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Summary" sheetId="6" r:id="rId1"/>
    <sheet name="Compiled Feedback" sheetId="1" r:id="rId2"/>
    <sheet name="Sheet1" sheetId="7" r:id="rId3"/>
  </sheets>
  <definedNames>
    <definedName name="_xlnm._FilterDatabase" localSheetId="1" hidden="1">'Compiled Feedback'!$A$1:$AB$473</definedName>
    <definedName name="_xlnm._FilterDatabase" localSheetId="2" hidden="1">Sheet1!$A$4:$AD$100</definedName>
    <definedName name="_xlnm._FilterDatabase" localSheetId="0" hidden="1">Summary!$A$8:$G$12</definedName>
  </definedNames>
  <calcPr calcId="125725"/>
</workbook>
</file>

<file path=xl/calcChain.xml><?xml version="1.0" encoding="utf-8"?>
<calcChain xmlns="http://schemas.openxmlformats.org/spreadsheetml/2006/main">
  <c r="Q101" i="7"/>
  <c r="Q100"/>
  <c r="Q99"/>
  <c r="Q98"/>
  <c r="Q97"/>
  <c r="Q96"/>
  <c r="K101"/>
  <c r="K100"/>
  <c r="K99"/>
  <c r="K98"/>
  <c r="K97"/>
  <c r="K96"/>
  <c r="T98"/>
  <c r="T101" s="1"/>
  <c r="T100"/>
  <c r="T99"/>
  <c r="T97"/>
  <c r="T96"/>
  <c r="J101"/>
  <c r="I101"/>
  <c r="H101"/>
  <c r="J97"/>
  <c r="J98"/>
  <c r="J99"/>
  <c r="J100"/>
  <c r="J96"/>
  <c r="T94"/>
  <c r="F4" i="6"/>
  <c r="D4"/>
  <c r="C4"/>
  <c r="B4"/>
  <c r="G10" l="1"/>
  <c r="G12"/>
  <c r="G9"/>
  <c r="G11"/>
</calcChain>
</file>

<file path=xl/sharedStrings.xml><?xml version="1.0" encoding="utf-8"?>
<sst xmlns="http://schemas.openxmlformats.org/spreadsheetml/2006/main" count="9207" uniqueCount="406">
  <si>
    <t>AdjustDate</t>
  </si>
  <si>
    <t>eventid</t>
  </si>
  <si>
    <t>EventTitle</t>
  </si>
  <si>
    <t>FromDate</t>
  </si>
  <si>
    <t>ToDate</t>
  </si>
  <si>
    <t>IssuedRetailerID</t>
  </si>
  <si>
    <t>IssuedRetailerName</t>
  </si>
  <si>
    <t>ClaimedRetailerID</t>
  </si>
  <si>
    <t>ClaimedRetailerName</t>
  </si>
  <si>
    <t>dealername</t>
  </si>
  <si>
    <t>dealerid</t>
  </si>
  <si>
    <t>zsoid</t>
  </si>
  <si>
    <t>ZSOName</t>
  </si>
  <si>
    <t>RSMID</t>
  </si>
  <si>
    <t>ProductID</t>
  </si>
  <si>
    <t>ShortName</t>
  </si>
  <si>
    <t>IMEI2</t>
  </si>
  <si>
    <t>InputtedIMEI</t>
  </si>
  <si>
    <t>AdjustmentAmt</t>
  </si>
  <si>
    <t>Remarks</t>
  </si>
  <si>
    <t>ActDate</t>
  </si>
  <si>
    <t>ActualDealerName</t>
  </si>
  <si>
    <t>Note</t>
  </si>
  <si>
    <t>Region</t>
  </si>
  <si>
    <t>imei1</t>
  </si>
  <si>
    <t>RSM Recommendation
(Eligible / Not Eligible)</t>
  </si>
  <si>
    <t>Brief Reason if change (from not eligible to eligible)</t>
  </si>
  <si>
    <t>BPA recommendation</t>
  </si>
  <si>
    <t>Price adjustment of V92</t>
  </si>
  <si>
    <t>4/15/2019 12:00:00 AM</t>
  </si>
  <si>
    <t>P-0459</t>
  </si>
  <si>
    <t>V92</t>
  </si>
  <si>
    <t>Not eligible â€“ Wrong Retailer</t>
  </si>
  <si>
    <t>Eligible</t>
  </si>
  <si>
    <t>Price adjustment of V94</t>
  </si>
  <si>
    <t>P-0474</t>
  </si>
  <si>
    <t>V94</t>
  </si>
  <si>
    <t>Price adjustment of V97</t>
  </si>
  <si>
    <t>P-0492</t>
  </si>
  <si>
    <t>V97</t>
  </si>
  <si>
    <t>Price adjustment of V128</t>
  </si>
  <si>
    <t>P-0497</t>
  </si>
  <si>
    <t>V128</t>
  </si>
  <si>
    <t>On Dealer</t>
  </si>
  <si>
    <t>Price adjustment of E90</t>
  </si>
  <si>
    <t>P-0472</t>
  </si>
  <si>
    <t>E90</t>
  </si>
  <si>
    <t>Sarkar Telecom</t>
  </si>
  <si>
    <t>SK Telecom</t>
  </si>
  <si>
    <t>Rajshahi</t>
  </si>
  <si>
    <t>RSM-005</t>
  </si>
  <si>
    <t>Retailes swap products among themselves</t>
  </si>
  <si>
    <t>Bondhu Telecom</t>
  </si>
  <si>
    <t>Bismillah Telecom</t>
  </si>
  <si>
    <t xml:space="preserve">Retailer interchange for color issue </t>
  </si>
  <si>
    <t>Habib Telecom</t>
  </si>
  <si>
    <t>RET-20435</t>
  </si>
  <si>
    <t>Alapon</t>
  </si>
  <si>
    <t>RET-07918</t>
  </si>
  <si>
    <t>Dighi Telecom</t>
  </si>
  <si>
    <t>M/S BTB Telecom</t>
  </si>
  <si>
    <t>DEL-0013</t>
  </si>
  <si>
    <t>ZSO-0022</t>
  </si>
  <si>
    <t>Pabna</t>
  </si>
  <si>
    <t>RET-20746</t>
  </si>
  <si>
    <t>RET-14729</t>
  </si>
  <si>
    <t>S.K Multimedia</t>
  </si>
  <si>
    <t>Shahin Telecom</t>
  </si>
  <si>
    <t>RET-29193</t>
  </si>
  <si>
    <t>M.M Telecom</t>
  </si>
  <si>
    <t>RET-30750</t>
  </si>
  <si>
    <t>Deepto Mobile Corner</t>
  </si>
  <si>
    <t>One Telecom</t>
  </si>
  <si>
    <t>RET-22721</t>
  </si>
  <si>
    <t>One Telecom-2</t>
  </si>
  <si>
    <t>Tulip Distribution</t>
  </si>
  <si>
    <t>DEL-0158</t>
  </si>
  <si>
    <t>RET-14525</t>
  </si>
  <si>
    <t>Monira Telecom</t>
  </si>
  <si>
    <t>RET-07758</t>
  </si>
  <si>
    <t>Phone Palace</t>
  </si>
  <si>
    <t>RET-07678</t>
  </si>
  <si>
    <t>Islam Telecom</t>
  </si>
  <si>
    <t>A.R Telecom</t>
  </si>
  <si>
    <t>Fahim Telecom</t>
  </si>
  <si>
    <t>RET-30531</t>
  </si>
  <si>
    <t>Daliya Electronics</t>
  </si>
  <si>
    <t>RET-21987</t>
  </si>
  <si>
    <t>Jim Telecom &amp; Electronics</t>
  </si>
  <si>
    <t>RET-07858</t>
  </si>
  <si>
    <t>Tuhin Mobile center</t>
  </si>
  <si>
    <t>Rasel Telecom</t>
  </si>
  <si>
    <t>RET-29330</t>
  </si>
  <si>
    <t>Natore Telecom</t>
  </si>
  <si>
    <t>RET-07921</t>
  </si>
  <si>
    <t>S.A Mobile Mart</t>
  </si>
  <si>
    <t>RET-07924</t>
  </si>
  <si>
    <t>RET-07873</t>
  </si>
  <si>
    <t>Hridro Mobile Center</t>
  </si>
  <si>
    <t>Sony Electronics</t>
  </si>
  <si>
    <t>RET-27048</t>
  </si>
  <si>
    <t>Almas Telecom</t>
  </si>
  <si>
    <t>RET-11717</t>
  </si>
  <si>
    <t>Modern Electronics</t>
  </si>
  <si>
    <t>RET-07677</t>
  </si>
  <si>
    <t>Rafi Telecom</t>
  </si>
  <si>
    <t>Sohan Telecom</t>
  </si>
  <si>
    <t>RET-24355</t>
  </si>
  <si>
    <t>Cell Phone Gallery</t>
  </si>
  <si>
    <t>RET-27046</t>
  </si>
  <si>
    <t>Anik Electronics</t>
  </si>
  <si>
    <t>RET-07787</t>
  </si>
  <si>
    <t>Raj Telecom</t>
  </si>
  <si>
    <t>Swastidip Enterprise</t>
  </si>
  <si>
    <t>DEL-0157</t>
  </si>
  <si>
    <t>RET-28626</t>
  </si>
  <si>
    <t>Tanjila Telecom</t>
  </si>
  <si>
    <t>RET-12134</t>
  </si>
  <si>
    <t>RET-07720</t>
  </si>
  <si>
    <t>Shahin Electronics</t>
  </si>
  <si>
    <t>RET-11974</t>
  </si>
  <si>
    <t>Sunmoon Computer</t>
  </si>
  <si>
    <t>RET-29500</t>
  </si>
  <si>
    <t>Talk World</t>
  </si>
  <si>
    <t>Sheikh Telecom</t>
  </si>
  <si>
    <t>Multimedia</t>
  </si>
  <si>
    <t>RET-07753</t>
  </si>
  <si>
    <t>Aotul Electronics</t>
  </si>
  <si>
    <t>RET-07696</t>
  </si>
  <si>
    <t>Mahim Electronics</t>
  </si>
  <si>
    <t>RET-28958</t>
  </si>
  <si>
    <t>Roton Telecom</t>
  </si>
  <si>
    <t>RET-25434</t>
  </si>
  <si>
    <t>Kolom Electronics &amp; Electric</t>
  </si>
  <si>
    <t>RET-08794</t>
  </si>
  <si>
    <t>Jononi Telecom</t>
  </si>
  <si>
    <t>RET-12906</t>
  </si>
  <si>
    <t>Hiron Mobile Zone</t>
  </si>
  <si>
    <t>Tulip-2</t>
  </si>
  <si>
    <t>DEL-0175</t>
  </si>
  <si>
    <t>Rahman Telecom</t>
  </si>
  <si>
    <t>RET-08805</t>
  </si>
  <si>
    <t>Rahman Telecom-2</t>
  </si>
  <si>
    <t>RET-08807</t>
  </si>
  <si>
    <t>Charghat Telecom</t>
  </si>
  <si>
    <t>RET-08781</t>
  </si>
  <si>
    <t>RET-12929</t>
  </si>
  <si>
    <t>Shomobay Bazar</t>
  </si>
  <si>
    <t>RET-29197</t>
  </si>
  <si>
    <t>Brothers Shopping Center</t>
  </si>
  <si>
    <t>RET-21144</t>
  </si>
  <si>
    <t>RET-20760</t>
  </si>
  <si>
    <t>Polash Telecom</t>
  </si>
  <si>
    <t>RET-08808</t>
  </si>
  <si>
    <t>Khalifa Electronics</t>
  </si>
  <si>
    <t>RET-08785</t>
  </si>
  <si>
    <t>Friends Electronics</t>
  </si>
  <si>
    <t>RET-08791</t>
  </si>
  <si>
    <t>Apple Computer</t>
  </si>
  <si>
    <t>RET-29198</t>
  </si>
  <si>
    <t>M/S Bhai Bhai Telecom</t>
  </si>
  <si>
    <t>RET-12866</t>
  </si>
  <si>
    <t>Sabbir Mobile Bazar</t>
  </si>
  <si>
    <t>RET-12938</t>
  </si>
  <si>
    <t>Motiur Telecom</t>
  </si>
  <si>
    <t>RET-29196</t>
  </si>
  <si>
    <t>Majumdar Electronics</t>
  </si>
  <si>
    <t>RET-12864</t>
  </si>
  <si>
    <t>Noyon Telecom</t>
  </si>
  <si>
    <t>RET-08817</t>
  </si>
  <si>
    <t>Afzal Telecom</t>
  </si>
  <si>
    <t>Tamim Telecom</t>
  </si>
  <si>
    <t xml:space="preserve">Not Eligible </t>
  </si>
  <si>
    <t>Mobile Park</t>
  </si>
  <si>
    <t>RET-07802</t>
  </si>
  <si>
    <t>Shuvo Telecom</t>
  </si>
  <si>
    <t>Not eligible â€“ Not scanned earlier</t>
  </si>
  <si>
    <t>Due to software issues, it may be.</t>
  </si>
  <si>
    <t>Act_SBC_Portal</t>
  </si>
  <si>
    <t>Not eligible â€“ Active_Others</t>
  </si>
  <si>
    <t>exclude the following imei</t>
  </si>
  <si>
    <t>3/24/2019 12:00:00 AM</t>
  </si>
  <si>
    <t>RET-07939</t>
  </si>
  <si>
    <t>Sikreeti Time</t>
  </si>
  <si>
    <t>For customer satisfaction product shows to customer but took another color</t>
  </si>
  <si>
    <t>12/24/2018 12:00:00 AM</t>
  </si>
  <si>
    <t>RET-07912</t>
  </si>
  <si>
    <t>Apurbo Electronics</t>
  </si>
  <si>
    <t>2/21/2019 12:00:00 AM</t>
  </si>
  <si>
    <t>2/13/2019 12:00:00 AM</t>
  </si>
  <si>
    <t>Not eligible â€“ Active</t>
  </si>
  <si>
    <t>2/26/2019 10:50:21 PM</t>
  </si>
  <si>
    <t>Hasan Telecom</t>
  </si>
  <si>
    <t>Sonali Telecom</t>
  </si>
  <si>
    <t>Eligible (On Dealer House)</t>
  </si>
  <si>
    <t>Mobile Touch</t>
  </si>
  <si>
    <t>Raiyan Electronics</t>
  </si>
  <si>
    <t>Mollah Enterprise</t>
  </si>
  <si>
    <t>Easy Telecom</t>
  </si>
  <si>
    <t>Zahid Telecom</t>
  </si>
  <si>
    <t>RET-12820</t>
  </si>
  <si>
    <t>Galaxy Moblie</t>
  </si>
  <si>
    <t>RET-07943</t>
  </si>
  <si>
    <t>Friends Mobile Collection</t>
  </si>
  <si>
    <t>RET-28947</t>
  </si>
  <si>
    <t>Hafiz Electronics</t>
  </si>
  <si>
    <t>RET-07931</t>
  </si>
  <si>
    <t>SR Electronics</t>
  </si>
  <si>
    <t>RET-07880</t>
  </si>
  <si>
    <t>Biswas Telecom</t>
  </si>
  <si>
    <t>RET-12915</t>
  </si>
  <si>
    <t>Ma Moni</t>
  </si>
  <si>
    <t>RET-12817</t>
  </si>
  <si>
    <t>Sohel Store</t>
  </si>
  <si>
    <t>RET-07882</t>
  </si>
  <si>
    <t>RET-07685</t>
  </si>
  <si>
    <t>RET-07676</t>
  </si>
  <si>
    <t>RET-07686</t>
  </si>
  <si>
    <t>Grameen Mobile Phone</t>
  </si>
  <si>
    <t>RET-24107</t>
  </si>
  <si>
    <t>Mohona Telecom</t>
  </si>
  <si>
    <t>RET-07690</t>
  </si>
  <si>
    <t>RET-07681</t>
  </si>
  <si>
    <t>Touch Galleary</t>
  </si>
  <si>
    <t>RET-07692</t>
  </si>
  <si>
    <t>Apon Traders</t>
  </si>
  <si>
    <t>RET-29502</t>
  </si>
  <si>
    <t>Abir telecom</t>
  </si>
  <si>
    <t>RET-28107</t>
  </si>
  <si>
    <t>Zonaeid Telecom</t>
  </si>
  <si>
    <t>RET-18856</t>
  </si>
  <si>
    <t>Alif Electronics &amp; Disha Garments</t>
  </si>
  <si>
    <t>RET-11851</t>
  </si>
  <si>
    <t>Shazan Telecom</t>
  </si>
  <si>
    <t>RET-07741</t>
  </si>
  <si>
    <t>RET-11825</t>
  </si>
  <si>
    <t>Tumpa Telecom</t>
  </si>
  <si>
    <t>RET-07744</t>
  </si>
  <si>
    <t>Malaysia Electronics</t>
  </si>
  <si>
    <t>RET-07868</t>
  </si>
  <si>
    <t>S.N Mobile Center</t>
  </si>
  <si>
    <t>RET-25237</t>
  </si>
  <si>
    <t>Lamia Electronics</t>
  </si>
  <si>
    <t>RET-18552</t>
  </si>
  <si>
    <t>Rose Mobile Point</t>
  </si>
  <si>
    <t>RET-07843</t>
  </si>
  <si>
    <t>Jilani Mobile Center</t>
  </si>
  <si>
    <t>RET-07841</t>
  </si>
  <si>
    <t>RET-07855</t>
  </si>
  <si>
    <t>Bina Mobile Center</t>
  </si>
  <si>
    <t>RET-29748</t>
  </si>
  <si>
    <t>I.P.N Telecom</t>
  </si>
  <si>
    <t>RET-07856</t>
  </si>
  <si>
    <t>Desh Telecom</t>
  </si>
  <si>
    <t>RET-30196</t>
  </si>
  <si>
    <t>max mohon telecom</t>
  </si>
  <si>
    <t>RET-28286</t>
  </si>
  <si>
    <t>Mehadi Telecom</t>
  </si>
  <si>
    <t>RET-07845</t>
  </si>
  <si>
    <t>RET-07852</t>
  </si>
  <si>
    <t>Munna Mobile Center</t>
  </si>
  <si>
    <t>RET-28945</t>
  </si>
  <si>
    <t>Rubel Enterprise</t>
  </si>
  <si>
    <t>RET-07877</t>
  </si>
  <si>
    <t>Mollah Mobile Center</t>
  </si>
  <si>
    <t>RET-07891</t>
  </si>
  <si>
    <t>Mitali Store</t>
  </si>
  <si>
    <t>RET-20437</t>
  </si>
  <si>
    <t>Anchol Electronics</t>
  </si>
  <si>
    <t>RET-28515</t>
  </si>
  <si>
    <t>Likhon Telecom</t>
  </si>
  <si>
    <t>RET-14831</t>
  </si>
  <si>
    <t>Tashim Telecom</t>
  </si>
  <si>
    <t>RET-07923</t>
  </si>
  <si>
    <t>T.M Mobile Corner</t>
  </si>
  <si>
    <t>RET-07945</t>
  </si>
  <si>
    <t>Momtaj Telecom</t>
  </si>
  <si>
    <t>RET-11716</t>
  </si>
  <si>
    <t>Taim Electornics</t>
  </si>
  <si>
    <t>RET-11770</t>
  </si>
  <si>
    <t>Jonony Watch &amp; Electronics</t>
  </si>
  <si>
    <t>RET-28023</t>
  </si>
  <si>
    <t>Rabbi Telecom</t>
  </si>
  <si>
    <t>RET-11881</t>
  </si>
  <si>
    <t>RET-07788</t>
  </si>
  <si>
    <t>Sonchita Telecom</t>
  </si>
  <si>
    <t>RET-19857</t>
  </si>
  <si>
    <t>Venus Electronics</t>
  </si>
  <si>
    <t>RET-07837</t>
  </si>
  <si>
    <t>Touch Electronics</t>
  </si>
  <si>
    <t>RET-07775</t>
  </si>
  <si>
    <t>Sopon Elect.</t>
  </si>
  <si>
    <t>RET-19045</t>
  </si>
  <si>
    <t>Aziz &amp; Sons</t>
  </si>
  <si>
    <t>RET-07762</t>
  </si>
  <si>
    <t>RET-11800</t>
  </si>
  <si>
    <t>RET-07798</t>
  </si>
  <si>
    <t>Continental</t>
  </si>
  <si>
    <t>RET-16708</t>
  </si>
  <si>
    <t>World Electronics</t>
  </si>
  <si>
    <t>RET-11720</t>
  </si>
  <si>
    <t>Tanvir Telecom</t>
  </si>
  <si>
    <t>RET-11721</t>
  </si>
  <si>
    <t>Sujon Telecom &amp; Mike</t>
  </si>
  <si>
    <t>RET-11726</t>
  </si>
  <si>
    <t>M.K Telecom</t>
  </si>
  <si>
    <t>RET-18789</t>
  </si>
  <si>
    <t>RET-07777</t>
  </si>
  <si>
    <t>RET-24363</t>
  </si>
  <si>
    <t>Alim Electronics</t>
  </si>
  <si>
    <t>RET-30529</t>
  </si>
  <si>
    <t>Sohel Beter</t>
  </si>
  <si>
    <t>RET-19047</t>
  </si>
  <si>
    <t>Milon Electronics &amp; Electric</t>
  </si>
  <si>
    <t>RET-11777</t>
  </si>
  <si>
    <t>Zarin Telecom</t>
  </si>
  <si>
    <t>RET-07810</t>
  </si>
  <si>
    <t>Mohua Telecom</t>
  </si>
  <si>
    <t>RET-07786</t>
  </si>
  <si>
    <t>RET-26877</t>
  </si>
  <si>
    <t>Rajvin Shop</t>
  </si>
  <si>
    <t>RET-29838</t>
  </si>
  <si>
    <t>M/s ariyan electronics</t>
  </si>
  <si>
    <t>RET-07818</t>
  </si>
  <si>
    <t>Music Plus</t>
  </si>
  <si>
    <t>RET-07776</t>
  </si>
  <si>
    <t>RET-24108</t>
  </si>
  <si>
    <t>Maa-Baba Telecom</t>
  </si>
  <si>
    <t>RET-07760</t>
  </si>
  <si>
    <t>Star Village</t>
  </si>
  <si>
    <t>RET-07732</t>
  </si>
  <si>
    <t>RET-07789</t>
  </si>
  <si>
    <t>Momota Telecom</t>
  </si>
  <si>
    <t>RET-07767</t>
  </si>
  <si>
    <t>RET-07836</t>
  </si>
  <si>
    <t>New Mita Studio</t>
  </si>
  <si>
    <t>RET-30192</t>
  </si>
  <si>
    <t>M/S Saiful store</t>
  </si>
  <si>
    <t>RET-12243</t>
  </si>
  <si>
    <t>Ruhul Electronics</t>
  </si>
  <si>
    <t>RET-07808</t>
  </si>
  <si>
    <t>Rahat Electronics</t>
  </si>
  <si>
    <t>RET-07746</t>
  </si>
  <si>
    <t>Biswas Electronics</t>
  </si>
  <si>
    <t>RET-07826</t>
  </si>
  <si>
    <t>Sun Electronics</t>
  </si>
  <si>
    <t>RET-07803</t>
  </si>
  <si>
    <t>ImranTelecom</t>
  </si>
  <si>
    <t>RET-17523</t>
  </si>
  <si>
    <t>Mobile Plus And Electronics</t>
  </si>
  <si>
    <t>RET-11697</t>
  </si>
  <si>
    <t>A to Z Electornics</t>
  </si>
  <si>
    <t>RET-24360</t>
  </si>
  <si>
    <t>Mashrafi Mobil House &amp; Electronics</t>
  </si>
  <si>
    <t>RET-26621</t>
  </si>
  <si>
    <t>Stylin Telecom</t>
  </si>
  <si>
    <t>RET-26041</t>
  </si>
  <si>
    <t>M/S. Sultan Telecom</t>
  </si>
  <si>
    <t>RET-18555</t>
  </si>
  <si>
    <t>RET-08788</t>
  </si>
  <si>
    <t>Khondokar Telecom</t>
  </si>
  <si>
    <t>RET-29195</t>
  </si>
  <si>
    <t>RET-08823</t>
  </si>
  <si>
    <t>Tipu Mobile Center</t>
  </si>
  <si>
    <t>RET-08825</t>
  </si>
  <si>
    <t>RET-21138</t>
  </si>
  <si>
    <t>RET-08782</t>
  </si>
  <si>
    <t>RET-08795</t>
  </si>
  <si>
    <t>Sufia Electronics &amp; Telecom</t>
  </si>
  <si>
    <t>RET-21143</t>
  </si>
  <si>
    <t>Sweet Telecom</t>
  </si>
  <si>
    <t>RET-12935</t>
  </si>
  <si>
    <t>RET-08812</t>
  </si>
  <si>
    <t>Paul Machineries</t>
  </si>
  <si>
    <t>RET-18553</t>
  </si>
  <si>
    <t>Multi Technology</t>
  </si>
  <si>
    <t>RET-12934</t>
  </si>
  <si>
    <t>Mimi Electronics</t>
  </si>
  <si>
    <t>RET-08824</t>
  </si>
  <si>
    <t>Teleview Mobile</t>
  </si>
  <si>
    <t>RET-25561</t>
  </si>
  <si>
    <t>Khondokar Technology</t>
  </si>
  <si>
    <t>Dealer</t>
  </si>
  <si>
    <t>Description/Handset Model</t>
  </si>
  <si>
    <t>Previous Price</t>
  </si>
  <si>
    <t>Current Price</t>
  </si>
  <si>
    <t>Total Adjustment @ Per Handset</t>
  </si>
  <si>
    <t>As per NOA</t>
  </si>
  <si>
    <t>Total Adjusted Value</t>
  </si>
  <si>
    <t>Retailer Signature</t>
  </si>
  <si>
    <t>Adjustment Amount</t>
  </si>
  <si>
    <t>Short Name</t>
  </si>
  <si>
    <t>Claimed RetailerID</t>
  </si>
  <si>
    <t>Issued RetailerID</t>
  </si>
  <si>
    <t>Distributor: Symphony (Mobile Handset) Edison-Group</t>
  </si>
  <si>
    <t xml:space="preserve">                                                                        Madrasha Market, Bagha Bajar, Bagha Rajshahi.</t>
  </si>
  <si>
    <t>Date:</t>
  </si>
  <si>
    <t>S.N</t>
  </si>
  <si>
    <t>Total Adjustment Amount=</t>
  </si>
  <si>
    <t>Dealer House</t>
  </si>
  <si>
    <t>Retailer</t>
  </si>
  <si>
    <t>Total Handset</t>
  </si>
  <si>
    <t>Dealer Am</t>
  </si>
  <si>
    <t>Retailer Am</t>
  </si>
  <si>
    <t>Total Am</t>
  </si>
  <si>
    <t>Grand Total=</t>
  </si>
</sst>
</file>

<file path=xl/styles.xml><?xml version="1.0" encoding="utf-8"?>
<styleSheet xmlns="http://schemas.openxmlformats.org/spreadsheetml/2006/main">
  <numFmts count="1">
    <numFmt numFmtId="164" formatCode="00000"/>
  </numFmts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</font>
    <font>
      <b/>
      <sz val="20"/>
      <color theme="1"/>
      <name val="Bauhaus 93"/>
      <family val="5"/>
    </font>
    <font>
      <b/>
      <sz val="25"/>
      <color theme="1"/>
      <name val="Bauhaus 93"/>
      <family val="5"/>
    </font>
    <font>
      <b/>
      <sz val="1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Fill="1" applyBorder="1" applyAlignment="1">
      <alignment horizontal="left"/>
    </xf>
    <xf numFmtId="0" fontId="1" fillId="2" borderId="1" xfId="0" applyFont="1" applyFill="1" applyBorder="1"/>
    <xf numFmtId="2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3" borderId="0" xfId="0" applyFill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7" xfId="0" applyFont="1" applyBorder="1"/>
    <xf numFmtId="0" fontId="0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14" xfId="0" applyFill="1" applyBorder="1"/>
    <xf numFmtId="0" fontId="0" fillId="4" borderId="0" xfId="0" applyFill="1"/>
    <xf numFmtId="0" fontId="0" fillId="0" borderId="15" xfId="0" applyFill="1" applyBorder="1"/>
    <xf numFmtId="0" fontId="0" fillId="0" borderId="0" xfId="0" applyBorder="1"/>
    <xf numFmtId="0" fontId="2" fillId="5" borderId="2" xfId="0" applyFont="1" applyFill="1" applyBorder="1"/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2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2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sqref="A1:F4"/>
    </sheetView>
  </sheetViews>
  <sheetFormatPr defaultRowHeight="15"/>
  <cols>
    <col min="1" max="1" width="34.7109375" bestFit="1" customWidth="1"/>
    <col min="2" max="2" width="5" bestFit="1" customWidth="1"/>
    <col min="3" max="3" width="5.28515625" bestFit="1" customWidth="1"/>
    <col min="4" max="4" width="5" bestFit="1" customWidth="1"/>
    <col min="5" max="5" width="11.140625" bestFit="1" customWidth="1"/>
    <col min="6" max="6" width="5" bestFit="1" customWidth="1"/>
    <col min="7" max="7" width="19.7109375" bestFit="1" customWidth="1"/>
  </cols>
  <sheetData>
    <row r="1" spans="1:8">
      <c r="A1" s="9" t="s">
        <v>383</v>
      </c>
      <c r="B1" s="10" t="s">
        <v>46</v>
      </c>
      <c r="C1" s="10" t="s">
        <v>42</v>
      </c>
      <c r="D1" s="11" t="s">
        <v>31</v>
      </c>
      <c r="E1" s="12" t="s">
        <v>36</v>
      </c>
      <c r="F1" s="13" t="s">
        <v>39</v>
      </c>
    </row>
    <row r="2" spans="1:8">
      <c r="A2" s="14" t="s">
        <v>384</v>
      </c>
      <c r="B2" s="15">
        <v>2782</v>
      </c>
      <c r="C2" s="15">
        <v>4713</v>
      </c>
      <c r="D2" s="16">
        <v>3774</v>
      </c>
      <c r="E2" s="17">
        <v>3883</v>
      </c>
      <c r="F2" s="18">
        <v>4155</v>
      </c>
    </row>
    <row r="3" spans="1:8" ht="15.75" thickBot="1">
      <c r="A3" s="19" t="s">
        <v>385</v>
      </c>
      <c r="B3" s="20">
        <v>2704</v>
      </c>
      <c r="C3" s="20">
        <v>4515</v>
      </c>
      <c r="D3" s="21">
        <v>3609</v>
      </c>
      <c r="E3" s="17">
        <v>3522</v>
      </c>
      <c r="F3" s="18">
        <v>3970</v>
      </c>
    </row>
    <row r="4" spans="1:8" ht="15.75" thickBot="1">
      <c r="A4" s="22" t="s">
        <v>386</v>
      </c>
      <c r="B4" s="23">
        <f t="shared" ref="B4:F4" si="0">B2-B3</f>
        <v>78</v>
      </c>
      <c r="C4" s="23">
        <f t="shared" si="0"/>
        <v>198</v>
      </c>
      <c r="D4" s="23">
        <f t="shared" si="0"/>
        <v>165</v>
      </c>
      <c r="E4" s="24">
        <v>161</v>
      </c>
      <c r="F4" s="23">
        <f t="shared" si="0"/>
        <v>185</v>
      </c>
      <c r="G4" s="26"/>
      <c r="H4" s="27"/>
    </row>
    <row r="5" spans="1:8">
      <c r="E5" s="25" t="s">
        <v>387</v>
      </c>
    </row>
    <row r="8" spans="1:8">
      <c r="A8" s="28" t="s">
        <v>382</v>
      </c>
      <c r="B8" s="28" t="s">
        <v>46</v>
      </c>
      <c r="C8" s="28" t="s">
        <v>42</v>
      </c>
      <c r="D8" s="28" t="s">
        <v>31</v>
      </c>
      <c r="E8" s="28" t="s">
        <v>36</v>
      </c>
      <c r="F8" s="28" t="s">
        <v>39</v>
      </c>
      <c r="G8" s="28" t="s">
        <v>388</v>
      </c>
    </row>
    <row r="9" spans="1:8">
      <c r="A9" s="15" t="s">
        <v>60</v>
      </c>
      <c r="B9" s="15">
        <v>29</v>
      </c>
      <c r="C9" s="15">
        <v>31</v>
      </c>
      <c r="D9" s="15">
        <v>15</v>
      </c>
      <c r="E9" s="15">
        <v>13</v>
      </c>
      <c r="F9" s="15">
        <v>36</v>
      </c>
      <c r="G9" s="15">
        <f t="shared" ref="G9:G12" si="1">SUMPRODUCT($B$4:$F$4,B9:F9)</f>
        <v>19628</v>
      </c>
    </row>
    <row r="10" spans="1:8">
      <c r="A10" s="15" t="s">
        <v>113</v>
      </c>
      <c r="B10" s="15">
        <v>20</v>
      </c>
      <c r="C10" s="15">
        <v>26</v>
      </c>
      <c r="D10" s="15">
        <v>2</v>
      </c>
      <c r="E10" s="15">
        <v>13</v>
      </c>
      <c r="F10" s="15">
        <v>20</v>
      </c>
      <c r="G10" s="15">
        <f t="shared" si="1"/>
        <v>12831</v>
      </c>
    </row>
    <row r="11" spans="1:8">
      <c r="A11" s="15" t="s">
        <v>75</v>
      </c>
      <c r="B11" s="15">
        <v>48</v>
      </c>
      <c r="C11" s="15">
        <v>61</v>
      </c>
      <c r="D11" s="15">
        <v>7</v>
      </c>
      <c r="E11" s="15">
        <v>11</v>
      </c>
      <c r="F11" s="15">
        <v>46</v>
      </c>
      <c r="G11" s="15">
        <f t="shared" si="1"/>
        <v>27258</v>
      </c>
    </row>
    <row r="12" spans="1:8">
      <c r="A12" s="15" t="s">
        <v>138</v>
      </c>
      <c r="B12" s="15">
        <v>22</v>
      </c>
      <c r="C12" s="15">
        <v>24</v>
      </c>
      <c r="D12" s="15">
        <v>9</v>
      </c>
      <c r="E12" s="15">
        <v>11</v>
      </c>
      <c r="F12" s="15">
        <v>23</v>
      </c>
      <c r="G12" s="15">
        <f t="shared" si="1"/>
        <v>13979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B473"/>
  <sheetViews>
    <sheetView topLeftCell="H1" workbookViewId="0">
      <selection activeCell="H1" sqref="A1:XFD1048576"/>
    </sheetView>
  </sheetViews>
  <sheetFormatPr defaultRowHeight="15"/>
  <cols>
    <col min="1" max="1" width="21" bestFit="1" customWidth="1"/>
    <col min="2" max="2" width="10.140625" bestFit="1" customWidth="1"/>
    <col min="3" max="3" width="23.42578125" bestFit="1" customWidth="1"/>
    <col min="4" max="4" width="12.7109375" bestFit="1" customWidth="1"/>
    <col min="5" max="5" width="21" bestFit="1" customWidth="1"/>
    <col min="6" max="6" width="18" bestFit="1" customWidth="1"/>
    <col min="7" max="7" width="50" bestFit="1" customWidth="1"/>
    <col min="8" max="8" width="19.7109375" bestFit="1" customWidth="1"/>
    <col min="9" max="9" width="50" bestFit="1" customWidth="1"/>
    <col min="10" max="10" width="34.7109375" bestFit="1" customWidth="1"/>
    <col min="11" max="11" width="10.7109375" bestFit="1" customWidth="1"/>
    <col min="12" max="12" width="9.42578125" bestFit="1" customWidth="1"/>
    <col min="13" max="13" width="24.5703125" bestFit="1" customWidth="1"/>
    <col min="14" max="14" width="9.140625" bestFit="1" customWidth="1"/>
    <col min="15" max="15" width="12" bestFit="1" customWidth="1"/>
    <col min="16" max="16" width="13.28515625" bestFit="1" customWidth="1"/>
    <col min="17" max="18" width="16.140625" bestFit="1" customWidth="1"/>
    <col min="19" max="19" width="17.5703125" bestFit="1" customWidth="1"/>
    <col min="20" max="20" width="48.28515625" bestFit="1" customWidth="1"/>
    <col min="21" max="21" width="22.140625" bestFit="1" customWidth="1"/>
    <col min="22" max="22" width="34.7109375" bestFit="1" customWidth="1"/>
    <col min="23" max="23" width="33.140625" bestFit="1" customWidth="1"/>
    <col min="24" max="24" width="12.42578125" bestFit="1" customWidth="1"/>
    <col min="25" max="25" width="16.140625" bestFit="1" customWidth="1"/>
    <col min="26" max="26" width="45.7109375" bestFit="1" customWidth="1"/>
    <col min="27" max="27" width="83.28515625" bestFit="1" customWidth="1"/>
    <col min="28" max="28" width="25.140625" bestFit="1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3" t="s">
        <v>26</v>
      </c>
      <c r="AB1" s="4" t="s">
        <v>27</v>
      </c>
    </row>
    <row r="2" spans="1:28" hidden="1">
      <c r="A2" s="5">
        <v>43742</v>
      </c>
      <c r="B2">
        <v>67</v>
      </c>
      <c r="C2" t="s">
        <v>34</v>
      </c>
      <c r="D2" s="5">
        <v>43681</v>
      </c>
      <c r="E2" t="s">
        <v>29</v>
      </c>
      <c r="F2" t="s">
        <v>56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62</v>
      </c>
      <c r="M2" t="s">
        <v>63</v>
      </c>
      <c r="N2" t="s">
        <v>50</v>
      </c>
      <c r="O2" t="s">
        <v>35</v>
      </c>
      <c r="P2" t="s">
        <v>36</v>
      </c>
      <c r="Q2" s="6">
        <v>359311090898642</v>
      </c>
      <c r="R2" s="6">
        <v>359311090904770</v>
      </c>
      <c r="S2">
        <v>0</v>
      </c>
      <c r="V2" t="s">
        <v>60</v>
      </c>
      <c r="W2" t="s">
        <v>32</v>
      </c>
      <c r="X2" t="s">
        <v>49</v>
      </c>
      <c r="Y2" s="6">
        <v>359311090904770</v>
      </c>
      <c r="Z2" t="s">
        <v>33</v>
      </c>
      <c r="AA2" s="7" t="s">
        <v>51</v>
      </c>
      <c r="AB2" t="e">
        <v>#N/A</v>
      </c>
    </row>
    <row r="3" spans="1:28" hidden="1">
      <c r="A3" s="5">
        <v>43742</v>
      </c>
      <c r="B3">
        <v>65</v>
      </c>
      <c r="C3" t="s">
        <v>44</v>
      </c>
      <c r="D3" s="5">
        <v>43681</v>
      </c>
      <c r="E3" t="s">
        <v>29</v>
      </c>
      <c r="F3" t="s">
        <v>64</v>
      </c>
      <c r="G3" t="s">
        <v>48</v>
      </c>
      <c r="H3" t="s">
        <v>65</v>
      </c>
      <c r="I3" t="s">
        <v>66</v>
      </c>
      <c r="J3" t="s">
        <v>60</v>
      </c>
      <c r="K3" t="s">
        <v>61</v>
      </c>
      <c r="L3" t="s">
        <v>62</v>
      </c>
      <c r="M3" t="s">
        <v>63</v>
      </c>
      <c r="N3" t="s">
        <v>50</v>
      </c>
      <c r="O3" t="s">
        <v>45</v>
      </c>
      <c r="P3" t="s">
        <v>46</v>
      </c>
      <c r="Q3" s="6">
        <v>359314093065458</v>
      </c>
      <c r="R3" s="6">
        <v>359314092845454</v>
      </c>
      <c r="S3">
        <v>0</v>
      </c>
      <c r="V3" t="s">
        <v>60</v>
      </c>
      <c r="W3" t="s">
        <v>32</v>
      </c>
      <c r="X3" t="s">
        <v>49</v>
      </c>
      <c r="Y3" s="6">
        <v>359314092845454</v>
      </c>
      <c r="Z3" t="s">
        <v>33</v>
      </c>
      <c r="AA3" s="7" t="s">
        <v>51</v>
      </c>
      <c r="AB3" t="e">
        <v>#N/A</v>
      </c>
    </row>
    <row r="4" spans="1:28" hidden="1">
      <c r="A4" s="5">
        <v>43742</v>
      </c>
      <c r="B4">
        <v>65</v>
      </c>
      <c r="C4" t="s">
        <v>44</v>
      </c>
      <c r="D4" s="5">
        <v>43681</v>
      </c>
      <c r="E4" t="s">
        <v>29</v>
      </c>
      <c r="F4" t="s">
        <v>64</v>
      </c>
      <c r="G4" t="s">
        <v>48</v>
      </c>
      <c r="H4" t="s">
        <v>65</v>
      </c>
      <c r="I4" t="s">
        <v>66</v>
      </c>
      <c r="J4" t="s">
        <v>60</v>
      </c>
      <c r="K4" t="s">
        <v>61</v>
      </c>
      <c r="L4" t="s">
        <v>62</v>
      </c>
      <c r="M4" t="s">
        <v>63</v>
      </c>
      <c r="N4" t="s">
        <v>50</v>
      </c>
      <c r="O4" t="s">
        <v>45</v>
      </c>
      <c r="P4" t="s">
        <v>46</v>
      </c>
      <c r="Q4" s="6">
        <v>359314093064089</v>
      </c>
      <c r="R4" s="6">
        <v>359314092844085</v>
      </c>
      <c r="S4">
        <v>0</v>
      </c>
      <c r="V4" t="s">
        <v>60</v>
      </c>
      <c r="W4" t="s">
        <v>32</v>
      </c>
      <c r="X4" t="s">
        <v>49</v>
      </c>
      <c r="Y4" s="6">
        <v>359314092844085</v>
      </c>
      <c r="Z4" t="s">
        <v>33</v>
      </c>
      <c r="AA4" s="7" t="s">
        <v>51</v>
      </c>
      <c r="AB4" t="e">
        <v>#N/A</v>
      </c>
    </row>
    <row r="5" spans="1:28" hidden="1">
      <c r="A5" s="5">
        <v>43742</v>
      </c>
      <c r="B5">
        <v>67</v>
      </c>
      <c r="C5" t="s">
        <v>34</v>
      </c>
      <c r="D5" s="5">
        <v>43681</v>
      </c>
      <c r="E5" t="s">
        <v>29</v>
      </c>
      <c r="F5" t="s">
        <v>64</v>
      </c>
      <c r="G5" t="s">
        <v>48</v>
      </c>
      <c r="H5" t="s">
        <v>65</v>
      </c>
      <c r="I5" t="s">
        <v>66</v>
      </c>
      <c r="J5" t="s">
        <v>60</v>
      </c>
      <c r="K5" t="s">
        <v>61</v>
      </c>
      <c r="L5" t="s">
        <v>62</v>
      </c>
      <c r="M5" t="s">
        <v>63</v>
      </c>
      <c r="N5" t="s">
        <v>50</v>
      </c>
      <c r="O5" t="s">
        <v>35</v>
      </c>
      <c r="P5" t="s">
        <v>36</v>
      </c>
      <c r="Q5" s="6">
        <v>359311090898501</v>
      </c>
      <c r="R5" s="6">
        <v>359311090904721</v>
      </c>
      <c r="S5">
        <v>0</v>
      </c>
      <c r="V5" t="s">
        <v>60</v>
      </c>
      <c r="W5" t="s">
        <v>32</v>
      </c>
      <c r="X5" t="s">
        <v>49</v>
      </c>
      <c r="Y5" s="6">
        <v>359311090904721</v>
      </c>
      <c r="Z5" t="s">
        <v>33</v>
      </c>
      <c r="AA5" s="7" t="s">
        <v>51</v>
      </c>
      <c r="AB5" t="e">
        <v>#N/A</v>
      </c>
    </row>
    <row r="6" spans="1:28" hidden="1">
      <c r="A6" s="5">
        <v>43742</v>
      </c>
      <c r="B6">
        <v>68</v>
      </c>
      <c r="C6" t="s">
        <v>37</v>
      </c>
      <c r="D6" s="5">
        <v>43681</v>
      </c>
      <c r="E6" t="s">
        <v>29</v>
      </c>
      <c r="F6" t="s">
        <v>68</v>
      </c>
      <c r="G6" t="s">
        <v>69</v>
      </c>
      <c r="H6" t="s">
        <v>70</v>
      </c>
      <c r="I6" t="s">
        <v>71</v>
      </c>
      <c r="J6" t="s">
        <v>60</v>
      </c>
      <c r="K6" t="s">
        <v>61</v>
      </c>
      <c r="L6" t="s">
        <v>62</v>
      </c>
      <c r="M6" t="s">
        <v>63</v>
      </c>
      <c r="N6" t="s">
        <v>50</v>
      </c>
      <c r="O6" t="s">
        <v>38</v>
      </c>
      <c r="P6" t="s">
        <v>39</v>
      </c>
      <c r="Q6" s="6">
        <v>354301100221773</v>
      </c>
      <c r="R6" s="6">
        <v>354301100221765</v>
      </c>
      <c r="S6">
        <v>0</v>
      </c>
      <c r="V6" t="s">
        <v>60</v>
      </c>
      <c r="W6" t="s">
        <v>32</v>
      </c>
      <c r="X6" t="s">
        <v>49</v>
      </c>
      <c r="Y6" s="6">
        <v>354301100221765</v>
      </c>
      <c r="Z6" t="s">
        <v>33</v>
      </c>
      <c r="AA6" s="7" t="s">
        <v>54</v>
      </c>
      <c r="AB6" t="e">
        <v>#N/A</v>
      </c>
    </row>
    <row r="7" spans="1:28" hidden="1">
      <c r="A7" s="5">
        <v>43742</v>
      </c>
      <c r="B7">
        <v>65</v>
      </c>
      <c r="C7" t="s">
        <v>44</v>
      </c>
      <c r="D7" s="5">
        <v>43681</v>
      </c>
      <c r="E7" t="s">
        <v>29</v>
      </c>
      <c r="F7" t="s">
        <v>73</v>
      </c>
      <c r="G7" t="s">
        <v>74</v>
      </c>
      <c r="H7" t="s">
        <v>43</v>
      </c>
      <c r="J7" t="s">
        <v>75</v>
      </c>
      <c r="K7" t="s">
        <v>76</v>
      </c>
      <c r="L7" t="s">
        <v>62</v>
      </c>
      <c r="M7" t="s">
        <v>63</v>
      </c>
      <c r="N7" t="s">
        <v>50</v>
      </c>
      <c r="O7" t="s">
        <v>45</v>
      </c>
      <c r="P7" t="s">
        <v>46</v>
      </c>
      <c r="Q7" s="6">
        <v>359314092695438</v>
      </c>
      <c r="R7" s="6">
        <v>359314092192931</v>
      </c>
      <c r="S7">
        <v>0</v>
      </c>
      <c r="V7" t="s">
        <v>75</v>
      </c>
      <c r="W7" t="s">
        <v>32</v>
      </c>
      <c r="X7" t="s">
        <v>49</v>
      </c>
      <c r="Y7" s="6">
        <v>359314092192931</v>
      </c>
      <c r="Z7" t="s">
        <v>33</v>
      </c>
      <c r="AA7" s="7" t="s">
        <v>51</v>
      </c>
      <c r="AB7" t="e">
        <v>#N/A</v>
      </c>
    </row>
    <row r="8" spans="1:28" hidden="1">
      <c r="A8" s="5">
        <v>43742</v>
      </c>
      <c r="B8">
        <v>65</v>
      </c>
      <c r="C8" t="s">
        <v>44</v>
      </c>
      <c r="D8" s="5">
        <v>43681</v>
      </c>
      <c r="E8" t="s">
        <v>29</v>
      </c>
      <c r="F8" t="s">
        <v>73</v>
      </c>
      <c r="G8" t="s">
        <v>74</v>
      </c>
      <c r="H8" t="s">
        <v>43</v>
      </c>
      <c r="J8" t="s">
        <v>75</v>
      </c>
      <c r="K8" t="s">
        <v>76</v>
      </c>
      <c r="L8" t="s">
        <v>62</v>
      </c>
      <c r="M8" t="s">
        <v>63</v>
      </c>
      <c r="N8" t="s">
        <v>50</v>
      </c>
      <c r="O8" t="s">
        <v>45</v>
      </c>
      <c r="P8" t="s">
        <v>46</v>
      </c>
      <c r="Q8" s="6">
        <v>359314093042986</v>
      </c>
      <c r="R8" s="6">
        <v>359314092822982</v>
      </c>
      <c r="S8">
        <v>0</v>
      </c>
      <c r="V8" t="s">
        <v>75</v>
      </c>
      <c r="W8" t="s">
        <v>32</v>
      </c>
      <c r="X8" t="s">
        <v>49</v>
      </c>
      <c r="Y8" s="6">
        <v>359314092822982</v>
      </c>
      <c r="Z8" t="s">
        <v>33</v>
      </c>
      <c r="AA8" s="7" t="s">
        <v>51</v>
      </c>
      <c r="AB8" t="e">
        <v>#N/A</v>
      </c>
    </row>
    <row r="9" spans="1:28" hidden="1">
      <c r="A9" s="5">
        <v>43742</v>
      </c>
      <c r="B9">
        <v>65</v>
      </c>
      <c r="C9" t="s">
        <v>44</v>
      </c>
      <c r="D9" s="5">
        <v>43681</v>
      </c>
      <c r="E9" t="s">
        <v>29</v>
      </c>
      <c r="F9" t="s">
        <v>73</v>
      </c>
      <c r="G9" t="s">
        <v>74</v>
      </c>
      <c r="H9" t="s">
        <v>43</v>
      </c>
      <c r="J9" t="s">
        <v>75</v>
      </c>
      <c r="K9" t="s">
        <v>76</v>
      </c>
      <c r="L9" t="s">
        <v>62</v>
      </c>
      <c r="M9" t="s">
        <v>63</v>
      </c>
      <c r="N9" t="s">
        <v>50</v>
      </c>
      <c r="O9" t="s">
        <v>45</v>
      </c>
      <c r="P9" t="s">
        <v>46</v>
      </c>
      <c r="Q9" s="6">
        <v>359314093115402</v>
      </c>
      <c r="R9" s="6">
        <v>359314092895400</v>
      </c>
      <c r="S9">
        <v>0</v>
      </c>
      <c r="V9" t="s">
        <v>75</v>
      </c>
      <c r="W9" t="s">
        <v>32</v>
      </c>
      <c r="X9" t="s">
        <v>49</v>
      </c>
      <c r="Y9" s="6">
        <v>359314092895400</v>
      </c>
      <c r="Z9" t="s">
        <v>33</v>
      </c>
      <c r="AA9" s="7" t="s">
        <v>51</v>
      </c>
      <c r="AB9" t="e">
        <v>#N/A</v>
      </c>
    </row>
    <row r="10" spans="1:28" hidden="1">
      <c r="A10" s="5">
        <v>43742</v>
      </c>
      <c r="B10">
        <v>65</v>
      </c>
      <c r="C10" t="s">
        <v>44</v>
      </c>
      <c r="D10" s="5">
        <v>43681</v>
      </c>
      <c r="E10" t="s">
        <v>29</v>
      </c>
      <c r="F10" t="s">
        <v>73</v>
      </c>
      <c r="G10" t="s">
        <v>74</v>
      </c>
      <c r="H10" t="s">
        <v>43</v>
      </c>
      <c r="J10" t="s">
        <v>75</v>
      </c>
      <c r="K10" t="s">
        <v>76</v>
      </c>
      <c r="L10" t="s">
        <v>62</v>
      </c>
      <c r="M10" t="s">
        <v>63</v>
      </c>
      <c r="N10" t="s">
        <v>50</v>
      </c>
      <c r="O10" t="s">
        <v>45</v>
      </c>
      <c r="P10" t="s">
        <v>46</v>
      </c>
      <c r="Q10" s="6">
        <v>359314092694795</v>
      </c>
      <c r="R10" s="6">
        <v>359314092192295</v>
      </c>
      <c r="S10">
        <v>0</v>
      </c>
      <c r="V10" t="s">
        <v>75</v>
      </c>
      <c r="W10" t="s">
        <v>32</v>
      </c>
      <c r="X10" t="s">
        <v>49</v>
      </c>
      <c r="Y10" s="6">
        <v>359314092192295</v>
      </c>
      <c r="Z10" t="s">
        <v>33</v>
      </c>
      <c r="AA10" s="7" t="s">
        <v>51</v>
      </c>
      <c r="AB10" t="e">
        <v>#N/A</v>
      </c>
    </row>
    <row r="11" spans="1:28" hidden="1">
      <c r="A11" s="5">
        <v>43742</v>
      </c>
      <c r="B11">
        <v>67</v>
      </c>
      <c r="C11" t="s">
        <v>34</v>
      </c>
      <c r="D11" s="5">
        <v>43681</v>
      </c>
      <c r="E11" t="s">
        <v>29</v>
      </c>
      <c r="F11" t="s">
        <v>77</v>
      </c>
      <c r="G11" t="s">
        <v>78</v>
      </c>
      <c r="H11" t="s">
        <v>79</v>
      </c>
      <c r="I11" t="s">
        <v>80</v>
      </c>
      <c r="J11" t="s">
        <v>75</v>
      </c>
      <c r="K11" t="s">
        <v>76</v>
      </c>
      <c r="L11" t="s">
        <v>62</v>
      </c>
      <c r="M11" t="s">
        <v>63</v>
      </c>
      <c r="N11" t="s">
        <v>50</v>
      </c>
      <c r="O11" t="s">
        <v>35</v>
      </c>
      <c r="P11" t="s">
        <v>36</v>
      </c>
      <c r="Q11" s="6">
        <v>359311090185347</v>
      </c>
      <c r="R11" s="6">
        <v>359311090027846</v>
      </c>
      <c r="S11">
        <v>0</v>
      </c>
      <c r="V11" t="s">
        <v>75</v>
      </c>
      <c r="W11" t="s">
        <v>32</v>
      </c>
      <c r="X11" t="s">
        <v>49</v>
      </c>
      <c r="Y11" s="6">
        <v>359311090027846</v>
      </c>
      <c r="Z11" t="s">
        <v>33</v>
      </c>
      <c r="AA11" s="7" t="s">
        <v>51</v>
      </c>
      <c r="AB11" t="e">
        <v>#N/A</v>
      </c>
    </row>
    <row r="12" spans="1:28" hidden="1">
      <c r="A12" s="5">
        <v>43742</v>
      </c>
      <c r="B12">
        <v>65</v>
      </c>
      <c r="C12" t="s">
        <v>44</v>
      </c>
      <c r="D12" s="5">
        <v>43681</v>
      </c>
      <c r="E12" t="s">
        <v>29</v>
      </c>
      <c r="F12" t="s">
        <v>81</v>
      </c>
      <c r="G12" t="s">
        <v>82</v>
      </c>
      <c r="H12" t="s">
        <v>43</v>
      </c>
      <c r="J12" t="s">
        <v>75</v>
      </c>
      <c r="K12" t="s">
        <v>76</v>
      </c>
      <c r="L12" t="s">
        <v>62</v>
      </c>
      <c r="M12" t="s">
        <v>63</v>
      </c>
      <c r="N12" t="s">
        <v>50</v>
      </c>
      <c r="O12" t="s">
        <v>45</v>
      </c>
      <c r="P12" t="s">
        <v>46</v>
      </c>
      <c r="Q12" s="6">
        <v>359314093115410</v>
      </c>
      <c r="R12" s="6">
        <v>359314092895418</v>
      </c>
      <c r="S12">
        <v>0</v>
      </c>
      <c r="V12" t="s">
        <v>75</v>
      </c>
      <c r="W12" t="s">
        <v>32</v>
      </c>
      <c r="X12" t="s">
        <v>49</v>
      </c>
      <c r="Y12" s="6">
        <v>359314092895418</v>
      </c>
      <c r="Z12" t="s">
        <v>33</v>
      </c>
      <c r="AA12" s="7" t="s">
        <v>51</v>
      </c>
      <c r="AB12" t="e">
        <v>#N/A</v>
      </c>
    </row>
    <row r="13" spans="1:28" hidden="1">
      <c r="A13" s="5">
        <v>43742</v>
      </c>
      <c r="B13">
        <v>65</v>
      </c>
      <c r="C13" t="s">
        <v>44</v>
      </c>
      <c r="D13" s="5">
        <v>43681</v>
      </c>
      <c r="E13" t="s">
        <v>29</v>
      </c>
      <c r="F13" t="s">
        <v>81</v>
      </c>
      <c r="G13" t="s">
        <v>82</v>
      </c>
      <c r="H13" t="s">
        <v>43</v>
      </c>
      <c r="J13" t="s">
        <v>75</v>
      </c>
      <c r="K13" t="s">
        <v>76</v>
      </c>
      <c r="L13" t="s">
        <v>62</v>
      </c>
      <c r="M13" t="s">
        <v>63</v>
      </c>
      <c r="N13" t="s">
        <v>50</v>
      </c>
      <c r="O13" t="s">
        <v>45</v>
      </c>
      <c r="P13" t="s">
        <v>46</v>
      </c>
      <c r="Q13" s="6">
        <v>359314092480781</v>
      </c>
      <c r="R13" s="6">
        <v>359314091978280</v>
      </c>
      <c r="S13">
        <v>0</v>
      </c>
      <c r="V13" t="s">
        <v>75</v>
      </c>
      <c r="W13" t="s">
        <v>32</v>
      </c>
      <c r="X13" t="s">
        <v>49</v>
      </c>
      <c r="Y13" s="6">
        <v>359314091978280</v>
      </c>
      <c r="Z13" t="s">
        <v>33</v>
      </c>
      <c r="AA13" s="7" t="s">
        <v>51</v>
      </c>
      <c r="AB13" t="e">
        <v>#N/A</v>
      </c>
    </row>
    <row r="14" spans="1:28" hidden="1">
      <c r="A14" s="5">
        <v>43742</v>
      </c>
      <c r="B14">
        <v>65</v>
      </c>
      <c r="C14" t="s">
        <v>44</v>
      </c>
      <c r="D14" s="5">
        <v>43681</v>
      </c>
      <c r="E14" t="s">
        <v>29</v>
      </c>
      <c r="F14" t="s">
        <v>85</v>
      </c>
      <c r="G14" t="s">
        <v>86</v>
      </c>
      <c r="H14" t="s">
        <v>87</v>
      </c>
      <c r="I14" t="s">
        <v>88</v>
      </c>
      <c r="J14" t="s">
        <v>75</v>
      </c>
      <c r="K14" t="s">
        <v>76</v>
      </c>
      <c r="L14" t="s">
        <v>62</v>
      </c>
      <c r="M14" t="s">
        <v>63</v>
      </c>
      <c r="N14" t="s">
        <v>50</v>
      </c>
      <c r="O14" t="s">
        <v>45</v>
      </c>
      <c r="P14" t="s">
        <v>46</v>
      </c>
      <c r="Q14" s="6">
        <v>359314093125005</v>
      </c>
      <c r="R14" s="6">
        <v>359314092905001</v>
      </c>
      <c r="S14">
        <v>0</v>
      </c>
      <c r="V14" t="s">
        <v>75</v>
      </c>
      <c r="W14" t="s">
        <v>32</v>
      </c>
      <c r="X14" t="s">
        <v>49</v>
      </c>
      <c r="Y14" s="6">
        <v>359314092905001</v>
      </c>
      <c r="Z14" t="s">
        <v>33</v>
      </c>
      <c r="AA14" s="7" t="s">
        <v>51</v>
      </c>
      <c r="AB14" t="e">
        <v>#N/A</v>
      </c>
    </row>
    <row r="15" spans="1:28" hidden="1">
      <c r="A15" s="5">
        <v>43742</v>
      </c>
      <c r="B15">
        <v>65</v>
      </c>
      <c r="C15" t="s">
        <v>44</v>
      </c>
      <c r="D15" s="5">
        <v>43681</v>
      </c>
      <c r="E15" t="s">
        <v>29</v>
      </c>
      <c r="F15" t="s">
        <v>56</v>
      </c>
      <c r="G15" t="s">
        <v>57</v>
      </c>
      <c r="H15" t="s">
        <v>89</v>
      </c>
      <c r="I15" t="s">
        <v>90</v>
      </c>
      <c r="J15" t="s">
        <v>60</v>
      </c>
      <c r="K15" t="s">
        <v>61</v>
      </c>
      <c r="L15" t="s">
        <v>62</v>
      </c>
      <c r="M15" t="s">
        <v>63</v>
      </c>
      <c r="N15" t="s">
        <v>50</v>
      </c>
      <c r="O15" t="s">
        <v>45</v>
      </c>
      <c r="P15" t="s">
        <v>46</v>
      </c>
      <c r="Q15" s="6">
        <v>359314093066076</v>
      </c>
      <c r="R15" s="6">
        <v>359314092846072</v>
      </c>
      <c r="S15">
        <v>0</v>
      </c>
      <c r="V15" t="s">
        <v>60</v>
      </c>
      <c r="W15" t="s">
        <v>32</v>
      </c>
      <c r="X15" t="s">
        <v>49</v>
      </c>
      <c r="Y15" s="6">
        <v>359314092846072</v>
      </c>
      <c r="Z15" t="s">
        <v>33</v>
      </c>
      <c r="AA15" s="7" t="s">
        <v>54</v>
      </c>
      <c r="AB15" t="e">
        <v>#N/A</v>
      </c>
    </row>
    <row r="16" spans="1:28" hidden="1">
      <c r="A16" s="5">
        <v>43742</v>
      </c>
      <c r="B16">
        <v>65</v>
      </c>
      <c r="C16" t="s">
        <v>44</v>
      </c>
      <c r="D16" s="5">
        <v>43681</v>
      </c>
      <c r="E16" t="s">
        <v>29</v>
      </c>
      <c r="F16" t="s">
        <v>92</v>
      </c>
      <c r="G16" t="s">
        <v>93</v>
      </c>
      <c r="H16" t="s">
        <v>94</v>
      </c>
      <c r="I16" t="s">
        <v>95</v>
      </c>
      <c r="J16" t="s">
        <v>60</v>
      </c>
      <c r="K16" t="s">
        <v>61</v>
      </c>
      <c r="L16" t="s">
        <v>62</v>
      </c>
      <c r="M16" t="s">
        <v>63</v>
      </c>
      <c r="N16" t="s">
        <v>50</v>
      </c>
      <c r="O16" t="s">
        <v>45</v>
      </c>
      <c r="P16" t="s">
        <v>46</v>
      </c>
      <c r="Q16" s="6">
        <v>359314093359703</v>
      </c>
      <c r="R16" s="6">
        <v>359314093259705</v>
      </c>
      <c r="S16">
        <v>0</v>
      </c>
      <c r="V16" t="s">
        <v>60</v>
      </c>
      <c r="W16" t="s">
        <v>32</v>
      </c>
      <c r="X16" t="s">
        <v>49</v>
      </c>
      <c r="Y16" s="6">
        <v>359314093259705</v>
      </c>
      <c r="Z16" t="s">
        <v>33</v>
      </c>
      <c r="AA16" s="7" t="s">
        <v>51</v>
      </c>
      <c r="AB16" t="e">
        <v>#N/A</v>
      </c>
    </row>
    <row r="17" spans="1:28" hidden="1">
      <c r="A17" s="5">
        <v>43742</v>
      </c>
      <c r="B17">
        <v>68</v>
      </c>
      <c r="C17" t="s">
        <v>37</v>
      </c>
      <c r="D17" s="5">
        <v>43681</v>
      </c>
      <c r="E17" t="s">
        <v>29</v>
      </c>
      <c r="F17" t="s">
        <v>92</v>
      </c>
      <c r="G17" t="s">
        <v>93</v>
      </c>
      <c r="H17" t="s">
        <v>68</v>
      </c>
      <c r="I17" t="s">
        <v>69</v>
      </c>
      <c r="J17" t="s">
        <v>60</v>
      </c>
      <c r="K17" t="s">
        <v>61</v>
      </c>
      <c r="L17" t="s">
        <v>62</v>
      </c>
      <c r="M17" t="s">
        <v>63</v>
      </c>
      <c r="N17" t="s">
        <v>50</v>
      </c>
      <c r="O17" t="s">
        <v>38</v>
      </c>
      <c r="P17" t="s">
        <v>39</v>
      </c>
      <c r="Q17" s="6">
        <v>354301100366495</v>
      </c>
      <c r="R17" s="6">
        <v>354301100366487</v>
      </c>
      <c r="S17">
        <v>0</v>
      </c>
      <c r="V17" t="s">
        <v>60</v>
      </c>
      <c r="W17" t="s">
        <v>32</v>
      </c>
      <c r="X17" t="s">
        <v>49</v>
      </c>
      <c r="Y17" s="6">
        <v>354301100366487</v>
      </c>
      <c r="Z17" t="s">
        <v>33</v>
      </c>
      <c r="AA17" s="7" t="s">
        <v>51</v>
      </c>
      <c r="AB17" t="e">
        <v>#N/A</v>
      </c>
    </row>
    <row r="18" spans="1:28" hidden="1">
      <c r="A18" s="5">
        <v>43742</v>
      </c>
      <c r="B18">
        <v>69</v>
      </c>
      <c r="C18" t="s">
        <v>40</v>
      </c>
      <c r="D18" s="5">
        <v>43681</v>
      </c>
      <c r="E18" t="s">
        <v>29</v>
      </c>
      <c r="F18" t="s">
        <v>96</v>
      </c>
      <c r="G18" t="s">
        <v>47</v>
      </c>
      <c r="H18" t="s">
        <v>97</v>
      </c>
      <c r="I18" t="s">
        <v>98</v>
      </c>
      <c r="J18" t="s">
        <v>60</v>
      </c>
      <c r="K18" t="s">
        <v>61</v>
      </c>
      <c r="L18" t="s">
        <v>62</v>
      </c>
      <c r="M18" t="s">
        <v>63</v>
      </c>
      <c r="N18" t="s">
        <v>50</v>
      </c>
      <c r="O18" t="s">
        <v>41</v>
      </c>
      <c r="P18" t="s">
        <v>42</v>
      </c>
      <c r="Q18" s="6">
        <v>354503100105704</v>
      </c>
      <c r="R18" s="6">
        <v>354503100005706</v>
      </c>
      <c r="S18">
        <v>0</v>
      </c>
      <c r="V18" t="s">
        <v>60</v>
      </c>
      <c r="W18" t="s">
        <v>32</v>
      </c>
      <c r="X18" t="s">
        <v>49</v>
      </c>
      <c r="Y18" s="6">
        <v>354503100005706</v>
      </c>
      <c r="Z18" t="s">
        <v>33</v>
      </c>
      <c r="AA18" s="7" t="s">
        <v>54</v>
      </c>
      <c r="AB18" t="e">
        <v>#N/A</v>
      </c>
    </row>
    <row r="19" spans="1:28" hidden="1">
      <c r="A19" s="5">
        <v>43742</v>
      </c>
      <c r="B19">
        <v>66</v>
      </c>
      <c r="C19" t="s">
        <v>28</v>
      </c>
      <c r="D19" s="5">
        <v>43681</v>
      </c>
      <c r="E19" t="s">
        <v>29</v>
      </c>
      <c r="F19" t="s">
        <v>100</v>
      </c>
      <c r="G19" t="s">
        <v>101</v>
      </c>
      <c r="H19" t="s">
        <v>43</v>
      </c>
      <c r="J19" t="s">
        <v>75</v>
      </c>
      <c r="K19" t="s">
        <v>76</v>
      </c>
      <c r="L19" t="s">
        <v>62</v>
      </c>
      <c r="M19" t="s">
        <v>63</v>
      </c>
      <c r="N19" t="s">
        <v>50</v>
      </c>
      <c r="O19" t="s">
        <v>30</v>
      </c>
      <c r="P19" t="s">
        <v>31</v>
      </c>
      <c r="Q19" s="6">
        <v>357755091346476</v>
      </c>
      <c r="R19" s="6">
        <v>357755091346468</v>
      </c>
      <c r="S19">
        <v>0</v>
      </c>
      <c r="V19" t="s">
        <v>75</v>
      </c>
      <c r="W19" t="s">
        <v>32</v>
      </c>
      <c r="X19" t="s">
        <v>49</v>
      </c>
      <c r="Y19" s="6">
        <v>357755091346468</v>
      </c>
      <c r="Z19" t="s">
        <v>33</v>
      </c>
      <c r="AA19" s="7" t="s">
        <v>51</v>
      </c>
      <c r="AB19" t="e">
        <v>#N/A</v>
      </c>
    </row>
    <row r="20" spans="1:28" hidden="1">
      <c r="A20" s="5">
        <v>43742</v>
      </c>
      <c r="B20">
        <v>65</v>
      </c>
      <c r="C20" t="s">
        <v>44</v>
      </c>
      <c r="D20" s="5">
        <v>43681</v>
      </c>
      <c r="E20" t="s">
        <v>29</v>
      </c>
      <c r="F20" t="s">
        <v>102</v>
      </c>
      <c r="G20" t="s">
        <v>103</v>
      </c>
      <c r="H20" t="s">
        <v>104</v>
      </c>
      <c r="I20" t="s">
        <v>103</v>
      </c>
      <c r="J20" t="s">
        <v>75</v>
      </c>
      <c r="K20" t="s">
        <v>76</v>
      </c>
      <c r="L20" t="s">
        <v>62</v>
      </c>
      <c r="M20" t="s">
        <v>63</v>
      </c>
      <c r="N20" t="s">
        <v>50</v>
      </c>
      <c r="O20" t="s">
        <v>45</v>
      </c>
      <c r="P20" t="s">
        <v>46</v>
      </c>
      <c r="Q20" s="6">
        <v>359314092518820</v>
      </c>
      <c r="R20" s="6">
        <v>359314092016320</v>
      </c>
      <c r="S20">
        <v>0</v>
      </c>
      <c r="V20" t="s">
        <v>75</v>
      </c>
      <c r="W20" t="s">
        <v>32</v>
      </c>
      <c r="X20" t="s">
        <v>49</v>
      </c>
      <c r="Y20" s="6">
        <v>359314092016320</v>
      </c>
      <c r="Z20" t="s">
        <v>33</v>
      </c>
      <c r="AA20" s="7" t="s">
        <v>51</v>
      </c>
      <c r="AB20" t="e">
        <v>#N/A</v>
      </c>
    </row>
    <row r="21" spans="1:28" hidden="1">
      <c r="A21" s="5">
        <v>43742</v>
      </c>
      <c r="B21">
        <v>65</v>
      </c>
      <c r="C21" t="s">
        <v>44</v>
      </c>
      <c r="D21" s="5">
        <v>43681</v>
      </c>
      <c r="E21" t="s">
        <v>29</v>
      </c>
      <c r="F21" t="s">
        <v>107</v>
      </c>
      <c r="G21" t="s">
        <v>108</v>
      </c>
      <c r="H21" t="s">
        <v>109</v>
      </c>
      <c r="I21" t="s">
        <v>110</v>
      </c>
      <c r="J21" t="s">
        <v>75</v>
      </c>
      <c r="K21" t="s">
        <v>76</v>
      </c>
      <c r="L21" t="s">
        <v>62</v>
      </c>
      <c r="M21" t="s">
        <v>63</v>
      </c>
      <c r="N21" t="s">
        <v>50</v>
      </c>
      <c r="O21" t="s">
        <v>45</v>
      </c>
      <c r="P21" t="s">
        <v>46</v>
      </c>
      <c r="Q21" s="6">
        <v>359314092684457</v>
      </c>
      <c r="R21" s="6">
        <v>359314092181959</v>
      </c>
      <c r="S21">
        <v>0</v>
      </c>
      <c r="V21" t="s">
        <v>75</v>
      </c>
      <c r="W21" t="s">
        <v>32</v>
      </c>
      <c r="X21" t="s">
        <v>49</v>
      </c>
      <c r="Y21" s="6">
        <v>359314092181959</v>
      </c>
      <c r="Z21" t="s">
        <v>33</v>
      </c>
      <c r="AA21" s="7" t="s">
        <v>51</v>
      </c>
      <c r="AB21" t="e">
        <v>#N/A</v>
      </c>
    </row>
    <row r="22" spans="1:28" hidden="1">
      <c r="A22" s="5">
        <v>43742</v>
      </c>
      <c r="B22">
        <v>65</v>
      </c>
      <c r="C22" t="s">
        <v>44</v>
      </c>
      <c r="D22" s="5">
        <v>43681</v>
      </c>
      <c r="E22" t="s">
        <v>29</v>
      </c>
      <c r="F22" t="s">
        <v>111</v>
      </c>
      <c r="G22" t="s">
        <v>112</v>
      </c>
      <c r="H22" t="s">
        <v>43</v>
      </c>
      <c r="J22" t="s">
        <v>113</v>
      </c>
      <c r="K22" t="s">
        <v>114</v>
      </c>
      <c r="L22" t="s">
        <v>62</v>
      </c>
      <c r="M22" t="s">
        <v>63</v>
      </c>
      <c r="N22" t="s">
        <v>50</v>
      </c>
      <c r="O22" t="s">
        <v>45</v>
      </c>
      <c r="P22" t="s">
        <v>46</v>
      </c>
      <c r="Q22" s="6">
        <v>359314092443219</v>
      </c>
      <c r="R22" s="6">
        <v>359314091940710</v>
      </c>
      <c r="S22">
        <v>0</v>
      </c>
      <c r="V22" t="s">
        <v>113</v>
      </c>
      <c r="W22" t="s">
        <v>32</v>
      </c>
      <c r="X22" t="s">
        <v>49</v>
      </c>
      <c r="Y22" s="6">
        <v>359314091940710</v>
      </c>
      <c r="Z22" t="s">
        <v>33</v>
      </c>
      <c r="AA22" s="7" t="s">
        <v>51</v>
      </c>
      <c r="AB22" t="e">
        <v>#N/A</v>
      </c>
    </row>
    <row r="23" spans="1:28" hidden="1">
      <c r="A23" s="5">
        <v>43742</v>
      </c>
      <c r="B23">
        <v>65</v>
      </c>
      <c r="C23" t="s">
        <v>44</v>
      </c>
      <c r="D23" s="5">
        <v>43681</v>
      </c>
      <c r="E23" t="s">
        <v>29</v>
      </c>
      <c r="F23" t="s">
        <v>115</v>
      </c>
      <c r="G23" t="s">
        <v>116</v>
      </c>
      <c r="H23" t="s">
        <v>43</v>
      </c>
      <c r="J23" t="s">
        <v>113</v>
      </c>
      <c r="K23" t="s">
        <v>114</v>
      </c>
      <c r="L23" t="s">
        <v>62</v>
      </c>
      <c r="M23" t="s">
        <v>63</v>
      </c>
      <c r="N23" t="s">
        <v>50</v>
      </c>
      <c r="O23" t="s">
        <v>45</v>
      </c>
      <c r="P23" t="s">
        <v>46</v>
      </c>
      <c r="Q23" s="6">
        <v>359314092697574</v>
      </c>
      <c r="R23" s="6">
        <v>359314092195074</v>
      </c>
      <c r="S23">
        <v>0</v>
      </c>
      <c r="V23" t="s">
        <v>113</v>
      </c>
      <c r="W23" t="s">
        <v>32</v>
      </c>
      <c r="X23" t="s">
        <v>49</v>
      </c>
      <c r="Y23" s="6">
        <v>359314092195074</v>
      </c>
      <c r="Z23" t="s">
        <v>33</v>
      </c>
      <c r="AA23" s="7" t="s">
        <v>51</v>
      </c>
      <c r="AB23" t="e">
        <v>#N/A</v>
      </c>
    </row>
    <row r="24" spans="1:28" hidden="1">
      <c r="A24" s="5">
        <v>43742</v>
      </c>
      <c r="B24">
        <v>65</v>
      </c>
      <c r="C24" t="s">
        <v>44</v>
      </c>
      <c r="D24" s="5">
        <v>43681</v>
      </c>
      <c r="E24" t="s">
        <v>29</v>
      </c>
      <c r="F24" t="s">
        <v>117</v>
      </c>
      <c r="G24" t="s">
        <v>67</v>
      </c>
      <c r="H24" t="s">
        <v>118</v>
      </c>
      <c r="I24" t="s">
        <v>119</v>
      </c>
      <c r="J24" t="s">
        <v>113</v>
      </c>
      <c r="K24" t="s">
        <v>114</v>
      </c>
      <c r="L24" t="s">
        <v>62</v>
      </c>
      <c r="M24" t="s">
        <v>63</v>
      </c>
      <c r="N24" t="s">
        <v>50</v>
      </c>
      <c r="O24" t="s">
        <v>45</v>
      </c>
      <c r="P24" t="s">
        <v>46</v>
      </c>
      <c r="Q24" s="6">
        <v>359314092366758</v>
      </c>
      <c r="R24" s="6">
        <v>359314091864258</v>
      </c>
      <c r="S24">
        <v>0</v>
      </c>
      <c r="V24" t="s">
        <v>113</v>
      </c>
      <c r="W24" t="s">
        <v>32</v>
      </c>
      <c r="X24" t="s">
        <v>49</v>
      </c>
      <c r="Y24" s="6">
        <v>359314091864258</v>
      </c>
      <c r="Z24" t="s">
        <v>33</v>
      </c>
      <c r="AA24" s="7" t="s">
        <v>51</v>
      </c>
      <c r="AB24" t="e">
        <v>#N/A</v>
      </c>
    </row>
    <row r="25" spans="1:28" hidden="1">
      <c r="A25" s="5">
        <v>43742</v>
      </c>
      <c r="B25">
        <v>69</v>
      </c>
      <c r="C25" t="s">
        <v>40</v>
      </c>
      <c r="D25" s="5">
        <v>43681</v>
      </c>
      <c r="E25" t="s">
        <v>29</v>
      </c>
      <c r="F25" t="s">
        <v>120</v>
      </c>
      <c r="G25" t="s">
        <v>121</v>
      </c>
      <c r="H25" t="s">
        <v>122</v>
      </c>
      <c r="I25" t="s">
        <v>123</v>
      </c>
      <c r="J25" t="s">
        <v>75</v>
      </c>
      <c r="K25" t="s">
        <v>76</v>
      </c>
      <c r="L25" t="s">
        <v>62</v>
      </c>
      <c r="M25" t="s">
        <v>63</v>
      </c>
      <c r="N25" t="s">
        <v>50</v>
      </c>
      <c r="O25" t="s">
        <v>41</v>
      </c>
      <c r="P25" t="s">
        <v>42</v>
      </c>
      <c r="Q25" s="6">
        <v>354503100374128</v>
      </c>
      <c r="R25" s="6">
        <v>354503100324123</v>
      </c>
      <c r="S25">
        <v>0</v>
      </c>
      <c r="V25" t="s">
        <v>75</v>
      </c>
      <c r="W25" t="s">
        <v>32</v>
      </c>
      <c r="X25" t="s">
        <v>49</v>
      </c>
      <c r="Y25" s="6">
        <v>354503100324123</v>
      </c>
      <c r="Z25" t="s">
        <v>33</v>
      </c>
      <c r="AA25" s="7" t="s">
        <v>51</v>
      </c>
      <c r="AB25" t="e">
        <v>#N/A</v>
      </c>
    </row>
    <row r="26" spans="1:28" hidden="1">
      <c r="A26" s="5">
        <v>43742</v>
      </c>
      <c r="B26">
        <v>69</v>
      </c>
      <c r="C26" t="s">
        <v>40</v>
      </c>
      <c r="D26" s="5">
        <v>43681</v>
      </c>
      <c r="E26" t="s">
        <v>29</v>
      </c>
      <c r="F26" t="s">
        <v>109</v>
      </c>
      <c r="G26" t="s">
        <v>110</v>
      </c>
      <c r="H26" t="s">
        <v>126</v>
      </c>
      <c r="I26" t="s">
        <v>127</v>
      </c>
      <c r="J26" t="s">
        <v>75</v>
      </c>
      <c r="K26" t="s">
        <v>76</v>
      </c>
      <c r="L26" t="s">
        <v>62</v>
      </c>
      <c r="M26" t="s">
        <v>63</v>
      </c>
      <c r="N26" t="s">
        <v>50</v>
      </c>
      <c r="O26" t="s">
        <v>41</v>
      </c>
      <c r="P26" t="s">
        <v>42</v>
      </c>
      <c r="Q26" s="6">
        <v>354503100139505</v>
      </c>
      <c r="R26" s="6">
        <v>354503100039507</v>
      </c>
      <c r="S26">
        <v>0</v>
      </c>
      <c r="V26" t="s">
        <v>75</v>
      </c>
      <c r="W26" t="s">
        <v>32</v>
      </c>
      <c r="X26" t="s">
        <v>49</v>
      </c>
      <c r="Y26" s="6">
        <v>354503100039507</v>
      </c>
      <c r="Z26" t="s">
        <v>33</v>
      </c>
      <c r="AA26" s="7" t="s">
        <v>51</v>
      </c>
      <c r="AB26" t="e">
        <v>#N/A</v>
      </c>
    </row>
    <row r="27" spans="1:28" hidden="1">
      <c r="A27" s="5">
        <v>43742</v>
      </c>
      <c r="B27">
        <v>68</v>
      </c>
      <c r="C27" t="s">
        <v>37</v>
      </c>
      <c r="D27" s="5">
        <v>43681</v>
      </c>
      <c r="E27" t="s">
        <v>29</v>
      </c>
      <c r="F27" t="s">
        <v>100</v>
      </c>
      <c r="G27" t="s">
        <v>101</v>
      </c>
      <c r="H27" t="s">
        <v>43</v>
      </c>
      <c r="J27" t="s">
        <v>75</v>
      </c>
      <c r="K27" t="s">
        <v>76</v>
      </c>
      <c r="L27" t="s">
        <v>62</v>
      </c>
      <c r="M27" t="s">
        <v>63</v>
      </c>
      <c r="N27" t="s">
        <v>50</v>
      </c>
      <c r="O27" t="s">
        <v>38</v>
      </c>
      <c r="P27" t="s">
        <v>39</v>
      </c>
      <c r="Q27" s="6">
        <v>354301100146558</v>
      </c>
      <c r="R27" s="6">
        <v>354301100146541</v>
      </c>
      <c r="S27">
        <v>0</v>
      </c>
      <c r="V27" t="s">
        <v>75</v>
      </c>
      <c r="W27" t="s">
        <v>32</v>
      </c>
      <c r="X27" t="s">
        <v>49</v>
      </c>
      <c r="Y27" s="6">
        <v>354301100146541</v>
      </c>
      <c r="Z27" t="s">
        <v>33</v>
      </c>
      <c r="AA27" s="7" t="s">
        <v>51</v>
      </c>
      <c r="AB27" t="e">
        <v>#N/A</v>
      </c>
    </row>
    <row r="28" spans="1:28" hidden="1">
      <c r="A28" s="5">
        <v>43742</v>
      </c>
      <c r="B28">
        <v>69</v>
      </c>
      <c r="C28" t="s">
        <v>40</v>
      </c>
      <c r="D28" s="5">
        <v>43681</v>
      </c>
      <c r="E28" t="s">
        <v>29</v>
      </c>
      <c r="F28" t="s">
        <v>128</v>
      </c>
      <c r="G28" t="s">
        <v>129</v>
      </c>
      <c r="H28" t="s">
        <v>130</v>
      </c>
      <c r="I28" t="s">
        <v>131</v>
      </c>
      <c r="J28" t="s">
        <v>75</v>
      </c>
      <c r="K28" t="s">
        <v>76</v>
      </c>
      <c r="L28" t="s">
        <v>62</v>
      </c>
      <c r="M28" t="s">
        <v>63</v>
      </c>
      <c r="N28" t="s">
        <v>50</v>
      </c>
      <c r="O28" t="s">
        <v>41</v>
      </c>
      <c r="P28" t="s">
        <v>42</v>
      </c>
      <c r="Q28" s="6">
        <v>354503100163513</v>
      </c>
      <c r="R28" s="6">
        <v>354503100063515</v>
      </c>
      <c r="S28">
        <v>0</v>
      </c>
      <c r="V28" t="s">
        <v>75</v>
      </c>
      <c r="W28" t="s">
        <v>32</v>
      </c>
      <c r="X28" t="s">
        <v>49</v>
      </c>
      <c r="Y28" s="6">
        <v>354503100063515</v>
      </c>
      <c r="Z28" t="s">
        <v>33</v>
      </c>
      <c r="AA28" s="7" t="s">
        <v>51</v>
      </c>
      <c r="AB28" t="e">
        <v>#N/A</v>
      </c>
    </row>
    <row r="29" spans="1:28" hidden="1">
      <c r="A29" s="5">
        <v>43742</v>
      </c>
      <c r="B29">
        <v>69</v>
      </c>
      <c r="C29" t="s">
        <v>40</v>
      </c>
      <c r="D29" s="5">
        <v>43681</v>
      </c>
      <c r="E29" t="s">
        <v>29</v>
      </c>
      <c r="F29" t="s">
        <v>128</v>
      </c>
      <c r="G29" t="s">
        <v>129</v>
      </c>
      <c r="H29" t="s">
        <v>130</v>
      </c>
      <c r="I29" t="s">
        <v>131</v>
      </c>
      <c r="J29" t="s">
        <v>75</v>
      </c>
      <c r="K29" t="s">
        <v>76</v>
      </c>
      <c r="L29" t="s">
        <v>62</v>
      </c>
      <c r="M29" t="s">
        <v>63</v>
      </c>
      <c r="N29" t="s">
        <v>50</v>
      </c>
      <c r="O29" t="s">
        <v>41</v>
      </c>
      <c r="P29" t="s">
        <v>42</v>
      </c>
      <c r="Q29" s="6">
        <v>354503100109615</v>
      </c>
      <c r="R29" s="6">
        <v>354503100009617</v>
      </c>
      <c r="S29">
        <v>0</v>
      </c>
      <c r="V29" t="s">
        <v>75</v>
      </c>
      <c r="W29" t="s">
        <v>32</v>
      </c>
      <c r="X29" t="s">
        <v>49</v>
      </c>
      <c r="Y29" s="6">
        <v>354503100009617</v>
      </c>
      <c r="Z29" t="s">
        <v>33</v>
      </c>
      <c r="AA29" s="7" t="s">
        <v>51</v>
      </c>
      <c r="AB29" t="e">
        <v>#N/A</v>
      </c>
    </row>
    <row r="30" spans="1:28" hidden="1">
      <c r="A30" s="5">
        <v>43742</v>
      </c>
      <c r="B30">
        <v>69</v>
      </c>
      <c r="C30" t="s">
        <v>40</v>
      </c>
      <c r="D30" s="5">
        <v>43681</v>
      </c>
      <c r="E30" t="s">
        <v>29</v>
      </c>
      <c r="F30" t="s">
        <v>132</v>
      </c>
      <c r="G30" t="s">
        <v>133</v>
      </c>
      <c r="H30" t="s">
        <v>130</v>
      </c>
      <c r="I30" t="s">
        <v>131</v>
      </c>
      <c r="J30" t="s">
        <v>75</v>
      </c>
      <c r="K30" t="s">
        <v>76</v>
      </c>
      <c r="L30" t="s">
        <v>62</v>
      </c>
      <c r="M30" t="s">
        <v>63</v>
      </c>
      <c r="N30" t="s">
        <v>50</v>
      </c>
      <c r="O30" t="s">
        <v>41</v>
      </c>
      <c r="P30" t="s">
        <v>42</v>
      </c>
      <c r="Q30" s="6">
        <v>354503100118160</v>
      </c>
      <c r="R30" s="6">
        <v>354503100018162</v>
      </c>
      <c r="S30">
        <v>0</v>
      </c>
      <c r="V30" t="s">
        <v>75</v>
      </c>
      <c r="W30" t="s">
        <v>32</v>
      </c>
      <c r="X30" t="s">
        <v>49</v>
      </c>
      <c r="Y30" s="6">
        <v>354503100018162</v>
      </c>
      <c r="Z30" t="s">
        <v>33</v>
      </c>
      <c r="AA30" s="7" t="s">
        <v>51</v>
      </c>
      <c r="AB30" t="e">
        <v>#N/A</v>
      </c>
    </row>
    <row r="31" spans="1:28">
      <c r="A31" s="5">
        <v>43742</v>
      </c>
      <c r="B31">
        <v>66</v>
      </c>
      <c r="C31" t="s">
        <v>28</v>
      </c>
      <c r="D31" s="5">
        <v>43681</v>
      </c>
      <c r="E31" t="s">
        <v>29</v>
      </c>
      <c r="F31" t="s">
        <v>134</v>
      </c>
      <c r="G31" t="s">
        <v>135</v>
      </c>
      <c r="H31" t="s">
        <v>136</v>
      </c>
      <c r="I31" t="s">
        <v>137</v>
      </c>
      <c r="J31" t="s">
        <v>138</v>
      </c>
      <c r="K31" t="s">
        <v>139</v>
      </c>
      <c r="L31" t="s">
        <v>62</v>
      </c>
      <c r="M31" t="s">
        <v>63</v>
      </c>
      <c r="N31" t="s">
        <v>50</v>
      </c>
      <c r="O31" t="s">
        <v>30</v>
      </c>
      <c r="P31" t="s">
        <v>31</v>
      </c>
      <c r="Q31" s="6">
        <v>357755090956598</v>
      </c>
      <c r="R31" s="6">
        <v>357755090956580</v>
      </c>
      <c r="S31">
        <v>0</v>
      </c>
      <c r="V31" t="s">
        <v>140</v>
      </c>
      <c r="W31" t="s">
        <v>32</v>
      </c>
      <c r="X31" t="s">
        <v>49</v>
      </c>
      <c r="Y31" s="6">
        <v>357755090956580</v>
      </c>
      <c r="Z31" t="s">
        <v>33</v>
      </c>
      <c r="AA31" s="7" t="s">
        <v>51</v>
      </c>
      <c r="AB31" t="e">
        <v>#N/A</v>
      </c>
    </row>
    <row r="32" spans="1:28">
      <c r="A32" s="5">
        <v>43742</v>
      </c>
      <c r="B32">
        <v>68</v>
      </c>
      <c r="C32" t="s">
        <v>37</v>
      </c>
      <c r="D32" s="5">
        <v>43681</v>
      </c>
      <c r="E32" t="s">
        <v>29</v>
      </c>
      <c r="F32" t="s">
        <v>141</v>
      </c>
      <c r="G32" t="s">
        <v>142</v>
      </c>
      <c r="H32" t="s">
        <v>143</v>
      </c>
      <c r="I32" t="s">
        <v>144</v>
      </c>
      <c r="J32" t="s">
        <v>138</v>
      </c>
      <c r="K32" t="s">
        <v>139</v>
      </c>
      <c r="L32" t="s">
        <v>62</v>
      </c>
      <c r="M32" t="s">
        <v>63</v>
      </c>
      <c r="N32" t="s">
        <v>50</v>
      </c>
      <c r="O32" t="s">
        <v>38</v>
      </c>
      <c r="P32" t="s">
        <v>39</v>
      </c>
      <c r="Q32" s="6">
        <v>354301100009012</v>
      </c>
      <c r="R32" s="6">
        <v>354301100009004</v>
      </c>
      <c r="S32">
        <v>0</v>
      </c>
      <c r="V32" t="s">
        <v>140</v>
      </c>
      <c r="W32" t="s">
        <v>32</v>
      </c>
      <c r="X32" t="s">
        <v>49</v>
      </c>
      <c r="Y32" s="6">
        <v>354301100009004</v>
      </c>
      <c r="Z32" t="s">
        <v>33</v>
      </c>
      <c r="AA32" s="7" t="s">
        <v>51</v>
      </c>
      <c r="AB32" t="e">
        <v>#N/A</v>
      </c>
    </row>
    <row r="33" spans="1:28">
      <c r="A33" s="5">
        <v>43742</v>
      </c>
      <c r="B33">
        <v>67</v>
      </c>
      <c r="C33" t="s">
        <v>34</v>
      </c>
      <c r="D33" s="5">
        <v>43681</v>
      </c>
      <c r="E33" t="s">
        <v>29</v>
      </c>
      <c r="F33" t="s">
        <v>141</v>
      </c>
      <c r="G33" t="s">
        <v>142</v>
      </c>
      <c r="H33" t="s">
        <v>145</v>
      </c>
      <c r="I33" t="s">
        <v>140</v>
      </c>
      <c r="J33" t="s">
        <v>138</v>
      </c>
      <c r="K33" t="s">
        <v>139</v>
      </c>
      <c r="L33" t="s">
        <v>62</v>
      </c>
      <c r="M33" t="s">
        <v>63</v>
      </c>
      <c r="N33" t="s">
        <v>50</v>
      </c>
      <c r="O33" t="s">
        <v>35</v>
      </c>
      <c r="P33" t="s">
        <v>36</v>
      </c>
      <c r="Q33" s="6">
        <v>359311090485283</v>
      </c>
      <c r="R33" s="6">
        <v>359311090335280</v>
      </c>
      <c r="S33">
        <v>0</v>
      </c>
      <c r="V33" t="s">
        <v>140</v>
      </c>
      <c r="W33" t="s">
        <v>32</v>
      </c>
      <c r="X33" t="s">
        <v>49</v>
      </c>
      <c r="Y33" s="6">
        <v>359311090335280</v>
      </c>
      <c r="Z33" t="s">
        <v>33</v>
      </c>
      <c r="AA33" s="7" t="s">
        <v>54</v>
      </c>
      <c r="AB33" t="e">
        <v>#N/A</v>
      </c>
    </row>
    <row r="34" spans="1:28">
      <c r="A34" s="5">
        <v>43742</v>
      </c>
      <c r="B34">
        <v>66</v>
      </c>
      <c r="C34" t="s">
        <v>28</v>
      </c>
      <c r="D34" s="5">
        <v>43681</v>
      </c>
      <c r="E34" t="s">
        <v>29</v>
      </c>
      <c r="F34" t="s">
        <v>141</v>
      </c>
      <c r="G34" t="s">
        <v>142</v>
      </c>
      <c r="H34" t="s">
        <v>145</v>
      </c>
      <c r="I34" t="s">
        <v>140</v>
      </c>
      <c r="J34" t="s">
        <v>138</v>
      </c>
      <c r="K34" t="s">
        <v>139</v>
      </c>
      <c r="L34" t="s">
        <v>62</v>
      </c>
      <c r="M34" t="s">
        <v>63</v>
      </c>
      <c r="N34" t="s">
        <v>50</v>
      </c>
      <c r="O34" t="s">
        <v>30</v>
      </c>
      <c r="P34" t="s">
        <v>31</v>
      </c>
      <c r="Q34" s="6">
        <v>357755091026359</v>
      </c>
      <c r="R34" s="6">
        <v>357755091026342</v>
      </c>
      <c r="S34">
        <v>0</v>
      </c>
      <c r="V34" t="s">
        <v>140</v>
      </c>
      <c r="W34" t="s">
        <v>32</v>
      </c>
      <c r="X34" t="s">
        <v>49</v>
      </c>
      <c r="Y34" s="6">
        <v>357755091026342</v>
      </c>
      <c r="Z34" t="s">
        <v>33</v>
      </c>
      <c r="AA34" s="7" t="s">
        <v>54</v>
      </c>
      <c r="AB34" t="e">
        <v>#N/A</v>
      </c>
    </row>
    <row r="35" spans="1:28">
      <c r="A35" s="5">
        <v>43742</v>
      </c>
      <c r="B35">
        <v>66</v>
      </c>
      <c r="C35" t="s">
        <v>28</v>
      </c>
      <c r="D35" s="5">
        <v>43681</v>
      </c>
      <c r="E35" t="s">
        <v>29</v>
      </c>
      <c r="F35" t="s">
        <v>146</v>
      </c>
      <c r="G35" t="s">
        <v>147</v>
      </c>
      <c r="H35" t="s">
        <v>148</v>
      </c>
      <c r="I35" t="s">
        <v>149</v>
      </c>
      <c r="J35" t="s">
        <v>138</v>
      </c>
      <c r="K35" t="s">
        <v>139</v>
      </c>
      <c r="L35" t="s">
        <v>62</v>
      </c>
      <c r="M35" t="s">
        <v>63</v>
      </c>
      <c r="N35" t="s">
        <v>50</v>
      </c>
      <c r="O35" t="s">
        <v>30</v>
      </c>
      <c r="P35" t="s">
        <v>31</v>
      </c>
      <c r="Q35" s="6">
        <v>357755091200152</v>
      </c>
      <c r="R35" s="6">
        <v>357755091200145</v>
      </c>
      <c r="S35">
        <v>0</v>
      </c>
      <c r="V35" t="s">
        <v>140</v>
      </c>
      <c r="W35" t="s">
        <v>32</v>
      </c>
      <c r="X35" t="s">
        <v>49</v>
      </c>
      <c r="Y35" s="6">
        <v>357755091200145</v>
      </c>
      <c r="Z35" t="s">
        <v>33</v>
      </c>
      <c r="AA35" s="7" t="s">
        <v>54</v>
      </c>
      <c r="AB35" t="e">
        <v>#N/A</v>
      </c>
    </row>
    <row r="36" spans="1:28">
      <c r="A36" s="5">
        <v>43742</v>
      </c>
      <c r="B36">
        <v>65</v>
      </c>
      <c r="C36" t="s">
        <v>44</v>
      </c>
      <c r="D36" s="5">
        <v>43681</v>
      </c>
      <c r="E36" t="s">
        <v>29</v>
      </c>
      <c r="F36" t="s">
        <v>150</v>
      </c>
      <c r="G36" t="s">
        <v>84</v>
      </c>
      <c r="H36" t="s">
        <v>151</v>
      </c>
      <c r="I36" t="s">
        <v>152</v>
      </c>
      <c r="J36" t="s">
        <v>138</v>
      </c>
      <c r="K36" t="s">
        <v>139</v>
      </c>
      <c r="L36" t="s">
        <v>62</v>
      </c>
      <c r="M36" t="s">
        <v>63</v>
      </c>
      <c r="N36" t="s">
        <v>50</v>
      </c>
      <c r="O36" t="s">
        <v>45</v>
      </c>
      <c r="P36" t="s">
        <v>46</v>
      </c>
      <c r="Q36" s="6">
        <v>359314092629726</v>
      </c>
      <c r="R36" s="6">
        <v>359314092127226</v>
      </c>
      <c r="S36">
        <v>0</v>
      </c>
      <c r="V36" t="s">
        <v>140</v>
      </c>
      <c r="W36" t="s">
        <v>32</v>
      </c>
      <c r="X36" t="s">
        <v>49</v>
      </c>
      <c r="Y36" s="6">
        <v>359314092127226</v>
      </c>
      <c r="Z36" t="s">
        <v>33</v>
      </c>
      <c r="AA36" s="7" t="s">
        <v>54</v>
      </c>
      <c r="AB36" t="e">
        <v>#N/A</v>
      </c>
    </row>
    <row r="37" spans="1:28">
      <c r="A37" s="5">
        <v>43712</v>
      </c>
      <c r="B37">
        <v>65</v>
      </c>
      <c r="C37" t="s">
        <v>44</v>
      </c>
      <c r="D37" s="5">
        <v>43681</v>
      </c>
      <c r="E37" t="s">
        <v>29</v>
      </c>
      <c r="F37" t="s">
        <v>150</v>
      </c>
      <c r="G37" t="s">
        <v>84</v>
      </c>
      <c r="H37" t="s">
        <v>151</v>
      </c>
      <c r="I37" t="s">
        <v>152</v>
      </c>
      <c r="J37" t="s">
        <v>138</v>
      </c>
      <c r="K37" t="s">
        <v>139</v>
      </c>
      <c r="L37" t="s">
        <v>62</v>
      </c>
      <c r="M37" t="s">
        <v>63</v>
      </c>
      <c r="N37" t="s">
        <v>50</v>
      </c>
      <c r="O37" t="s">
        <v>45</v>
      </c>
      <c r="P37" t="s">
        <v>46</v>
      </c>
      <c r="Q37" s="6">
        <v>359314092629619</v>
      </c>
      <c r="R37" s="6">
        <v>359314092127119</v>
      </c>
      <c r="S37">
        <v>0</v>
      </c>
      <c r="V37" t="s">
        <v>140</v>
      </c>
      <c r="W37" t="s">
        <v>32</v>
      </c>
      <c r="X37" t="s">
        <v>49</v>
      </c>
      <c r="Y37" s="6">
        <v>359314092127119</v>
      </c>
      <c r="Z37" t="s">
        <v>33</v>
      </c>
      <c r="AA37" s="7" t="s">
        <v>51</v>
      </c>
      <c r="AB37" t="e">
        <v>#N/A</v>
      </c>
    </row>
    <row r="38" spans="1:28">
      <c r="A38" s="5">
        <v>43712</v>
      </c>
      <c r="B38">
        <v>68</v>
      </c>
      <c r="C38" t="s">
        <v>37</v>
      </c>
      <c r="D38" s="5">
        <v>43681</v>
      </c>
      <c r="E38" t="s">
        <v>29</v>
      </c>
      <c r="F38" t="s">
        <v>153</v>
      </c>
      <c r="G38" t="s">
        <v>154</v>
      </c>
      <c r="H38" t="s">
        <v>155</v>
      </c>
      <c r="I38" t="s">
        <v>156</v>
      </c>
      <c r="J38" t="s">
        <v>138</v>
      </c>
      <c r="K38" t="s">
        <v>139</v>
      </c>
      <c r="L38" t="s">
        <v>62</v>
      </c>
      <c r="M38" t="s">
        <v>63</v>
      </c>
      <c r="N38" t="s">
        <v>50</v>
      </c>
      <c r="O38" t="s">
        <v>38</v>
      </c>
      <c r="P38" t="s">
        <v>39</v>
      </c>
      <c r="Q38" s="6">
        <v>354301100316672</v>
      </c>
      <c r="R38" s="6">
        <v>354301100316664</v>
      </c>
      <c r="S38">
        <v>0</v>
      </c>
      <c r="V38" t="s">
        <v>140</v>
      </c>
      <c r="W38" t="s">
        <v>32</v>
      </c>
      <c r="X38" t="s">
        <v>49</v>
      </c>
      <c r="Y38" s="6">
        <v>354301100316664</v>
      </c>
      <c r="Z38" t="s">
        <v>33</v>
      </c>
      <c r="AA38" s="7" t="s">
        <v>51</v>
      </c>
      <c r="AB38" t="e">
        <v>#N/A</v>
      </c>
    </row>
    <row r="39" spans="1:28">
      <c r="A39" s="5">
        <v>43712</v>
      </c>
      <c r="B39">
        <v>68</v>
      </c>
      <c r="C39" t="s">
        <v>37</v>
      </c>
      <c r="D39" s="5">
        <v>43681</v>
      </c>
      <c r="E39" t="s">
        <v>29</v>
      </c>
      <c r="F39" t="s">
        <v>157</v>
      </c>
      <c r="G39" t="s">
        <v>158</v>
      </c>
      <c r="H39" t="s">
        <v>159</v>
      </c>
      <c r="I39" t="s">
        <v>160</v>
      </c>
      <c r="J39" t="s">
        <v>138</v>
      </c>
      <c r="K39" t="s">
        <v>139</v>
      </c>
      <c r="L39" t="s">
        <v>62</v>
      </c>
      <c r="M39" t="s">
        <v>63</v>
      </c>
      <c r="N39" t="s">
        <v>50</v>
      </c>
      <c r="O39" t="s">
        <v>38</v>
      </c>
      <c r="P39" t="s">
        <v>39</v>
      </c>
      <c r="Q39" s="6">
        <v>354301100229958</v>
      </c>
      <c r="R39" s="6">
        <v>354301100229941</v>
      </c>
      <c r="S39">
        <v>0</v>
      </c>
      <c r="V39" t="s">
        <v>140</v>
      </c>
      <c r="W39" t="s">
        <v>32</v>
      </c>
      <c r="X39" t="s">
        <v>49</v>
      </c>
      <c r="Y39" s="6">
        <v>354301100229941</v>
      </c>
      <c r="Z39" t="s">
        <v>33</v>
      </c>
      <c r="AA39" s="7" t="s">
        <v>51</v>
      </c>
      <c r="AB39" t="e">
        <v>#N/A</v>
      </c>
    </row>
    <row r="40" spans="1:28">
      <c r="A40" s="5">
        <v>43712</v>
      </c>
      <c r="B40">
        <v>68</v>
      </c>
      <c r="C40" t="s">
        <v>37</v>
      </c>
      <c r="D40" s="5">
        <v>43681</v>
      </c>
      <c r="E40" t="s">
        <v>29</v>
      </c>
      <c r="F40" t="s">
        <v>153</v>
      </c>
      <c r="G40" t="s">
        <v>154</v>
      </c>
      <c r="H40" t="s">
        <v>148</v>
      </c>
      <c r="I40" t="s">
        <v>149</v>
      </c>
      <c r="J40" t="s">
        <v>138</v>
      </c>
      <c r="K40" t="s">
        <v>139</v>
      </c>
      <c r="L40" t="s">
        <v>62</v>
      </c>
      <c r="M40" t="s">
        <v>63</v>
      </c>
      <c r="N40" t="s">
        <v>50</v>
      </c>
      <c r="O40" t="s">
        <v>38</v>
      </c>
      <c r="P40" t="s">
        <v>39</v>
      </c>
      <c r="Q40" s="6">
        <v>354301100322332</v>
      </c>
      <c r="R40" s="6">
        <v>354301100322324</v>
      </c>
      <c r="S40">
        <v>0</v>
      </c>
      <c r="V40" t="s">
        <v>140</v>
      </c>
      <c r="W40" t="s">
        <v>32</v>
      </c>
      <c r="X40" t="s">
        <v>49</v>
      </c>
      <c r="Y40" s="6">
        <v>354301100322324</v>
      </c>
      <c r="Z40" t="s">
        <v>33</v>
      </c>
      <c r="AA40" s="7" t="s">
        <v>51</v>
      </c>
      <c r="AB40" t="e">
        <v>#N/A</v>
      </c>
    </row>
    <row r="41" spans="1:28">
      <c r="A41" s="5">
        <v>43712</v>
      </c>
      <c r="B41">
        <v>68</v>
      </c>
      <c r="C41" t="s">
        <v>37</v>
      </c>
      <c r="D41" s="5">
        <v>43681</v>
      </c>
      <c r="E41" t="s">
        <v>29</v>
      </c>
      <c r="F41" t="s">
        <v>161</v>
      </c>
      <c r="G41" t="s">
        <v>162</v>
      </c>
      <c r="H41" t="s">
        <v>163</v>
      </c>
      <c r="I41" t="s">
        <v>164</v>
      </c>
      <c r="J41" t="s">
        <v>138</v>
      </c>
      <c r="K41" t="s">
        <v>139</v>
      </c>
      <c r="L41" t="s">
        <v>62</v>
      </c>
      <c r="M41" t="s">
        <v>63</v>
      </c>
      <c r="N41" t="s">
        <v>50</v>
      </c>
      <c r="O41" t="s">
        <v>38</v>
      </c>
      <c r="P41" t="s">
        <v>39</v>
      </c>
      <c r="Q41" s="6">
        <v>354301100279870</v>
      </c>
      <c r="R41" s="6">
        <v>354301100279862</v>
      </c>
      <c r="S41">
        <v>0</v>
      </c>
      <c r="V41" t="s">
        <v>140</v>
      </c>
      <c r="W41" t="s">
        <v>32</v>
      </c>
      <c r="X41" t="s">
        <v>49</v>
      </c>
      <c r="Y41" s="6">
        <v>354301100279862</v>
      </c>
      <c r="Z41" t="s">
        <v>33</v>
      </c>
      <c r="AA41" s="7" t="s">
        <v>51</v>
      </c>
      <c r="AB41" t="e">
        <v>#N/A</v>
      </c>
    </row>
    <row r="42" spans="1:28">
      <c r="A42" s="5">
        <v>43712</v>
      </c>
      <c r="B42">
        <v>65</v>
      </c>
      <c r="C42" t="s">
        <v>44</v>
      </c>
      <c r="D42" s="5">
        <v>43681</v>
      </c>
      <c r="E42" t="s">
        <v>29</v>
      </c>
      <c r="F42" t="s">
        <v>165</v>
      </c>
      <c r="G42" t="s">
        <v>166</v>
      </c>
      <c r="H42" t="s">
        <v>167</v>
      </c>
      <c r="I42" t="s">
        <v>168</v>
      </c>
      <c r="J42" t="s">
        <v>138</v>
      </c>
      <c r="K42" t="s">
        <v>139</v>
      </c>
      <c r="L42" t="s">
        <v>62</v>
      </c>
      <c r="M42" t="s">
        <v>63</v>
      </c>
      <c r="N42" t="s">
        <v>50</v>
      </c>
      <c r="O42" t="s">
        <v>45</v>
      </c>
      <c r="P42" t="s">
        <v>46</v>
      </c>
      <c r="Q42" s="6">
        <v>359314092615949</v>
      </c>
      <c r="R42" s="6">
        <v>359314092113440</v>
      </c>
      <c r="S42">
        <v>0</v>
      </c>
      <c r="V42" t="s">
        <v>140</v>
      </c>
      <c r="W42" t="s">
        <v>32</v>
      </c>
      <c r="X42" t="s">
        <v>49</v>
      </c>
      <c r="Y42" s="6">
        <v>359314092113440</v>
      </c>
      <c r="Z42" t="s">
        <v>33</v>
      </c>
      <c r="AA42" s="7" t="s">
        <v>51</v>
      </c>
      <c r="AB42" t="e">
        <v>#N/A</v>
      </c>
    </row>
    <row r="43" spans="1:28">
      <c r="A43" s="5">
        <v>43712</v>
      </c>
      <c r="B43">
        <v>69</v>
      </c>
      <c r="C43" t="s">
        <v>40</v>
      </c>
      <c r="D43" s="5">
        <v>43681</v>
      </c>
      <c r="E43" t="s">
        <v>29</v>
      </c>
      <c r="F43" t="s">
        <v>141</v>
      </c>
      <c r="G43" t="s">
        <v>142</v>
      </c>
      <c r="H43" t="s">
        <v>163</v>
      </c>
      <c r="I43" t="s">
        <v>164</v>
      </c>
      <c r="J43" t="s">
        <v>138</v>
      </c>
      <c r="K43" t="s">
        <v>139</v>
      </c>
      <c r="L43" t="s">
        <v>62</v>
      </c>
      <c r="M43" t="s">
        <v>63</v>
      </c>
      <c r="N43" t="s">
        <v>50</v>
      </c>
      <c r="O43" t="s">
        <v>41</v>
      </c>
      <c r="P43" t="s">
        <v>42</v>
      </c>
      <c r="Q43" s="6">
        <v>354503100164347</v>
      </c>
      <c r="R43" s="6">
        <v>354503100064349</v>
      </c>
      <c r="S43">
        <v>0</v>
      </c>
      <c r="V43" t="s">
        <v>140</v>
      </c>
      <c r="W43" t="s">
        <v>32</v>
      </c>
      <c r="X43" t="s">
        <v>49</v>
      </c>
      <c r="Y43" s="6">
        <v>354503100064349</v>
      </c>
      <c r="Z43" t="s">
        <v>33</v>
      </c>
      <c r="AA43" s="7" t="s">
        <v>51</v>
      </c>
      <c r="AB43" t="e">
        <v>#N/A</v>
      </c>
    </row>
    <row r="44" spans="1:28">
      <c r="A44" s="5">
        <v>43712</v>
      </c>
      <c r="B44">
        <v>67</v>
      </c>
      <c r="C44" t="s">
        <v>34</v>
      </c>
      <c r="D44" s="5">
        <v>43681</v>
      </c>
      <c r="E44" t="s">
        <v>29</v>
      </c>
      <c r="F44" t="s">
        <v>153</v>
      </c>
      <c r="G44" t="s">
        <v>154</v>
      </c>
      <c r="H44" t="s">
        <v>145</v>
      </c>
      <c r="I44" t="s">
        <v>140</v>
      </c>
      <c r="J44" t="s">
        <v>138</v>
      </c>
      <c r="K44" t="s">
        <v>139</v>
      </c>
      <c r="L44" t="s">
        <v>62</v>
      </c>
      <c r="M44" t="s">
        <v>63</v>
      </c>
      <c r="N44" t="s">
        <v>50</v>
      </c>
      <c r="O44" t="s">
        <v>35</v>
      </c>
      <c r="P44" t="s">
        <v>36</v>
      </c>
      <c r="Q44" s="6">
        <v>359311090557065</v>
      </c>
      <c r="R44" s="6">
        <v>359311090407063</v>
      </c>
      <c r="S44">
        <v>0</v>
      </c>
      <c r="V44" t="s">
        <v>140</v>
      </c>
      <c r="W44" t="s">
        <v>32</v>
      </c>
      <c r="X44" t="s">
        <v>49</v>
      </c>
      <c r="Y44" s="6">
        <v>359311090407063</v>
      </c>
      <c r="Z44" t="s">
        <v>33</v>
      </c>
      <c r="AA44" s="7" t="s">
        <v>51</v>
      </c>
      <c r="AB44" t="e">
        <v>#N/A</v>
      </c>
    </row>
    <row r="45" spans="1:28">
      <c r="A45" s="5">
        <v>43712</v>
      </c>
      <c r="B45">
        <v>65</v>
      </c>
      <c r="C45" t="s">
        <v>44</v>
      </c>
      <c r="D45" s="5">
        <v>43681</v>
      </c>
      <c r="E45" t="s">
        <v>29</v>
      </c>
      <c r="F45" t="s">
        <v>169</v>
      </c>
      <c r="G45" t="s">
        <v>170</v>
      </c>
      <c r="H45" t="s">
        <v>163</v>
      </c>
      <c r="I45" t="s">
        <v>164</v>
      </c>
      <c r="J45" t="s">
        <v>138</v>
      </c>
      <c r="K45" t="s">
        <v>139</v>
      </c>
      <c r="L45" t="s">
        <v>62</v>
      </c>
      <c r="M45" t="s">
        <v>63</v>
      </c>
      <c r="N45" t="s">
        <v>50</v>
      </c>
      <c r="O45" t="s">
        <v>45</v>
      </c>
      <c r="P45" t="s">
        <v>46</v>
      </c>
      <c r="Q45" s="6">
        <v>359314092618968</v>
      </c>
      <c r="R45" s="6">
        <v>359314092116468</v>
      </c>
      <c r="S45">
        <v>0</v>
      </c>
      <c r="V45" t="s">
        <v>140</v>
      </c>
      <c r="W45" t="s">
        <v>32</v>
      </c>
      <c r="X45" t="s">
        <v>49</v>
      </c>
      <c r="Y45" s="6">
        <v>359314092116468</v>
      </c>
      <c r="Z45" t="s">
        <v>33</v>
      </c>
      <c r="AA45" s="7" t="s">
        <v>51</v>
      </c>
      <c r="AB45" t="e">
        <v>#N/A</v>
      </c>
    </row>
    <row r="46" spans="1:28">
      <c r="A46" s="5">
        <v>43712</v>
      </c>
      <c r="B46">
        <v>68</v>
      </c>
      <c r="C46" t="s">
        <v>37</v>
      </c>
      <c r="D46" s="5">
        <v>43681</v>
      </c>
      <c r="E46" t="s">
        <v>29</v>
      </c>
      <c r="F46" t="s">
        <v>141</v>
      </c>
      <c r="G46" t="s">
        <v>142</v>
      </c>
      <c r="H46" t="s">
        <v>163</v>
      </c>
      <c r="I46" t="s">
        <v>164</v>
      </c>
      <c r="J46" t="s">
        <v>138</v>
      </c>
      <c r="K46" t="s">
        <v>139</v>
      </c>
      <c r="L46" t="s">
        <v>62</v>
      </c>
      <c r="M46" t="s">
        <v>63</v>
      </c>
      <c r="N46" t="s">
        <v>50</v>
      </c>
      <c r="O46" t="s">
        <v>38</v>
      </c>
      <c r="P46" t="s">
        <v>39</v>
      </c>
      <c r="Q46" s="6">
        <v>354301100224215</v>
      </c>
      <c r="R46" s="6">
        <v>354301100224207</v>
      </c>
      <c r="S46">
        <v>0</v>
      </c>
      <c r="V46" t="s">
        <v>140</v>
      </c>
      <c r="W46" t="s">
        <v>32</v>
      </c>
      <c r="X46" t="s">
        <v>49</v>
      </c>
      <c r="Y46" s="6">
        <v>354301100224207</v>
      </c>
      <c r="Z46" t="s">
        <v>33</v>
      </c>
      <c r="AA46" s="7" t="s">
        <v>51</v>
      </c>
      <c r="AB46" t="e">
        <v>#N/A</v>
      </c>
    </row>
    <row r="47" spans="1:28">
      <c r="A47" s="5">
        <v>43712</v>
      </c>
      <c r="B47">
        <v>67</v>
      </c>
      <c r="C47" t="s">
        <v>34</v>
      </c>
      <c r="D47" s="5">
        <v>43681</v>
      </c>
      <c r="E47" t="s">
        <v>29</v>
      </c>
      <c r="F47" t="s">
        <v>165</v>
      </c>
      <c r="G47" t="s">
        <v>166</v>
      </c>
      <c r="H47" t="s">
        <v>167</v>
      </c>
      <c r="I47" t="s">
        <v>168</v>
      </c>
      <c r="J47" t="s">
        <v>138</v>
      </c>
      <c r="K47" t="s">
        <v>139</v>
      </c>
      <c r="L47" t="s">
        <v>62</v>
      </c>
      <c r="M47" t="s">
        <v>63</v>
      </c>
      <c r="N47" t="s">
        <v>50</v>
      </c>
      <c r="O47" t="s">
        <v>35</v>
      </c>
      <c r="P47" t="s">
        <v>36</v>
      </c>
      <c r="Q47" s="6">
        <v>359311090262294</v>
      </c>
      <c r="R47" s="6">
        <v>359311090104793</v>
      </c>
      <c r="S47">
        <v>0</v>
      </c>
      <c r="V47" t="s">
        <v>140</v>
      </c>
      <c r="W47" t="s">
        <v>32</v>
      </c>
      <c r="X47" t="s">
        <v>49</v>
      </c>
      <c r="Y47" s="6">
        <v>359311090104793</v>
      </c>
      <c r="Z47" t="s">
        <v>33</v>
      </c>
      <c r="AA47" s="7" t="s">
        <v>51</v>
      </c>
      <c r="AB47" t="e">
        <v>#N/A</v>
      </c>
    </row>
    <row r="48" spans="1:28" hidden="1">
      <c r="A48" s="5">
        <v>43773</v>
      </c>
      <c r="B48">
        <v>69</v>
      </c>
      <c r="C48" t="s">
        <v>40</v>
      </c>
      <c r="D48" s="5">
        <v>43681</v>
      </c>
      <c r="E48" t="s">
        <v>29</v>
      </c>
      <c r="F48" t="s">
        <v>174</v>
      </c>
      <c r="G48" t="s">
        <v>175</v>
      </c>
      <c r="H48" t="s">
        <v>43</v>
      </c>
      <c r="J48" t="s">
        <v>113</v>
      </c>
      <c r="K48" t="s">
        <v>114</v>
      </c>
      <c r="L48" t="s">
        <v>62</v>
      </c>
      <c r="M48" t="s">
        <v>63</v>
      </c>
      <c r="N48" t="s">
        <v>50</v>
      </c>
      <c r="O48" t="s">
        <v>41</v>
      </c>
      <c r="P48" t="s">
        <v>42</v>
      </c>
      <c r="Q48" s="6">
        <v>354503100110126</v>
      </c>
      <c r="R48" s="6">
        <v>354503100010128</v>
      </c>
      <c r="S48">
        <v>0</v>
      </c>
      <c r="V48" t="s">
        <v>113</v>
      </c>
      <c r="W48" t="s">
        <v>32</v>
      </c>
      <c r="X48" t="s">
        <v>49</v>
      </c>
      <c r="Y48" s="6">
        <v>354503100010128</v>
      </c>
      <c r="Z48" t="s">
        <v>33</v>
      </c>
      <c r="AA48" s="7" t="s">
        <v>51</v>
      </c>
      <c r="AB48" t="e">
        <v>#N/A</v>
      </c>
    </row>
    <row r="49" spans="1:28" hidden="1">
      <c r="A49" s="5">
        <v>43742</v>
      </c>
      <c r="B49">
        <v>68</v>
      </c>
      <c r="C49" t="s">
        <v>37</v>
      </c>
      <c r="D49" s="5">
        <v>43681</v>
      </c>
      <c r="E49" t="s">
        <v>29</v>
      </c>
      <c r="H49" t="s">
        <v>122</v>
      </c>
      <c r="I49" t="s">
        <v>123</v>
      </c>
      <c r="J49" t="s">
        <v>75</v>
      </c>
      <c r="K49" t="s">
        <v>76</v>
      </c>
      <c r="L49" t="s">
        <v>62</v>
      </c>
      <c r="M49" t="s">
        <v>63</v>
      </c>
      <c r="N49" t="s">
        <v>50</v>
      </c>
      <c r="O49" t="s">
        <v>38</v>
      </c>
      <c r="P49" t="s">
        <v>39</v>
      </c>
      <c r="Q49" s="6">
        <v>354301100043656</v>
      </c>
      <c r="R49" s="6">
        <v>354301100043656</v>
      </c>
      <c r="S49">
        <v>0</v>
      </c>
      <c r="V49" t="s">
        <v>75</v>
      </c>
      <c r="W49" t="s">
        <v>176</v>
      </c>
      <c r="X49" t="s">
        <v>49</v>
      </c>
      <c r="Y49" s="6">
        <v>354301100043649</v>
      </c>
      <c r="Z49" t="s">
        <v>33</v>
      </c>
      <c r="AA49" s="7" t="s">
        <v>177</v>
      </c>
      <c r="AB49" t="e">
        <v>#N/A</v>
      </c>
    </row>
    <row r="50" spans="1:28">
      <c r="A50" s="5">
        <v>43742</v>
      </c>
      <c r="B50">
        <v>66</v>
      </c>
      <c r="C50" t="s">
        <v>28</v>
      </c>
      <c r="D50" s="5">
        <v>43681</v>
      </c>
      <c r="E50" t="s">
        <v>29</v>
      </c>
      <c r="H50" t="s">
        <v>153</v>
      </c>
      <c r="I50" t="s">
        <v>154</v>
      </c>
      <c r="J50" t="s">
        <v>138</v>
      </c>
      <c r="K50" t="s">
        <v>139</v>
      </c>
      <c r="L50" t="s">
        <v>62</v>
      </c>
      <c r="M50" t="s">
        <v>63</v>
      </c>
      <c r="N50" t="s">
        <v>50</v>
      </c>
      <c r="O50" t="s">
        <v>30</v>
      </c>
      <c r="P50" t="s">
        <v>31</v>
      </c>
      <c r="Q50" s="6">
        <v>357755091440535</v>
      </c>
      <c r="R50" s="6">
        <v>357755091440527</v>
      </c>
      <c r="S50">
        <v>0</v>
      </c>
      <c r="V50" t="s">
        <v>140</v>
      </c>
      <c r="W50" t="s">
        <v>176</v>
      </c>
      <c r="X50" t="s">
        <v>49</v>
      </c>
      <c r="Y50" s="6">
        <v>357755091440527</v>
      </c>
      <c r="Z50" t="s">
        <v>33</v>
      </c>
      <c r="AA50" s="7" t="s">
        <v>177</v>
      </c>
      <c r="AB50" t="e">
        <v>#N/A</v>
      </c>
    </row>
    <row r="51" spans="1:28">
      <c r="A51" s="5">
        <v>43742</v>
      </c>
      <c r="B51">
        <v>66</v>
      </c>
      <c r="C51" t="s">
        <v>28</v>
      </c>
      <c r="D51" s="5">
        <v>43681</v>
      </c>
      <c r="E51" t="s">
        <v>29</v>
      </c>
      <c r="H51" t="s">
        <v>145</v>
      </c>
      <c r="I51" t="s">
        <v>140</v>
      </c>
      <c r="J51" t="s">
        <v>138</v>
      </c>
      <c r="K51" t="s">
        <v>139</v>
      </c>
      <c r="L51" t="s">
        <v>62</v>
      </c>
      <c r="M51" t="s">
        <v>63</v>
      </c>
      <c r="N51" t="s">
        <v>50</v>
      </c>
      <c r="O51" t="s">
        <v>30</v>
      </c>
      <c r="P51" t="s">
        <v>31</v>
      </c>
      <c r="Q51" s="6">
        <v>357755091339919</v>
      </c>
      <c r="R51" s="6">
        <v>357755091339901</v>
      </c>
      <c r="S51">
        <v>0</v>
      </c>
      <c r="V51" t="s">
        <v>140</v>
      </c>
      <c r="W51" t="s">
        <v>176</v>
      </c>
      <c r="X51" t="s">
        <v>49</v>
      </c>
      <c r="Y51" s="6">
        <v>357755091339901</v>
      </c>
      <c r="Z51" t="s">
        <v>33</v>
      </c>
      <c r="AA51" s="7" t="s">
        <v>177</v>
      </c>
      <c r="AB51" t="e">
        <v>#N/A</v>
      </c>
    </row>
    <row r="52" spans="1:28" hidden="1">
      <c r="A52" s="5">
        <v>43742</v>
      </c>
      <c r="B52">
        <v>68</v>
      </c>
      <c r="C52" t="s">
        <v>37</v>
      </c>
      <c r="D52" s="5">
        <v>43681</v>
      </c>
      <c r="E52" t="s">
        <v>29</v>
      </c>
      <c r="F52" t="s">
        <v>92</v>
      </c>
      <c r="G52" t="s">
        <v>93</v>
      </c>
      <c r="H52" t="s">
        <v>182</v>
      </c>
      <c r="I52" t="s">
        <v>183</v>
      </c>
      <c r="J52" t="s">
        <v>60</v>
      </c>
      <c r="K52" t="s">
        <v>61</v>
      </c>
      <c r="L52" t="s">
        <v>62</v>
      </c>
      <c r="M52" t="s">
        <v>63</v>
      </c>
      <c r="N52" t="s">
        <v>50</v>
      </c>
      <c r="O52" t="s">
        <v>38</v>
      </c>
      <c r="P52" t="s">
        <v>39</v>
      </c>
      <c r="Q52" s="6">
        <v>354301100169550</v>
      </c>
      <c r="R52" s="6">
        <v>354301100169543</v>
      </c>
      <c r="S52">
        <v>0</v>
      </c>
      <c r="T52" t="s">
        <v>178</v>
      </c>
      <c r="U52" t="s">
        <v>181</v>
      </c>
      <c r="V52" t="s">
        <v>60</v>
      </c>
      <c r="W52" t="s">
        <v>179</v>
      </c>
      <c r="X52" t="s">
        <v>49</v>
      </c>
      <c r="Y52" s="6">
        <v>354301100169543</v>
      </c>
      <c r="Z52" t="s">
        <v>172</v>
      </c>
      <c r="AA52" s="7" t="s">
        <v>172</v>
      </c>
      <c r="AB52" t="s">
        <v>180</v>
      </c>
    </row>
    <row r="53" spans="1:28" hidden="1">
      <c r="A53" s="5">
        <v>43742</v>
      </c>
      <c r="B53">
        <v>65</v>
      </c>
      <c r="C53" t="s">
        <v>44</v>
      </c>
      <c r="D53" s="5">
        <v>43681</v>
      </c>
      <c r="E53" t="s">
        <v>29</v>
      </c>
      <c r="F53" t="s">
        <v>73</v>
      </c>
      <c r="G53" t="s">
        <v>74</v>
      </c>
      <c r="H53" t="s">
        <v>43</v>
      </c>
      <c r="J53" t="s">
        <v>75</v>
      </c>
      <c r="K53" t="s">
        <v>76</v>
      </c>
      <c r="L53" t="s">
        <v>62</v>
      </c>
      <c r="M53" t="s">
        <v>63</v>
      </c>
      <c r="N53" t="s">
        <v>50</v>
      </c>
      <c r="O53" t="s">
        <v>45</v>
      </c>
      <c r="P53" t="s">
        <v>46</v>
      </c>
      <c r="Q53" s="6">
        <v>359314092424714</v>
      </c>
      <c r="R53" s="6">
        <v>359314091922213</v>
      </c>
      <c r="S53">
        <v>0</v>
      </c>
      <c r="T53" t="s">
        <v>178</v>
      </c>
      <c r="U53" t="s">
        <v>185</v>
      </c>
      <c r="V53" t="s">
        <v>75</v>
      </c>
      <c r="W53" t="s">
        <v>179</v>
      </c>
      <c r="X53" t="s">
        <v>49</v>
      </c>
      <c r="Y53" s="6">
        <v>359314091922213</v>
      </c>
      <c r="Z53" t="s">
        <v>172</v>
      </c>
      <c r="AA53" s="7" t="s">
        <v>172</v>
      </c>
      <c r="AB53" t="s">
        <v>180</v>
      </c>
    </row>
    <row r="54" spans="1:28" hidden="1">
      <c r="A54" s="5">
        <v>43742</v>
      </c>
      <c r="B54">
        <v>69</v>
      </c>
      <c r="C54" t="s">
        <v>40</v>
      </c>
      <c r="D54" s="5">
        <v>43681</v>
      </c>
      <c r="E54" t="s">
        <v>29</v>
      </c>
      <c r="F54" t="s">
        <v>92</v>
      </c>
      <c r="G54" t="s">
        <v>93</v>
      </c>
      <c r="H54" t="s">
        <v>186</v>
      </c>
      <c r="I54" t="s">
        <v>187</v>
      </c>
      <c r="J54" t="s">
        <v>60</v>
      </c>
      <c r="K54" t="s">
        <v>61</v>
      </c>
      <c r="L54" t="s">
        <v>62</v>
      </c>
      <c r="M54" t="s">
        <v>63</v>
      </c>
      <c r="N54" t="s">
        <v>50</v>
      </c>
      <c r="O54" t="s">
        <v>41</v>
      </c>
      <c r="P54" t="s">
        <v>42</v>
      </c>
      <c r="Q54" s="6">
        <v>354503100269195</v>
      </c>
      <c r="R54" s="6">
        <v>354503100219190</v>
      </c>
      <c r="S54">
        <v>0</v>
      </c>
      <c r="T54" t="s">
        <v>178</v>
      </c>
      <c r="U54" t="s">
        <v>188</v>
      </c>
      <c r="V54" t="s">
        <v>60</v>
      </c>
      <c r="W54" t="s">
        <v>179</v>
      </c>
      <c r="X54" t="s">
        <v>49</v>
      </c>
      <c r="Y54" s="6">
        <v>354503100219190</v>
      </c>
      <c r="Z54" t="s">
        <v>172</v>
      </c>
      <c r="AA54" s="7" t="s">
        <v>172</v>
      </c>
      <c r="AB54" t="s">
        <v>180</v>
      </c>
    </row>
    <row r="55" spans="1:28" hidden="1">
      <c r="A55" s="5">
        <v>43742</v>
      </c>
      <c r="B55">
        <v>68</v>
      </c>
      <c r="C55" t="s">
        <v>37</v>
      </c>
      <c r="D55" s="5">
        <v>43681</v>
      </c>
      <c r="E55" t="s">
        <v>29</v>
      </c>
      <c r="F55" t="s">
        <v>92</v>
      </c>
      <c r="G55" t="s">
        <v>93</v>
      </c>
      <c r="H55" t="s">
        <v>186</v>
      </c>
      <c r="I55" t="s">
        <v>187</v>
      </c>
      <c r="J55" t="s">
        <v>60</v>
      </c>
      <c r="K55" t="s">
        <v>61</v>
      </c>
      <c r="L55" t="s">
        <v>62</v>
      </c>
      <c r="M55" t="s">
        <v>63</v>
      </c>
      <c r="N55" t="s">
        <v>50</v>
      </c>
      <c r="O55" t="s">
        <v>38</v>
      </c>
      <c r="P55" t="s">
        <v>39</v>
      </c>
      <c r="Q55" s="6">
        <v>354301100114150</v>
      </c>
      <c r="R55" s="6">
        <v>354301100114143</v>
      </c>
      <c r="S55">
        <v>0</v>
      </c>
      <c r="T55" t="s">
        <v>178</v>
      </c>
      <c r="U55" t="s">
        <v>189</v>
      </c>
      <c r="V55" t="s">
        <v>60</v>
      </c>
      <c r="W55" t="s">
        <v>179</v>
      </c>
      <c r="X55" t="s">
        <v>49</v>
      </c>
      <c r="Y55" s="6">
        <v>354301100114143</v>
      </c>
      <c r="Z55" t="s">
        <v>172</v>
      </c>
      <c r="AA55" s="7" t="s">
        <v>172</v>
      </c>
      <c r="AB55" t="s">
        <v>180</v>
      </c>
    </row>
    <row r="56" spans="1:28" hidden="1">
      <c r="A56" s="5">
        <v>43742</v>
      </c>
      <c r="B56">
        <v>68</v>
      </c>
      <c r="C56" t="s">
        <v>37</v>
      </c>
      <c r="D56" s="5">
        <v>43681</v>
      </c>
      <c r="E56" t="s">
        <v>29</v>
      </c>
      <c r="F56" t="s">
        <v>81</v>
      </c>
      <c r="G56" t="s">
        <v>82</v>
      </c>
      <c r="H56" t="s">
        <v>81</v>
      </c>
      <c r="I56" t="s">
        <v>82</v>
      </c>
      <c r="J56" t="s">
        <v>75</v>
      </c>
      <c r="K56" t="s">
        <v>76</v>
      </c>
      <c r="L56" t="s">
        <v>62</v>
      </c>
      <c r="M56" t="s">
        <v>63</v>
      </c>
      <c r="N56" t="s">
        <v>50</v>
      </c>
      <c r="O56" t="s">
        <v>38</v>
      </c>
      <c r="P56" t="s">
        <v>39</v>
      </c>
      <c r="Q56" s="6">
        <v>354301100202856</v>
      </c>
      <c r="R56" s="6">
        <v>354301100202849</v>
      </c>
      <c r="S56">
        <v>0</v>
      </c>
      <c r="U56" t="s">
        <v>191</v>
      </c>
      <c r="V56" t="s">
        <v>75</v>
      </c>
      <c r="W56" t="s">
        <v>190</v>
      </c>
      <c r="X56" t="s">
        <v>49</v>
      </c>
      <c r="Y56" s="6">
        <v>354301100202849</v>
      </c>
      <c r="Z56" t="s">
        <v>33</v>
      </c>
      <c r="AA56" s="7" t="s">
        <v>184</v>
      </c>
      <c r="AB56" s="8" t="s">
        <v>180</v>
      </c>
    </row>
    <row r="57" spans="1:28" hidden="1">
      <c r="A57" s="5">
        <v>43742</v>
      </c>
      <c r="B57">
        <v>65</v>
      </c>
      <c r="C57" t="s">
        <v>44</v>
      </c>
      <c r="D57" s="5">
        <v>43681</v>
      </c>
      <c r="E57" t="s">
        <v>29</v>
      </c>
      <c r="H57" t="s">
        <v>43</v>
      </c>
      <c r="J57" t="s">
        <v>60</v>
      </c>
      <c r="K57" t="s">
        <v>61</v>
      </c>
      <c r="L57" t="s">
        <v>62</v>
      </c>
      <c r="M57" t="s">
        <v>63</v>
      </c>
      <c r="N57" t="s">
        <v>50</v>
      </c>
      <c r="O57" t="s">
        <v>45</v>
      </c>
      <c r="P57" t="s">
        <v>46</v>
      </c>
      <c r="Q57" s="6">
        <v>359314093439596</v>
      </c>
      <c r="R57" s="6">
        <v>359314093339598</v>
      </c>
      <c r="S57">
        <v>0</v>
      </c>
      <c r="V57" t="s">
        <v>60</v>
      </c>
      <c r="W57" t="s">
        <v>194</v>
      </c>
      <c r="X57" t="s">
        <v>49</v>
      </c>
      <c r="Y57" s="6">
        <v>359314093339598</v>
      </c>
      <c r="Z57" t="s">
        <v>33</v>
      </c>
      <c r="AB57" t="e">
        <v>#N/A</v>
      </c>
    </row>
    <row r="58" spans="1:28" hidden="1">
      <c r="A58" s="5">
        <v>43742</v>
      </c>
      <c r="B58">
        <v>65</v>
      </c>
      <c r="C58" t="s">
        <v>44</v>
      </c>
      <c r="D58" s="5">
        <v>43681</v>
      </c>
      <c r="E58" t="s">
        <v>29</v>
      </c>
      <c r="H58" t="s">
        <v>43</v>
      </c>
      <c r="J58" t="s">
        <v>60</v>
      </c>
      <c r="K58" t="s">
        <v>61</v>
      </c>
      <c r="L58" t="s">
        <v>62</v>
      </c>
      <c r="M58" t="s">
        <v>63</v>
      </c>
      <c r="N58" t="s">
        <v>50</v>
      </c>
      <c r="O58" t="s">
        <v>45</v>
      </c>
      <c r="P58" t="s">
        <v>46</v>
      </c>
      <c r="Q58" s="6">
        <v>359314093361162</v>
      </c>
      <c r="R58" s="6">
        <v>359314093261164</v>
      </c>
      <c r="S58">
        <v>0</v>
      </c>
      <c r="V58" t="s">
        <v>60</v>
      </c>
      <c r="W58" t="s">
        <v>194</v>
      </c>
      <c r="X58" t="s">
        <v>49</v>
      </c>
      <c r="Y58" s="6">
        <v>359314093261164</v>
      </c>
      <c r="Z58" t="s">
        <v>33</v>
      </c>
      <c r="AB58" t="e">
        <v>#N/A</v>
      </c>
    </row>
    <row r="59" spans="1:28" hidden="1">
      <c r="A59" s="5">
        <v>43742</v>
      </c>
      <c r="B59">
        <v>65</v>
      </c>
      <c r="C59" t="s">
        <v>44</v>
      </c>
      <c r="D59" s="5">
        <v>43681</v>
      </c>
      <c r="E59" t="s">
        <v>29</v>
      </c>
      <c r="H59" t="s">
        <v>43</v>
      </c>
      <c r="J59" t="s">
        <v>60</v>
      </c>
      <c r="K59" t="s">
        <v>61</v>
      </c>
      <c r="L59" t="s">
        <v>62</v>
      </c>
      <c r="M59" t="s">
        <v>63</v>
      </c>
      <c r="N59" t="s">
        <v>50</v>
      </c>
      <c r="O59" t="s">
        <v>45</v>
      </c>
      <c r="P59" t="s">
        <v>46</v>
      </c>
      <c r="Q59" s="6">
        <v>359314093437863</v>
      </c>
      <c r="R59" s="6">
        <v>359314093337865</v>
      </c>
      <c r="S59">
        <v>0</v>
      </c>
      <c r="V59" t="s">
        <v>60</v>
      </c>
      <c r="W59" t="s">
        <v>194</v>
      </c>
      <c r="X59" t="s">
        <v>49</v>
      </c>
      <c r="Y59" s="6">
        <v>359314093337865</v>
      </c>
      <c r="Z59" t="s">
        <v>33</v>
      </c>
      <c r="AB59" t="e">
        <v>#N/A</v>
      </c>
    </row>
    <row r="60" spans="1:28" hidden="1">
      <c r="A60" s="5">
        <v>43742</v>
      </c>
      <c r="B60">
        <v>65</v>
      </c>
      <c r="C60" t="s">
        <v>44</v>
      </c>
      <c r="D60" s="5">
        <v>43681</v>
      </c>
      <c r="E60" t="s">
        <v>29</v>
      </c>
      <c r="H60" t="s">
        <v>43</v>
      </c>
      <c r="J60" t="s">
        <v>60</v>
      </c>
      <c r="K60" t="s">
        <v>61</v>
      </c>
      <c r="L60" t="s">
        <v>62</v>
      </c>
      <c r="M60" t="s">
        <v>63</v>
      </c>
      <c r="N60" t="s">
        <v>50</v>
      </c>
      <c r="O60" t="s">
        <v>45</v>
      </c>
      <c r="P60" t="s">
        <v>46</v>
      </c>
      <c r="Q60" s="6">
        <v>359314093438036</v>
      </c>
      <c r="R60" s="6">
        <v>359314093338038</v>
      </c>
      <c r="S60">
        <v>0</v>
      </c>
      <c r="V60" t="s">
        <v>60</v>
      </c>
      <c r="W60" t="s">
        <v>194</v>
      </c>
      <c r="X60" t="s">
        <v>49</v>
      </c>
      <c r="Y60" s="6">
        <v>359314093338038</v>
      </c>
      <c r="Z60" t="s">
        <v>33</v>
      </c>
      <c r="AB60" t="e">
        <v>#N/A</v>
      </c>
    </row>
    <row r="61" spans="1:28" hidden="1">
      <c r="A61" s="5">
        <v>43742</v>
      </c>
      <c r="B61">
        <v>66</v>
      </c>
      <c r="C61" t="s">
        <v>28</v>
      </c>
      <c r="D61" s="5">
        <v>43681</v>
      </c>
      <c r="E61" t="s">
        <v>29</v>
      </c>
      <c r="H61" t="s">
        <v>43</v>
      </c>
      <c r="J61" t="s">
        <v>60</v>
      </c>
      <c r="K61" t="s">
        <v>61</v>
      </c>
      <c r="L61" t="s">
        <v>62</v>
      </c>
      <c r="M61" t="s">
        <v>63</v>
      </c>
      <c r="N61" t="s">
        <v>50</v>
      </c>
      <c r="O61" t="s">
        <v>30</v>
      </c>
      <c r="P61" t="s">
        <v>31</v>
      </c>
      <c r="Q61" s="6">
        <v>357755091538353</v>
      </c>
      <c r="R61" s="6">
        <v>357755091538346</v>
      </c>
      <c r="S61">
        <v>0</v>
      </c>
      <c r="V61" t="s">
        <v>60</v>
      </c>
      <c r="W61" t="s">
        <v>194</v>
      </c>
      <c r="X61" t="s">
        <v>49</v>
      </c>
      <c r="Y61" s="6">
        <v>357755091538346</v>
      </c>
      <c r="Z61" t="s">
        <v>33</v>
      </c>
      <c r="AB61" t="e">
        <v>#N/A</v>
      </c>
    </row>
    <row r="62" spans="1:28" hidden="1">
      <c r="A62" s="5">
        <v>43742</v>
      </c>
      <c r="B62">
        <v>66</v>
      </c>
      <c r="C62" t="s">
        <v>28</v>
      </c>
      <c r="D62" s="5">
        <v>43681</v>
      </c>
      <c r="E62" t="s">
        <v>29</v>
      </c>
      <c r="H62" t="s">
        <v>43</v>
      </c>
      <c r="J62" t="s">
        <v>60</v>
      </c>
      <c r="K62" t="s">
        <v>61</v>
      </c>
      <c r="L62" t="s">
        <v>62</v>
      </c>
      <c r="M62" t="s">
        <v>63</v>
      </c>
      <c r="N62" t="s">
        <v>50</v>
      </c>
      <c r="O62" t="s">
        <v>30</v>
      </c>
      <c r="P62" t="s">
        <v>31</v>
      </c>
      <c r="Q62" s="6">
        <v>357755091577971</v>
      </c>
      <c r="R62" s="6">
        <v>357755091577963</v>
      </c>
      <c r="S62">
        <v>0</v>
      </c>
      <c r="V62" t="s">
        <v>60</v>
      </c>
      <c r="W62" t="s">
        <v>194</v>
      </c>
      <c r="X62" t="s">
        <v>49</v>
      </c>
      <c r="Y62" s="6">
        <v>357755091577963</v>
      </c>
      <c r="Z62" t="s">
        <v>33</v>
      </c>
      <c r="AB62" t="e">
        <v>#N/A</v>
      </c>
    </row>
    <row r="63" spans="1:28" hidden="1">
      <c r="A63" s="5">
        <v>43742</v>
      </c>
      <c r="B63">
        <v>66</v>
      </c>
      <c r="C63" t="s">
        <v>28</v>
      </c>
      <c r="D63" s="5">
        <v>43681</v>
      </c>
      <c r="E63" t="s">
        <v>29</v>
      </c>
      <c r="H63" t="s">
        <v>43</v>
      </c>
      <c r="J63" t="s">
        <v>60</v>
      </c>
      <c r="K63" t="s">
        <v>61</v>
      </c>
      <c r="L63" t="s">
        <v>62</v>
      </c>
      <c r="M63" t="s">
        <v>63</v>
      </c>
      <c r="N63" t="s">
        <v>50</v>
      </c>
      <c r="O63" t="s">
        <v>30</v>
      </c>
      <c r="P63" t="s">
        <v>31</v>
      </c>
      <c r="Q63" s="6">
        <v>357755091539112</v>
      </c>
      <c r="R63" s="6">
        <v>357755091539104</v>
      </c>
      <c r="S63">
        <v>0</v>
      </c>
      <c r="V63" t="s">
        <v>60</v>
      </c>
      <c r="W63" t="s">
        <v>194</v>
      </c>
      <c r="X63" t="s">
        <v>49</v>
      </c>
      <c r="Y63" s="6">
        <v>357755091539104</v>
      </c>
      <c r="Z63" t="s">
        <v>33</v>
      </c>
      <c r="AB63" t="e">
        <v>#N/A</v>
      </c>
    </row>
    <row r="64" spans="1:28" hidden="1">
      <c r="A64" s="5">
        <v>43742</v>
      </c>
      <c r="B64">
        <v>68</v>
      </c>
      <c r="C64" t="s">
        <v>37</v>
      </c>
      <c r="D64" s="5">
        <v>43681</v>
      </c>
      <c r="E64" t="s">
        <v>29</v>
      </c>
      <c r="H64" t="s">
        <v>43</v>
      </c>
      <c r="J64" t="s">
        <v>60</v>
      </c>
      <c r="K64" t="s">
        <v>61</v>
      </c>
      <c r="L64" t="s">
        <v>62</v>
      </c>
      <c r="M64" t="s">
        <v>63</v>
      </c>
      <c r="N64" t="s">
        <v>50</v>
      </c>
      <c r="O64" t="s">
        <v>38</v>
      </c>
      <c r="P64" t="s">
        <v>39</v>
      </c>
      <c r="Q64" s="6">
        <v>354301100382054</v>
      </c>
      <c r="R64" s="6">
        <v>354301100382047</v>
      </c>
      <c r="S64">
        <v>0</v>
      </c>
      <c r="V64" t="s">
        <v>60</v>
      </c>
      <c r="W64" t="s">
        <v>194</v>
      </c>
      <c r="X64" t="s">
        <v>49</v>
      </c>
      <c r="Y64" s="6">
        <v>354301100382047</v>
      </c>
      <c r="Z64" t="s">
        <v>33</v>
      </c>
      <c r="AB64" t="e">
        <v>#N/A</v>
      </c>
    </row>
    <row r="65" spans="1:28" hidden="1">
      <c r="A65" s="5">
        <v>43742</v>
      </c>
      <c r="B65">
        <v>68</v>
      </c>
      <c r="C65" t="s">
        <v>37</v>
      </c>
      <c r="D65" s="5">
        <v>43681</v>
      </c>
      <c r="E65" t="s">
        <v>29</v>
      </c>
      <c r="H65" t="s">
        <v>43</v>
      </c>
      <c r="J65" t="s">
        <v>60</v>
      </c>
      <c r="K65" t="s">
        <v>61</v>
      </c>
      <c r="L65" t="s">
        <v>62</v>
      </c>
      <c r="M65" t="s">
        <v>63</v>
      </c>
      <c r="N65" t="s">
        <v>50</v>
      </c>
      <c r="O65" t="s">
        <v>38</v>
      </c>
      <c r="P65" t="s">
        <v>39</v>
      </c>
      <c r="Q65" s="6">
        <v>354301100351331</v>
      </c>
      <c r="R65" s="6">
        <v>354301100351323</v>
      </c>
      <c r="S65">
        <v>0</v>
      </c>
      <c r="V65" t="s">
        <v>60</v>
      </c>
      <c r="W65" t="s">
        <v>194</v>
      </c>
      <c r="X65" t="s">
        <v>49</v>
      </c>
      <c r="Y65" s="6">
        <v>354301100351323</v>
      </c>
      <c r="Z65" t="s">
        <v>33</v>
      </c>
      <c r="AB65" t="e">
        <v>#N/A</v>
      </c>
    </row>
    <row r="66" spans="1:28" hidden="1">
      <c r="A66" s="5">
        <v>43742</v>
      </c>
      <c r="B66">
        <v>68</v>
      </c>
      <c r="C66" t="s">
        <v>37</v>
      </c>
      <c r="D66" s="5">
        <v>43681</v>
      </c>
      <c r="E66" t="s">
        <v>29</v>
      </c>
      <c r="H66" t="s">
        <v>43</v>
      </c>
      <c r="J66" t="s">
        <v>60</v>
      </c>
      <c r="K66" t="s">
        <v>61</v>
      </c>
      <c r="L66" t="s">
        <v>62</v>
      </c>
      <c r="M66" t="s">
        <v>63</v>
      </c>
      <c r="N66" t="s">
        <v>50</v>
      </c>
      <c r="O66" t="s">
        <v>38</v>
      </c>
      <c r="P66" t="s">
        <v>39</v>
      </c>
      <c r="Q66" s="6">
        <v>354301100336936</v>
      </c>
      <c r="R66" s="6">
        <v>354301100336928</v>
      </c>
      <c r="S66">
        <v>0</v>
      </c>
      <c r="V66" t="s">
        <v>60</v>
      </c>
      <c r="W66" t="s">
        <v>194</v>
      </c>
      <c r="X66" t="s">
        <v>49</v>
      </c>
      <c r="Y66" s="6">
        <v>354301100336928</v>
      </c>
      <c r="Z66" t="s">
        <v>33</v>
      </c>
      <c r="AB66" t="e">
        <v>#N/A</v>
      </c>
    </row>
    <row r="67" spans="1:28" hidden="1">
      <c r="A67" s="5">
        <v>43742</v>
      </c>
      <c r="B67">
        <v>68</v>
      </c>
      <c r="C67" t="s">
        <v>37</v>
      </c>
      <c r="D67" s="5">
        <v>43681</v>
      </c>
      <c r="E67" t="s">
        <v>29</v>
      </c>
      <c r="H67" t="s">
        <v>43</v>
      </c>
      <c r="J67" t="s">
        <v>60</v>
      </c>
      <c r="K67" t="s">
        <v>61</v>
      </c>
      <c r="L67" t="s">
        <v>62</v>
      </c>
      <c r="M67" t="s">
        <v>63</v>
      </c>
      <c r="N67" t="s">
        <v>50</v>
      </c>
      <c r="O67" t="s">
        <v>38</v>
      </c>
      <c r="P67" t="s">
        <v>39</v>
      </c>
      <c r="Q67" s="6">
        <v>354301100322159</v>
      </c>
      <c r="R67" s="6">
        <v>354301100322142</v>
      </c>
      <c r="S67">
        <v>0</v>
      </c>
      <c r="V67" t="s">
        <v>60</v>
      </c>
      <c r="W67" t="s">
        <v>194</v>
      </c>
      <c r="X67" t="s">
        <v>49</v>
      </c>
      <c r="Y67" s="6">
        <v>354301100322142</v>
      </c>
      <c r="Z67" t="s">
        <v>33</v>
      </c>
      <c r="AB67" t="e">
        <v>#N/A</v>
      </c>
    </row>
    <row r="68" spans="1:28" hidden="1">
      <c r="A68" s="5">
        <v>43742</v>
      </c>
      <c r="B68">
        <v>68</v>
      </c>
      <c r="C68" t="s">
        <v>37</v>
      </c>
      <c r="D68" s="5">
        <v>43681</v>
      </c>
      <c r="E68" t="s">
        <v>29</v>
      </c>
      <c r="H68" t="s">
        <v>43</v>
      </c>
      <c r="J68" t="s">
        <v>60</v>
      </c>
      <c r="K68" t="s">
        <v>61</v>
      </c>
      <c r="L68" t="s">
        <v>62</v>
      </c>
      <c r="M68" t="s">
        <v>63</v>
      </c>
      <c r="N68" t="s">
        <v>50</v>
      </c>
      <c r="O68" t="s">
        <v>38</v>
      </c>
      <c r="P68" t="s">
        <v>39</v>
      </c>
      <c r="Q68" s="6">
        <v>354301100381916</v>
      </c>
      <c r="R68" s="6">
        <v>354301100381908</v>
      </c>
      <c r="S68">
        <v>0</v>
      </c>
      <c r="V68" t="s">
        <v>60</v>
      </c>
      <c r="W68" t="s">
        <v>194</v>
      </c>
      <c r="X68" t="s">
        <v>49</v>
      </c>
      <c r="Y68" s="6">
        <v>354301100381908</v>
      </c>
      <c r="Z68" t="s">
        <v>33</v>
      </c>
      <c r="AB68" t="e">
        <v>#N/A</v>
      </c>
    </row>
    <row r="69" spans="1:28" hidden="1">
      <c r="A69" s="5">
        <v>43742</v>
      </c>
      <c r="B69">
        <v>68</v>
      </c>
      <c r="C69" t="s">
        <v>37</v>
      </c>
      <c r="D69" s="5">
        <v>43681</v>
      </c>
      <c r="E69" t="s">
        <v>29</v>
      </c>
      <c r="H69" t="s">
        <v>43</v>
      </c>
      <c r="J69" t="s">
        <v>60</v>
      </c>
      <c r="K69" t="s">
        <v>61</v>
      </c>
      <c r="L69" t="s">
        <v>62</v>
      </c>
      <c r="M69" t="s">
        <v>63</v>
      </c>
      <c r="N69" t="s">
        <v>50</v>
      </c>
      <c r="O69" t="s">
        <v>38</v>
      </c>
      <c r="P69" t="s">
        <v>39</v>
      </c>
      <c r="Q69" s="6">
        <v>354301100321938</v>
      </c>
      <c r="R69" s="6">
        <v>354301100321920</v>
      </c>
      <c r="S69">
        <v>0</v>
      </c>
      <c r="V69" t="s">
        <v>60</v>
      </c>
      <c r="W69" t="s">
        <v>194</v>
      </c>
      <c r="X69" t="s">
        <v>49</v>
      </c>
      <c r="Y69" s="6">
        <v>354301100321920</v>
      </c>
      <c r="Z69" t="s">
        <v>33</v>
      </c>
      <c r="AB69" t="e">
        <v>#N/A</v>
      </c>
    </row>
    <row r="70" spans="1:28" hidden="1">
      <c r="A70" s="5">
        <v>43742</v>
      </c>
      <c r="B70">
        <v>68</v>
      </c>
      <c r="C70" t="s">
        <v>37</v>
      </c>
      <c r="D70" s="5">
        <v>43681</v>
      </c>
      <c r="E70" t="s">
        <v>29</v>
      </c>
      <c r="H70" t="s">
        <v>43</v>
      </c>
      <c r="J70" t="s">
        <v>60</v>
      </c>
      <c r="K70" t="s">
        <v>61</v>
      </c>
      <c r="L70" t="s">
        <v>62</v>
      </c>
      <c r="M70" t="s">
        <v>63</v>
      </c>
      <c r="N70" t="s">
        <v>50</v>
      </c>
      <c r="O70" t="s">
        <v>38</v>
      </c>
      <c r="P70" t="s">
        <v>39</v>
      </c>
      <c r="Q70" s="6">
        <v>354301100318132</v>
      </c>
      <c r="R70" s="6">
        <v>354301100318124</v>
      </c>
      <c r="S70">
        <v>0</v>
      </c>
      <c r="V70" t="s">
        <v>60</v>
      </c>
      <c r="W70" t="s">
        <v>194</v>
      </c>
      <c r="X70" t="s">
        <v>49</v>
      </c>
      <c r="Y70" s="6">
        <v>354301100318124</v>
      </c>
      <c r="Z70" t="s">
        <v>33</v>
      </c>
      <c r="AB70" t="e">
        <v>#N/A</v>
      </c>
    </row>
    <row r="71" spans="1:28" hidden="1">
      <c r="A71" s="5">
        <v>43742</v>
      </c>
      <c r="B71">
        <v>68</v>
      </c>
      <c r="C71" t="s">
        <v>37</v>
      </c>
      <c r="D71" s="5">
        <v>43681</v>
      </c>
      <c r="E71" t="s">
        <v>29</v>
      </c>
      <c r="H71" t="s">
        <v>43</v>
      </c>
      <c r="J71" t="s">
        <v>60</v>
      </c>
      <c r="K71" t="s">
        <v>61</v>
      </c>
      <c r="L71" t="s">
        <v>62</v>
      </c>
      <c r="M71" t="s">
        <v>63</v>
      </c>
      <c r="N71" t="s">
        <v>50</v>
      </c>
      <c r="O71" t="s">
        <v>38</v>
      </c>
      <c r="P71" t="s">
        <v>39</v>
      </c>
      <c r="Q71" s="6">
        <v>354301100382039</v>
      </c>
      <c r="R71" s="6">
        <v>354301100382021</v>
      </c>
      <c r="S71">
        <v>0</v>
      </c>
      <c r="V71" t="s">
        <v>60</v>
      </c>
      <c r="W71" t="s">
        <v>194</v>
      </c>
      <c r="X71" t="s">
        <v>49</v>
      </c>
      <c r="Y71" s="6">
        <v>354301100382021</v>
      </c>
      <c r="Z71" t="s">
        <v>33</v>
      </c>
      <c r="AB71" t="e">
        <v>#N/A</v>
      </c>
    </row>
    <row r="72" spans="1:28" hidden="1">
      <c r="A72" s="5">
        <v>43742</v>
      </c>
      <c r="B72">
        <v>68</v>
      </c>
      <c r="C72" t="s">
        <v>37</v>
      </c>
      <c r="D72" s="5">
        <v>43681</v>
      </c>
      <c r="E72" t="s">
        <v>29</v>
      </c>
      <c r="H72" t="s">
        <v>43</v>
      </c>
      <c r="J72" t="s">
        <v>60</v>
      </c>
      <c r="K72" t="s">
        <v>61</v>
      </c>
      <c r="L72" t="s">
        <v>62</v>
      </c>
      <c r="M72" t="s">
        <v>63</v>
      </c>
      <c r="N72" t="s">
        <v>50</v>
      </c>
      <c r="O72" t="s">
        <v>38</v>
      </c>
      <c r="P72" t="s">
        <v>39</v>
      </c>
      <c r="Q72" s="6">
        <v>354301100381932</v>
      </c>
      <c r="R72" s="6">
        <v>354301100381924</v>
      </c>
      <c r="S72">
        <v>0</v>
      </c>
      <c r="V72" t="s">
        <v>60</v>
      </c>
      <c r="W72" t="s">
        <v>194</v>
      </c>
      <c r="X72" t="s">
        <v>49</v>
      </c>
      <c r="Y72" s="6">
        <v>354301100381924</v>
      </c>
      <c r="Z72" t="s">
        <v>33</v>
      </c>
      <c r="AB72" t="e">
        <v>#N/A</v>
      </c>
    </row>
    <row r="73" spans="1:28" hidden="1">
      <c r="A73" s="5">
        <v>43742</v>
      </c>
      <c r="B73">
        <v>68</v>
      </c>
      <c r="C73" t="s">
        <v>37</v>
      </c>
      <c r="D73" s="5">
        <v>43681</v>
      </c>
      <c r="E73" t="s">
        <v>29</v>
      </c>
      <c r="H73" t="s">
        <v>43</v>
      </c>
      <c r="J73" t="s">
        <v>60</v>
      </c>
      <c r="K73" t="s">
        <v>61</v>
      </c>
      <c r="L73" t="s">
        <v>62</v>
      </c>
      <c r="M73" t="s">
        <v>63</v>
      </c>
      <c r="N73" t="s">
        <v>50</v>
      </c>
      <c r="O73" t="s">
        <v>38</v>
      </c>
      <c r="P73" t="s">
        <v>39</v>
      </c>
      <c r="Q73" s="6">
        <v>354301100325913</v>
      </c>
      <c r="R73" s="6">
        <v>354301100325905</v>
      </c>
      <c r="S73">
        <v>0</v>
      </c>
      <c r="V73" t="s">
        <v>60</v>
      </c>
      <c r="W73" t="s">
        <v>194</v>
      </c>
      <c r="X73" t="s">
        <v>49</v>
      </c>
      <c r="Y73" s="6">
        <v>354301100325905</v>
      </c>
      <c r="Z73" t="s">
        <v>33</v>
      </c>
      <c r="AB73" t="e">
        <v>#N/A</v>
      </c>
    </row>
    <row r="74" spans="1:28" hidden="1">
      <c r="A74" s="5">
        <v>43742</v>
      </c>
      <c r="B74">
        <v>68</v>
      </c>
      <c r="C74" t="s">
        <v>37</v>
      </c>
      <c r="D74" s="5">
        <v>43681</v>
      </c>
      <c r="E74" t="s">
        <v>29</v>
      </c>
      <c r="H74" t="s">
        <v>43</v>
      </c>
      <c r="J74" t="s">
        <v>60</v>
      </c>
      <c r="K74" t="s">
        <v>61</v>
      </c>
      <c r="L74" t="s">
        <v>62</v>
      </c>
      <c r="M74" t="s">
        <v>63</v>
      </c>
      <c r="N74" t="s">
        <v>50</v>
      </c>
      <c r="O74" t="s">
        <v>38</v>
      </c>
      <c r="P74" t="s">
        <v>39</v>
      </c>
      <c r="Q74" s="6">
        <v>354301100375991</v>
      </c>
      <c r="R74" s="6">
        <v>354301100375983</v>
      </c>
      <c r="S74">
        <v>0</v>
      </c>
      <c r="V74" t="s">
        <v>60</v>
      </c>
      <c r="W74" t="s">
        <v>194</v>
      </c>
      <c r="X74" t="s">
        <v>49</v>
      </c>
      <c r="Y74" s="6">
        <v>354301100375983</v>
      </c>
      <c r="Z74" t="s">
        <v>33</v>
      </c>
      <c r="AB74" t="e">
        <v>#N/A</v>
      </c>
    </row>
    <row r="75" spans="1:28" hidden="1">
      <c r="A75" s="5">
        <v>43742</v>
      </c>
      <c r="B75">
        <v>69</v>
      </c>
      <c r="C75" t="s">
        <v>40</v>
      </c>
      <c r="D75" s="5">
        <v>43681</v>
      </c>
      <c r="E75" t="s">
        <v>29</v>
      </c>
      <c r="H75" t="s">
        <v>43</v>
      </c>
      <c r="J75" t="s">
        <v>60</v>
      </c>
      <c r="K75" t="s">
        <v>61</v>
      </c>
      <c r="L75" t="s">
        <v>62</v>
      </c>
      <c r="M75" t="s">
        <v>63</v>
      </c>
      <c r="N75" t="s">
        <v>50</v>
      </c>
      <c r="O75" t="s">
        <v>41</v>
      </c>
      <c r="P75" t="s">
        <v>42</v>
      </c>
      <c r="Q75" s="6">
        <v>354503100183289</v>
      </c>
      <c r="R75" s="6">
        <v>354503100083281</v>
      </c>
      <c r="S75">
        <v>0</v>
      </c>
      <c r="V75" t="s">
        <v>60</v>
      </c>
      <c r="W75" t="s">
        <v>194</v>
      </c>
      <c r="X75" t="s">
        <v>49</v>
      </c>
      <c r="Y75" s="6">
        <v>354503100083281</v>
      </c>
      <c r="Z75" t="s">
        <v>33</v>
      </c>
      <c r="AB75" t="e">
        <v>#N/A</v>
      </c>
    </row>
    <row r="76" spans="1:28" hidden="1">
      <c r="A76" s="5">
        <v>43742</v>
      </c>
      <c r="B76">
        <v>69</v>
      </c>
      <c r="C76" t="s">
        <v>40</v>
      </c>
      <c r="D76" s="5">
        <v>43681</v>
      </c>
      <c r="E76" t="s">
        <v>29</v>
      </c>
      <c r="H76" t="s">
        <v>43</v>
      </c>
      <c r="J76" t="s">
        <v>60</v>
      </c>
      <c r="K76" t="s">
        <v>61</v>
      </c>
      <c r="L76" t="s">
        <v>62</v>
      </c>
      <c r="M76" t="s">
        <v>63</v>
      </c>
      <c r="N76" t="s">
        <v>50</v>
      </c>
      <c r="O76" t="s">
        <v>41</v>
      </c>
      <c r="P76" t="s">
        <v>42</v>
      </c>
      <c r="Q76" s="6">
        <v>354503100181606</v>
      </c>
      <c r="R76" s="6">
        <v>354503100081608</v>
      </c>
      <c r="S76">
        <v>0</v>
      </c>
      <c r="V76" t="s">
        <v>60</v>
      </c>
      <c r="W76" t="s">
        <v>194</v>
      </c>
      <c r="X76" t="s">
        <v>49</v>
      </c>
      <c r="Y76" s="6">
        <v>354503100081608</v>
      </c>
      <c r="Z76" t="s">
        <v>33</v>
      </c>
      <c r="AB76" t="e">
        <v>#N/A</v>
      </c>
    </row>
    <row r="77" spans="1:28" hidden="1">
      <c r="A77" s="5">
        <v>43742</v>
      </c>
      <c r="B77">
        <v>69</v>
      </c>
      <c r="C77" t="s">
        <v>40</v>
      </c>
      <c r="D77" s="5">
        <v>43681</v>
      </c>
      <c r="E77" t="s">
        <v>29</v>
      </c>
      <c r="H77" t="s">
        <v>43</v>
      </c>
      <c r="J77" t="s">
        <v>60</v>
      </c>
      <c r="K77" t="s">
        <v>61</v>
      </c>
      <c r="L77" t="s">
        <v>62</v>
      </c>
      <c r="M77" t="s">
        <v>63</v>
      </c>
      <c r="N77" t="s">
        <v>50</v>
      </c>
      <c r="O77" t="s">
        <v>41</v>
      </c>
      <c r="P77" t="s">
        <v>42</v>
      </c>
      <c r="Q77" s="6">
        <v>354503100171979</v>
      </c>
      <c r="R77" s="6">
        <v>354503100071971</v>
      </c>
      <c r="S77">
        <v>0</v>
      </c>
      <c r="V77" t="s">
        <v>60</v>
      </c>
      <c r="W77" t="s">
        <v>194</v>
      </c>
      <c r="X77" t="s">
        <v>49</v>
      </c>
      <c r="Y77" s="6">
        <v>354503100071971</v>
      </c>
      <c r="Z77" t="s">
        <v>33</v>
      </c>
      <c r="AB77" t="e">
        <v>#N/A</v>
      </c>
    </row>
    <row r="78" spans="1:28" hidden="1">
      <c r="A78" s="5">
        <v>43742</v>
      </c>
      <c r="B78">
        <v>69</v>
      </c>
      <c r="C78" t="s">
        <v>40</v>
      </c>
      <c r="D78" s="5">
        <v>43681</v>
      </c>
      <c r="E78" t="s">
        <v>29</v>
      </c>
      <c r="H78" t="s">
        <v>43</v>
      </c>
      <c r="J78" t="s">
        <v>60</v>
      </c>
      <c r="K78" t="s">
        <v>61</v>
      </c>
      <c r="L78" t="s">
        <v>62</v>
      </c>
      <c r="M78" t="s">
        <v>63</v>
      </c>
      <c r="N78" t="s">
        <v>50</v>
      </c>
      <c r="O78" t="s">
        <v>41</v>
      </c>
      <c r="P78" t="s">
        <v>42</v>
      </c>
      <c r="Q78" s="6">
        <v>354503100173454</v>
      </c>
      <c r="R78" s="6">
        <v>354503100073456</v>
      </c>
      <c r="S78">
        <v>0</v>
      </c>
      <c r="V78" t="s">
        <v>60</v>
      </c>
      <c r="W78" t="s">
        <v>194</v>
      </c>
      <c r="X78" t="s">
        <v>49</v>
      </c>
      <c r="Y78" s="6">
        <v>354503100073456</v>
      </c>
      <c r="Z78" t="s">
        <v>33</v>
      </c>
      <c r="AB78" t="e">
        <v>#N/A</v>
      </c>
    </row>
    <row r="79" spans="1:28" hidden="1">
      <c r="A79" s="5">
        <v>43742</v>
      </c>
      <c r="B79">
        <v>69</v>
      </c>
      <c r="C79" t="s">
        <v>40</v>
      </c>
      <c r="D79" s="5">
        <v>43681</v>
      </c>
      <c r="E79" t="s">
        <v>29</v>
      </c>
      <c r="H79" t="s">
        <v>43</v>
      </c>
      <c r="J79" t="s">
        <v>60</v>
      </c>
      <c r="K79" t="s">
        <v>61</v>
      </c>
      <c r="L79" t="s">
        <v>62</v>
      </c>
      <c r="M79" t="s">
        <v>63</v>
      </c>
      <c r="N79" t="s">
        <v>50</v>
      </c>
      <c r="O79" t="s">
        <v>41</v>
      </c>
      <c r="P79" t="s">
        <v>42</v>
      </c>
      <c r="Q79" s="6">
        <v>354503100149264</v>
      </c>
      <c r="R79" s="6">
        <v>354503100049266</v>
      </c>
      <c r="S79">
        <v>0</v>
      </c>
      <c r="V79" t="s">
        <v>60</v>
      </c>
      <c r="W79" t="s">
        <v>194</v>
      </c>
      <c r="X79" t="s">
        <v>49</v>
      </c>
      <c r="Y79" s="6">
        <v>354503100049266</v>
      </c>
      <c r="Z79" t="s">
        <v>33</v>
      </c>
      <c r="AB79" t="e">
        <v>#N/A</v>
      </c>
    </row>
    <row r="80" spans="1:28" hidden="1">
      <c r="A80" s="5">
        <v>43742</v>
      </c>
      <c r="B80">
        <v>69</v>
      </c>
      <c r="C80" t="s">
        <v>40</v>
      </c>
      <c r="D80" s="5">
        <v>43681</v>
      </c>
      <c r="E80" t="s">
        <v>29</v>
      </c>
      <c r="H80" t="s">
        <v>43</v>
      </c>
      <c r="J80" t="s">
        <v>60</v>
      </c>
      <c r="K80" t="s">
        <v>61</v>
      </c>
      <c r="L80" t="s">
        <v>62</v>
      </c>
      <c r="M80" t="s">
        <v>63</v>
      </c>
      <c r="N80" t="s">
        <v>50</v>
      </c>
      <c r="O80" t="s">
        <v>41</v>
      </c>
      <c r="P80" t="s">
        <v>42</v>
      </c>
      <c r="Q80" s="6">
        <v>354503100176796</v>
      </c>
      <c r="R80" s="6">
        <v>354503100076798</v>
      </c>
      <c r="S80">
        <v>0</v>
      </c>
      <c r="V80" t="s">
        <v>60</v>
      </c>
      <c r="W80" t="s">
        <v>194</v>
      </c>
      <c r="X80" t="s">
        <v>49</v>
      </c>
      <c r="Y80" s="6">
        <v>354503100076798</v>
      </c>
      <c r="Z80" t="s">
        <v>33</v>
      </c>
      <c r="AB80" t="e">
        <v>#N/A</v>
      </c>
    </row>
    <row r="81" spans="1:28" hidden="1">
      <c r="A81" s="5">
        <v>43742</v>
      </c>
      <c r="B81">
        <v>69</v>
      </c>
      <c r="C81" t="s">
        <v>40</v>
      </c>
      <c r="D81" s="5">
        <v>43681</v>
      </c>
      <c r="E81" t="s">
        <v>29</v>
      </c>
      <c r="H81" t="s">
        <v>43</v>
      </c>
      <c r="J81" t="s">
        <v>60</v>
      </c>
      <c r="K81" t="s">
        <v>61</v>
      </c>
      <c r="L81" t="s">
        <v>62</v>
      </c>
      <c r="M81" t="s">
        <v>63</v>
      </c>
      <c r="N81" t="s">
        <v>50</v>
      </c>
      <c r="O81" t="s">
        <v>41</v>
      </c>
      <c r="P81" t="s">
        <v>42</v>
      </c>
      <c r="Q81" s="6">
        <v>354503100171342</v>
      </c>
      <c r="R81" s="6">
        <v>354503100071344</v>
      </c>
      <c r="S81">
        <v>0</v>
      </c>
      <c r="V81" t="s">
        <v>60</v>
      </c>
      <c r="W81" t="s">
        <v>194</v>
      </c>
      <c r="X81" t="s">
        <v>49</v>
      </c>
      <c r="Y81" s="6">
        <v>354503100071344</v>
      </c>
      <c r="Z81" t="s">
        <v>33</v>
      </c>
      <c r="AB81" t="e">
        <v>#N/A</v>
      </c>
    </row>
    <row r="82" spans="1:28" hidden="1">
      <c r="A82" s="5">
        <v>43742</v>
      </c>
      <c r="B82">
        <v>69</v>
      </c>
      <c r="C82" t="s">
        <v>40</v>
      </c>
      <c r="D82" s="5">
        <v>43681</v>
      </c>
      <c r="E82" t="s">
        <v>29</v>
      </c>
      <c r="H82" t="s">
        <v>43</v>
      </c>
      <c r="J82" t="s">
        <v>60</v>
      </c>
      <c r="K82" t="s">
        <v>61</v>
      </c>
      <c r="L82" t="s">
        <v>62</v>
      </c>
      <c r="M82" t="s">
        <v>63</v>
      </c>
      <c r="N82" t="s">
        <v>50</v>
      </c>
      <c r="O82" t="s">
        <v>41</v>
      </c>
      <c r="P82" t="s">
        <v>42</v>
      </c>
      <c r="Q82" s="6">
        <v>354503100184170</v>
      </c>
      <c r="R82" s="6">
        <v>354503100084172</v>
      </c>
      <c r="S82">
        <v>0</v>
      </c>
      <c r="V82" t="s">
        <v>60</v>
      </c>
      <c r="W82" t="s">
        <v>194</v>
      </c>
      <c r="X82" t="s">
        <v>49</v>
      </c>
      <c r="Y82" s="6">
        <v>354503100084172</v>
      </c>
      <c r="Z82" t="s">
        <v>33</v>
      </c>
      <c r="AB82" t="e">
        <v>#N/A</v>
      </c>
    </row>
    <row r="83" spans="1:28" hidden="1">
      <c r="A83" s="5">
        <v>43742</v>
      </c>
      <c r="B83">
        <v>69</v>
      </c>
      <c r="C83" t="s">
        <v>40</v>
      </c>
      <c r="D83" s="5">
        <v>43681</v>
      </c>
      <c r="E83" t="s">
        <v>29</v>
      </c>
      <c r="H83" t="s">
        <v>43</v>
      </c>
      <c r="J83" t="s">
        <v>60</v>
      </c>
      <c r="K83" t="s">
        <v>61</v>
      </c>
      <c r="L83" t="s">
        <v>62</v>
      </c>
      <c r="M83" t="s">
        <v>63</v>
      </c>
      <c r="N83" t="s">
        <v>50</v>
      </c>
      <c r="O83" t="s">
        <v>41</v>
      </c>
      <c r="P83" t="s">
        <v>42</v>
      </c>
      <c r="Q83" s="6">
        <v>354503100190755</v>
      </c>
      <c r="R83" s="6">
        <v>354503100090757</v>
      </c>
      <c r="S83">
        <v>0</v>
      </c>
      <c r="V83" t="s">
        <v>60</v>
      </c>
      <c r="W83" t="s">
        <v>194</v>
      </c>
      <c r="X83" t="s">
        <v>49</v>
      </c>
      <c r="Y83" s="6">
        <v>354503100090757</v>
      </c>
      <c r="Z83" t="s">
        <v>33</v>
      </c>
      <c r="AB83" t="e">
        <v>#N/A</v>
      </c>
    </row>
    <row r="84" spans="1:28" hidden="1">
      <c r="A84" s="5">
        <v>43742</v>
      </c>
      <c r="B84">
        <v>69</v>
      </c>
      <c r="C84" t="s">
        <v>40</v>
      </c>
      <c r="D84" s="5">
        <v>43681</v>
      </c>
      <c r="E84" t="s">
        <v>29</v>
      </c>
      <c r="H84" t="s">
        <v>43</v>
      </c>
      <c r="J84" t="s">
        <v>60</v>
      </c>
      <c r="K84" t="s">
        <v>61</v>
      </c>
      <c r="L84" t="s">
        <v>62</v>
      </c>
      <c r="M84" t="s">
        <v>63</v>
      </c>
      <c r="N84" t="s">
        <v>50</v>
      </c>
      <c r="O84" t="s">
        <v>41</v>
      </c>
      <c r="P84" t="s">
        <v>42</v>
      </c>
      <c r="Q84" s="6">
        <v>354503100151963</v>
      </c>
      <c r="R84" s="6">
        <v>354503100051965</v>
      </c>
      <c r="S84">
        <v>0</v>
      </c>
      <c r="V84" t="s">
        <v>60</v>
      </c>
      <c r="W84" t="s">
        <v>194</v>
      </c>
      <c r="X84" t="s">
        <v>49</v>
      </c>
      <c r="Y84" s="6">
        <v>354503100051965</v>
      </c>
      <c r="Z84" t="s">
        <v>33</v>
      </c>
      <c r="AB84" t="e">
        <v>#N/A</v>
      </c>
    </row>
    <row r="85" spans="1:28" hidden="1">
      <c r="A85" s="5">
        <v>43742</v>
      </c>
      <c r="B85">
        <v>69</v>
      </c>
      <c r="C85" t="s">
        <v>40</v>
      </c>
      <c r="D85" s="5">
        <v>43681</v>
      </c>
      <c r="E85" t="s">
        <v>29</v>
      </c>
      <c r="H85" t="s">
        <v>43</v>
      </c>
      <c r="J85" t="s">
        <v>60</v>
      </c>
      <c r="K85" t="s">
        <v>61</v>
      </c>
      <c r="L85" t="s">
        <v>62</v>
      </c>
      <c r="M85" t="s">
        <v>63</v>
      </c>
      <c r="N85" t="s">
        <v>50</v>
      </c>
      <c r="O85" t="s">
        <v>41</v>
      </c>
      <c r="P85" t="s">
        <v>42</v>
      </c>
      <c r="Q85" s="6">
        <v>354503100178248</v>
      </c>
      <c r="R85" s="6">
        <v>354503100078240</v>
      </c>
      <c r="S85">
        <v>0</v>
      </c>
      <c r="V85" t="s">
        <v>60</v>
      </c>
      <c r="W85" t="s">
        <v>194</v>
      </c>
      <c r="X85" t="s">
        <v>49</v>
      </c>
      <c r="Y85" s="6">
        <v>354503100078240</v>
      </c>
      <c r="Z85" t="s">
        <v>33</v>
      </c>
      <c r="AB85" t="e">
        <v>#N/A</v>
      </c>
    </row>
    <row r="86" spans="1:28" hidden="1">
      <c r="A86" s="5">
        <v>43742</v>
      </c>
      <c r="B86">
        <v>69</v>
      </c>
      <c r="C86" t="s">
        <v>40</v>
      </c>
      <c r="D86" s="5">
        <v>43681</v>
      </c>
      <c r="E86" t="s">
        <v>29</v>
      </c>
      <c r="H86" t="s">
        <v>43</v>
      </c>
      <c r="J86" t="s">
        <v>60</v>
      </c>
      <c r="K86" t="s">
        <v>61</v>
      </c>
      <c r="L86" t="s">
        <v>62</v>
      </c>
      <c r="M86" t="s">
        <v>63</v>
      </c>
      <c r="N86" t="s">
        <v>50</v>
      </c>
      <c r="O86" t="s">
        <v>41</v>
      </c>
      <c r="P86" t="s">
        <v>42</v>
      </c>
      <c r="Q86" s="6">
        <v>354503100171565</v>
      </c>
      <c r="R86" s="6">
        <v>354503100071567</v>
      </c>
      <c r="S86">
        <v>0</v>
      </c>
      <c r="V86" t="s">
        <v>60</v>
      </c>
      <c r="W86" t="s">
        <v>194</v>
      </c>
      <c r="X86" t="s">
        <v>49</v>
      </c>
      <c r="Y86" s="6">
        <v>354503100071567</v>
      </c>
      <c r="Z86" t="s">
        <v>33</v>
      </c>
      <c r="AB86" t="e">
        <v>#N/A</v>
      </c>
    </row>
    <row r="87" spans="1:28" hidden="1">
      <c r="A87" s="5">
        <v>43742</v>
      </c>
      <c r="B87">
        <v>69</v>
      </c>
      <c r="C87" t="s">
        <v>40</v>
      </c>
      <c r="D87" s="5">
        <v>43681</v>
      </c>
      <c r="E87" t="s">
        <v>29</v>
      </c>
      <c r="H87" t="s">
        <v>43</v>
      </c>
      <c r="J87" t="s">
        <v>60</v>
      </c>
      <c r="K87" t="s">
        <v>61</v>
      </c>
      <c r="L87" t="s">
        <v>62</v>
      </c>
      <c r="M87" t="s">
        <v>63</v>
      </c>
      <c r="N87" t="s">
        <v>50</v>
      </c>
      <c r="O87" t="s">
        <v>41</v>
      </c>
      <c r="P87" t="s">
        <v>42</v>
      </c>
      <c r="Q87" s="6">
        <v>354503100181226</v>
      </c>
      <c r="R87" s="6">
        <v>354503100081228</v>
      </c>
      <c r="S87">
        <v>0</v>
      </c>
      <c r="V87" t="s">
        <v>60</v>
      </c>
      <c r="W87" t="s">
        <v>194</v>
      </c>
      <c r="X87" t="s">
        <v>49</v>
      </c>
      <c r="Y87" s="6">
        <v>354503100081228</v>
      </c>
      <c r="Z87" t="s">
        <v>33</v>
      </c>
      <c r="AB87" t="e">
        <v>#N/A</v>
      </c>
    </row>
    <row r="88" spans="1:28" hidden="1">
      <c r="A88" s="5">
        <v>43742</v>
      </c>
      <c r="B88">
        <v>69</v>
      </c>
      <c r="C88" t="s">
        <v>40</v>
      </c>
      <c r="D88" s="5">
        <v>43681</v>
      </c>
      <c r="E88" t="s">
        <v>29</v>
      </c>
      <c r="H88" t="s">
        <v>43</v>
      </c>
      <c r="J88" t="s">
        <v>60</v>
      </c>
      <c r="K88" t="s">
        <v>61</v>
      </c>
      <c r="L88" t="s">
        <v>62</v>
      </c>
      <c r="M88" t="s">
        <v>63</v>
      </c>
      <c r="N88" t="s">
        <v>50</v>
      </c>
      <c r="O88" t="s">
        <v>41</v>
      </c>
      <c r="P88" t="s">
        <v>42</v>
      </c>
      <c r="Q88" s="6">
        <v>354503100189328</v>
      </c>
      <c r="R88" s="6">
        <v>354503100089320</v>
      </c>
      <c r="S88">
        <v>0</v>
      </c>
      <c r="V88" t="s">
        <v>60</v>
      </c>
      <c r="W88" t="s">
        <v>194</v>
      </c>
      <c r="X88" t="s">
        <v>49</v>
      </c>
      <c r="Y88" s="6">
        <v>354503100089320</v>
      </c>
      <c r="Z88" t="s">
        <v>33</v>
      </c>
      <c r="AB88" t="e">
        <v>#N/A</v>
      </c>
    </row>
    <row r="89" spans="1:28" hidden="1">
      <c r="A89" s="5">
        <v>43742</v>
      </c>
      <c r="B89">
        <v>69</v>
      </c>
      <c r="C89" t="s">
        <v>40</v>
      </c>
      <c r="D89" s="5">
        <v>43681</v>
      </c>
      <c r="E89" t="s">
        <v>29</v>
      </c>
      <c r="H89" t="s">
        <v>43</v>
      </c>
      <c r="J89" t="s">
        <v>60</v>
      </c>
      <c r="K89" t="s">
        <v>61</v>
      </c>
      <c r="L89" t="s">
        <v>62</v>
      </c>
      <c r="M89" t="s">
        <v>63</v>
      </c>
      <c r="N89" t="s">
        <v>50</v>
      </c>
      <c r="O89" t="s">
        <v>41</v>
      </c>
      <c r="P89" t="s">
        <v>42</v>
      </c>
      <c r="Q89" s="6">
        <v>354503100172233</v>
      </c>
      <c r="R89" s="6">
        <v>354503100072235</v>
      </c>
      <c r="S89">
        <v>0</v>
      </c>
      <c r="V89" t="s">
        <v>60</v>
      </c>
      <c r="W89" t="s">
        <v>194</v>
      </c>
      <c r="X89" t="s">
        <v>49</v>
      </c>
      <c r="Y89" s="6">
        <v>354503100072235</v>
      </c>
      <c r="Z89" t="s">
        <v>33</v>
      </c>
      <c r="AB89" t="e">
        <v>#N/A</v>
      </c>
    </row>
    <row r="90" spans="1:28" hidden="1">
      <c r="A90" s="5">
        <v>43742</v>
      </c>
      <c r="B90">
        <v>67</v>
      </c>
      <c r="C90" t="s">
        <v>34</v>
      </c>
      <c r="D90" s="5">
        <v>43681</v>
      </c>
      <c r="E90" t="s">
        <v>29</v>
      </c>
      <c r="F90" t="s">
        <v>58</v>
      </c>
      <c r="G90" t="s">
        <v>59</v>
      </c>
      <c r="H90" t="s">
        <v>58</v>
      </c>
      <c r="I90" t="s">
        <v>59</v>
      </c>
      <c r="J90" t="s">
        <v>60</v>
      </c>
      <c r="K90" t="s">
        <v>61</v>
      </c>
      <c r="L90" t="s">
        <v>62</v>
      </c>
      <c r="M90" t="s">
        <v>63</v>
      </c>
      <c r="N90" t="s">
        <v>50</v>
      </c>
      <c r="O90" t="s">
        <v>35</v>
      </c>
      <c r="P90" t="s">
        <v>36</v>
      </c>
      <c r="Q90" s="6">
        <v>359311090558360</v>
      </c>
      <c r="R90" s="6">
        <v>359311090408368</v>
      </c>
      <c r="S90">
        <v>0</v>
      </c>
      <c r="V90" t="s">
        <v>60</v>
      </c>
      <c r="W90" t="s">
        <v>33</v>
      </c>
      <c r="X90" t="s">
        <v>49</v>
      </c>
      <c r="Y90" s="6">
        <v>359311090408368</v>
      </c>
      <c r="Z90" t="s">
        <v>33</v>
      </c>
      <c r="AB90" t="e">
        <v>#N/A</v>
      </c>
    </row>
    <row r="91" spans="1:28" hidden="1">
      <c r="A91" s="5">
        <v>43742</v>
      </c>
      <c r="B91">
        <v>68</v>
      </c>
      <c r="C91" t="s">
        <v>37</v>
      </c>
      <c r="D91" s="5">
        <v>43681</v>
      </c>
      <c r="E91" t="s">
        <v>29</v>
      </c>
      <c r="F91" t="s">
        <v>58</v>
      </c>
      <c r="G91" t="s">
        <v>59</v>
      </c>
      <c r="H91" t="s">
        <v>58</v>
      </c>
      <c r="I91" t="s">
        <v>59</v>
      </c>
      <c r="J91" t="s">
        <v>60</v>
      </c>
      <c r="K91" t="s">
        <v>61</v>
      </c>
      <c r="L91" t="s">
        <v>62</v>
      </c>
      <c r="M91" t="s">
        <v>63</v>
      </c>
      <c r="N91" t="s">
        <v>50</v>
      </c>
      <c r="O91" t="s">
        <v>38</v>
      </c>
      <c r="P91" t="s">
        <v>39</v>
      </c>
      <c r="Q91" s="6">
        <v>354301100083991</v>
      </c>
      <c r="R91" s="6">
        <v>354301100083983</v>
      </c>
      <c r="S91">
        <v>0</v>
      </c>
      <c r="V91" t="s">
        <v>60</v>
      </c>
      <c r="W91" t="s">
        <v>33</v>
      </c>
      <c r="X91" t="s">
        <v>49</v>
      </c>
      <c r="Y91" s="6">
        <v>354301100083983</v>
      </c>
      <c r="Z91" t="s">
        <v>33</v>
      </c>
      <c r="AB91" t="e">
        <v>#N/A</v>
      </c>
    </row>
    <row r="92" spans="1:28" hidden="1">
      <c r="A92" s="5">
        <v>43742</v>
      </c>
      <c r="B92">
        <v>69</v>
      </c>
      <c r="C92" t="s">
        <v>40</v>
      </c>
      <c r="D92" s="5">
        <v>43681</v>
      </c>
      <c r="E92" t="s">
        <v>29</v>
      </c>
      <c r="F92" t="s">
        <v>58</v>
      </c>
      <c r="G92" t="s">
        <v>59</v>
      </c>
      <c r="H92" t="s">
        <v>58</v>
      </c>
      <c r="I92" t="s">
        <v>59</v>
      </c>
      <c r="J92" t="s">
        <v>60</v>
      </c>
      <c r="K92" t="s">
        <v>61</v>
      </c>
      <c r="L92" t="s">
        <v>62</v>
      </c>
      <c r="M92" t="s">
        <v>63</v>
      </c>
      <c r="N92" t="s">
        <v>50</v>
      </c>
      <c r="O92" t="s">
        <v>41</v>
      </c>
      <c r="P92" t="s">
        <v>42</v>
      </c>
      <c r="Q92" s="6">
        <v>354503100153720</v>
      </c>
      <c r="R92" s="6">
        <v>354503100053722</v>
      </c>
      <c r="S92">
        <v>0</v>
      </c>
      <c r="V92" t="s">
        <v>60</v>
      </c>
      <c r="W92" t="s">
        <v>33</v>
      </c>
      <c r="X92" t="s">
        <v>49</v>
      </c>
      <c r="Y92" s="6">
        <v>354503100053722</v>
      </c>
      <c r="Z92" t="s">
        <v>33</v>
      </c>
      <c r="AB92" t="e">
        <v>#N/A</v>
      </c>
    </row>
    <row r="93" spans="1:28" hidden="1">
      <c r="A93" s="5">
        <v>43742</v>
      </c>
      <c r="B93">
        <v>69</v>
      </c>
      <c r="C93" t="s">
        <v>40</v>
      </c>
      <c r="D93" s="5">
        <v>43681</v>
      </c>
      <c r="E93" t="s">
        <v>29</v>
      </c>
      <c r="F93" t="s">
        <v>58</v>
      </c>
      <c r="G93" t="s">
        <v>59</v>
      </c>
      <c r="H93" t="s">
        <v>58</v>
      </c>
      <c r="I93" t="s">
        <v>59</v>
      </c>
      <c r="J93" t="s">
        <v>60</v>
      </c>
      <c r="K93" t="s">
        <v>61</v>
      </c>
      <c r="L93" t="s">
        <v>62</v>
      </c>
      <c r="M93" t="s">
        <v>63</v>
      </c>
      <c r="N93" t="s">
        <v>50</v>
      </c>
      <c r="O93" t="s">
        <v>41</v>
      </c>
      <c r="P93" t="s">
        <v>42</v>
      </c>
      <c r="Q93" s="6">
        <v>354503100172183</v>
      </c>
      <c r="R93" s="6">
        <v>354503100072185</v>
      </c>
      <c r="S93">
        <v>0</v>
      </c>
      <c r="V93" t="s">
        <v>60</v>
      </c>
      <c r="W93" t="s">
        <v>33</v>
      </c>
      <c r="X93" t="s">
        <v>49</v>
      </c>
      <c r="Y93" s="6">
        <v>354503100072185</v>
      </c>
      <c r="Z93" t="s">
        <v>33</v>
      </c>
      <c r="AB93" t="e">
        <v>#N/A</v>
      </c>
    </row>
    <row r="94" spans="1:28" hidden="1">
      <c r="A94" s="5">
        <v>43742</v>
      </c>
      <c r="B94">
        <v>65</v>
      </c>
      <c r="C94" t="s">
        <v>44</v>
      </c>
      <c r="D94" s="5">
        <v>43681</v>
      </c>
      <c r="E94" t="s">
        <v>29</v>
      </c>
      <c r="F94" t="s">
        <v>200</v>
      </c>
      <c r="G94" t="s">
        <v>201</v>
      </c>
      <c r="H94" t="s">
        <v>200</v>
      </c>
      <c r="I94" t="s">
        <v>201</v>
      </c>
      <c r="J94" t="s">
        <v>60</v>
      </c>
      <c r="K94" t="s">
        <v>61</v>
      </c>
      <c r="L94" t="s">
        <v>62</v>
      </c>
      <c r="M94" t="s">
        <v>63</v>
      </c>
      <c r="N94" t="s">
        <v>50</v>
      </c>
      <c r="O94" t="s">
        <v>45</v>
      </c>
      <c r="P94" t="s">
        <v>46</v>
      </c>
      <c r="Q94" s="6">
        <v>359314093354621</v>
      </c>
      <c r="R94" s="6">
        <v>359314093254623</v>
      </c>
      <c r="S94">
        <v>0</v>
      </c>
      <c r="V94" t="s">
        <v>60</v>
      </c>
      <c r="W94" t="s">
        <v>33</v>
      </c>
      <c r="X94" t="s">
        <v>49</v>
      </c>
      <c r="Y94" s="6">
        <v>359314093254623</v>
      </c>
      <c r="Z94" t="s">
        <v>33</v>
      </c>
      <c r="AB94" t="e">
        <v>#N/A</v>
      </c>
    </row>
    <row r="95" spans="1:28" hidden="1">
      <c r="A95" s="5">
        <v>43742</v>
      </c>
      <c r="B95">
        <v>68</v>
      </c>
      <c r="C95" t="s">
        <v>37</v>
      </c>
      <c r="D95" s="5">
        <v>43681</v>
      </c>
      <c r="E95" t="s">
        <v>29</v>
      </c>
      <c r="F95" t="s">
        <v>200</v>
      </c>
      <c r="G95" t="s">
        <v>201</v>
      </c>
      <c r="H95" t="s">
        <v>200</v>
      </c>
      <c r="I95" t="s">
        <v>201</v>
      </c>
      <c r="J95" t="s">
        <v>60</v>
      </c>
      <c r="K95" t="s">
        <v>61</v>
      </c>
      <c r="L95" t="s">
        <v>62</v>
      </c>
      <c r="M95" t="s">
        <v>63</v>
      </c>
      <c r="N95" t="s">
        <v>50</v>
      </c>
      <c r="O95" t="s">
        <v>38</v>
      </c>
      <c r="P95" t="s">
        <v>39</v>
      </c>
      <c r="Q95" s="6">
        <v>354301100324890</v>
      </c>
      <c r="R95" s="6">
        <v>354301100324882</v>
      </c>
      <c r="S95">
        <v>0</v>
      </c>
      <c r="V95" t="s">
        <v>60</v>
      </c>
      <c r="W95" t="s">
        <v>33</v>
      </c>
      <c r="X95" t="s">
        <v>49</v>
      </c>
      <c r="Y95" s="6">
        <v>354301100324882</v>
      </c>
      <c r="Z95" t="s">
        <v>33</v>
      </c>
      <c r="AB95" t="e">
        <v>#N/A</v>
      </c>
    </row>
    <row r="96" spans="1:28" hidden="1">
      <c r="A96" s="5">
        <v>43742</v>
      </c>
      <c r="B96">
        <v>69</v>
      </c>
      <c r="C96" t="s">
        <v>40</v>
      </c>
      <c r="D96" s="5">
        <v>43681</v>
      </c>
      <c r="E96" t="s">
        <v>29</v>
      </c>
      <c r="F96" t="s">
        <v>202</v>
      </c>
      <c r="G96" t="s">
        <v>203</v>
      </c>
      <c r="H96" t="s">
        <v>202</v>
      </c>
      <c r="I96" t="s">
        <v>203</v>
      </c>
      <c r="J96" t="s">
        <v>60</v>
      </c>
      <c r="K96" t="s">
        <v>61</v>
      </c>
      <c r="L96" t="s">
        <v>62</v>
      </c>
      <c r="M96" t="s">
        <v>63</v>
      </c>
      <c r="N96" t="s">
        <v>50</v>
      </c>
      <c r="O96" t="s">
        <v>41</v>
      </c>
      <c r="P96" t="s">
        <v>42</v>
      </c>
      <c r="Q96" s="6">
        <v>354503100108559</v>
      </c>
      <c r="R96" s="6">
        <v>354503100008551</v>
      </c>
      <c r="S96">
        <v>0</v>
      </c>
      <c r="V96" t="s">
        <v>60</v>
      </c>
      <c r="W96" t="s">
        <v>33</v>
      </c>
      <c r="X96" t="s">
        <v>49</v>
      </c>
      <c r="Y96" s="6">
        <v>354503100008551</v>
      </c>
      <c r="Z96" t="s">
        <v>33</v>
      </c>
      <c r="AB96" t="e">
        <v>#N/A</v>
      </c>
    </row>
    <row r="97" spans="1:28" hidden="1">
      <c r="A97" s="5">
        <v>43742</v>
      </c>
      <c r="B97">
        <v>65</v>
      </c>
      <c r="C97" t="s">
        <v>44</v>
      </c>
      <c r="D97" s="5">
        <v>43681</v>
      </c>
      <c r="E97" t="s">
        <v>29</v>
      </c>
      <c r="F97" t="s">
        <v>204</v>
      </c>
      <c r="G97" t="s">
        <v>205</v>
      </c>
      <c r="H97" t="s">
        <v>204</v>
      </c>
      <c r="I97" t="s">
        <v>205</v>
      </c>
      <c r="J97" t="s">
        <v>60</v>
      </c>
      <c r="K97" t="s">
        <v>61</v>
      </c>
      <c r="L97" t="s">
        <v>62</v>
      </c>
      <c r="M97" t="s">
        <v>63</v>
      </c>
      <c r="N97" t="s">
        <v>50</v>
      </c>
      <c r="O97" t="s">
        <v>45</v>
      </c>
      <c r="P97" t="s">
        <v>46</v>
      </c>
      <c r="Q97" s="6">
        <v>359314092556473</v>
      </c>
      <c r="R97" s="6">
        <v>359314092053976</v>
      </c>
      <c r="S97">
        <v>0</v>
      </c>
      <c r="V97" t="s">
        <v>60</v>
      </c>
      <c r="W97" t="s">
        <v>33</v>
      </c>
      <c r="X97" t="s">
        <v>49</v>
      </c>
      <c r="Y97" s="6">
        <v>359314092053976</v>
      </c>
      <c r="Z97" t="s">
        <v>33</v>
      </c>
      <c r="AB97" t="e">
        <v>#N/A</v>
      </c>
    </row>
    <row r="98" spans="1:28" hidden="1">
      <c r="A98" s="5">
        <v>43742</v>
      </c>
      <c r="B98">
        <v>68</v>
      </c>
      <c r="C98" t="s">
        <v>37</v>
      </c>
      <c r="D98" s="5">
        <v>43681</v>
      </c>
      <c r="E98" t="s">
        <v>29</v>
      </c>
      <c r="F98" t="s">
        <v>204</v>
      </c>
      <c r="G98" t="s">
        <v>205</v>
      </c>
      <c r="H98" t="s">
        <v>204</v>
      </c>
      <c r="I98" t="s">
        <v>205</v>
      </c>
      <c r="J98" t="s">
        <v>60</v>
      </c>
      <c r="K98" t="s">
        <v>61</v>
      </c>
      <c r="L98" t="s">
        <v>62</v>
      </c>
      <c r="M98" t="s">
        <v>63</v>
      </c>
      <c r="N98" t="s">
        <v>50</v>
      </c>
      <c r="O98" t="s">
        <v>38</v>
      </c>
      <c r="P98" t="s">
        <v>39</v>
      </c>
      <c r="Q98" s="6">
        <v>354301100076557</v>
      </c>
      <c r="R98" s="6">
        <v>354301100076540</v>
      </c>
      <c r="S98">
        <v>0</v>
      </c>
      <c r="V98" t="s">
        <v>60</v>
      </c>
      <c r="W98" t="s">
        <v>33</v>
      </c>
      <c r="X98" t="s">
        <v>49</v>
      </c>
      <c r="Y98" s="6">
        <v>354301100076540</v>
      </c>
      <c r="Z98" t="s">
        <v>33</v>
      </c>
      <c r="AB98" t="e">
        <v>#N/A</v>
      </c>
    </row>
    <row r="99" spans="1:28" hidden="1">
      <c r="A99" s="5">
        <v>43742</v>
      </c>
      <c r="B99">
        <v>66</v>
      </c>
      <c r="C99" t="s">
        <v>28</v>
      </c>
      <c r="D99" s="5">
        <v>43681</v>
      </c>
      <c r="E99" t="s">
        <v>29</v>
      </c>
      <c r="F99" t="s">
        <v>206</v>
      </c>
      <c r="G99" t="s">
        <v>207</v>
      </c>
      <c r="H99" t="s">
        <v>206</v>
      </c>
      <c r="I99" t="s">
        <v>207</v>
      </c>
      <c r="J99" t="s">
        <v>60</v>
      </c>
      <c r="K99" t="s">
        <v>61</v>
      </c>
      <c r="L99" t="s">
        <v>62</v>
      </c>
      <c r="M99" t="s">
        <v>63</v>
      </c>
      <c r="N99" t="s">
        <v>50</v>
      </c>
      <c r="O99" t="s">
        <v>30</v>
      </c>
      <c r="P99" t="s">
        <v>31</v>
      </c>
      <c r="Q99" s="6">
        <v>357755091431799</v>
      </c>
      <c r="R99" s="6">
        <v>357755091431781</v>
      </c>
      <c r="S99">
        <v>0</v>
      </c>
      <c r="V99" t="s">
        <v>60</v>
      </c>
      <c r="W99" t="s">
        <v>33</v>
      </c>
      <c r="X99" t="s">
        <v>49</v>
      </c>
      <c r="Y99" s="6">
        <v>357755091431781</v>
      </c>
      <c r="Z99" t="s">
        <v>33</v>
      </c>
      <c r="AB99" t="e">
        <v>#N/A</v>
      </c>
    </row>
    <row r="100" spans="1:28" hidden="1">
      <c r="A100" s="5">
        <v>43742</v>
      </c>
      <c r="B100">
        <v>69</v>
      </c>
      <c r="C100" t="s">
        <v>40</v>
      </c>
      <c r="D100" s="5">
        <v>43681</v>
      </c>
      <c r="E100" t="s">
        <v>29</v>
      </c>
      <c r="F100" t="s">
        <v>206</v>
      </c>
      <c r="G100" t="s">
        <v>207</v>
      </c>
      <c r="H100" t="s">
        <v>206</v>
      </c>
      <c r="I100" t="s">
        <v>207</v>
      </c>
      <c r="J100" t="s">
        <v>60</v>
      </c>
      <c r="K100" t="s">
        <v>61</v>
      </c>
      <c r="L100" t="s">
        <v>62</v>
      </c>
      <c r="M100" t="s">
        <v>63</v>
      </c>
      <c r="N100" t="s">
        <v>50</v>
      </c>
      <c r="O100" t="s">
        <v>41</v>
      </c>
      <c r="P100" t="s">
        <v>42</v>
      </c>
      <c r="Q100" s="6">
        <v>354503100179212</v>
      </c>
      <c r="R100" s="6">
        <v>354503100079214</v>
      </c>
      <c r="S100">
        <v>0</v>
      </c>
      <c r="V100" t="s">
        <v>60</v>
      </c>
      <c r="W100" t="s">
        <v>33</v>
      </c>
      <c r="X100" t="s">
        <v>49</v>
      </c>
      <c r="Y100" s="6">
        <v>354503100079214</v>
      </c>
      <c r="Z100" t="s">
        <v>33</v>
      </c>
      <c r="AB100" t="e">
        <v>#N/A</v>
      </c>
    </row>
    <row r="101" spans="1:28" hidden="1">
      <c r="A101" s="5">
        <v>43742</v>
      </c>
      <c r="B101">
        <v>68</v>
      </c>
      <c r="C101" t="s">
        <v>37</v>
      </c>
      <c r="D101" s="5">
        <v>43681</v>
      </c>
      <c r="E101" t="s">
        <v>29</v>
      </c>
      <c r="F101" t="s">
        <v>208</v>
      </c>
      <c r="G101" t="s">
        <v>209</v>
      </c>
      <c r="H101" t="s">
        <v>208</v>
      </c>
      <c r="I101" t="s">
        <v>209</v>
      </c>
      <c r="J101" t="s">
        <v>60</v>
      </c>
      <c r="K101" t="s">
        <v>61</v>
      </c>
      <c r="L101" t="s">
        <v>62</v>
      </c>
      <c r="M101" t="s">
        <v>63</v>
      </c>
      <c r="N101" t="s">
        <v>50</v>
      </c>
      <c r="O101" t="s">
        <v>38</v>
      </c>
      <c r="P101" t="s">
        <v>39</v>
      </c>
      <c r="Q101" s="6">
        <v>354301100357130</v>
      </c>
      <c r="R101" s="6">
        <v>354301100357122</v>
      </c>
      <c r="S101">
        <v>0</v>
      </c>
      <c r="V101" t="s">
        <v>60</v>
      </c>
      <c r="W101" t="s">
        <v>33</v>
      </c>
      <c r="X101" t="s">
        <v>49</v>
      </c>
      <c r="Y101" s="6">
        <v>354301100357122</v>
      </c>
      <c r="Z101" t="s">
        <v>33</v>
      </c>
      <c r="AB101" t="e">
        <v>#N/A</v>
      </c>
    </row>
    <row r="102" spans="1:28" hidden="1">
      <c r="A102" s="5">
        <v>43742</v>
      </c>
      <c r="B102">
        <v>69</v>
      </c>
      <c r="C102" t="s">
        <v>40</v>
      </c>
      <c r="D102" s="5">
        <v>43681</v>
      </c>
      <c r="E102" t="s">
        <v>29</v>
      </c>
      <c r="F102" t="s">
        <v>208</v>
      </c>
      <c r="G102" t="s">
        <v>209</v>
      </c>
      <c r="H102" t="s">
        <v>208</v>
      </c>
      <c r="I102" t="s">
        <v>209</v>
      </c>
      <c r="J102" t="s">
        <v>60</v>
      </c>
      <c r="K102" t="s">
        <v>61</v>
      </c>
      <c r="L102" t="s">
        <v>62</v>
      </c>
      <c r="M102" t="s">
        <v>63</v>
      </c>
      <c r="N102" t="s">
        <v>50</v>
      </c>
      <c r="O102" t="s">
        <v>41</v>
      </c>
      <c r="P102" t="s">
        <v>42</v>
      </c>
      <c r="Q102" s="6">
        <v>354503100175053</v>
      </c>
      <c r="R102" s="6">
        <v>354503100075055</v>
      </c>
      <c r="S102">
        <v>0</v>
      </c>
      <c r="V102" t="s">
        <v>60</v>
      </c>
      <c r="W102" t="s">
        <v>33</v>
      </c>
      <c r="X102" t="s">
        <v>49</v>
      </c>
      <c r="Y102" s="6">
        <v>354503100075055</v>
      </c>
      <c r="Z102" t="s">
        <v>33</v>
      </c>
      <c r="AB102" t="e">
        <v>#N/A</v>
      </c>
    </row>
    <row r="103" spans="1:28" hidden="1">
      <c r="A103" s="5">
        <v>43742</v>
      </c>
      <c r="B103">
        <v>65</v>
      </c>
      <c r="C103" t="s">
        <v>44</v>
      </c>
      <c r="D103" s="5">
        <v>43681</v>
      </c>
      <c r="E103" t="s">
        <v>29</v>
      </c>
      <c r="F103" t="s">
        <v>210</v>
      </c>
      <c r="G103" t="s">
        <v>211</v>
      </c>
      <c r="H103" t="s">
        <v>210</v>
      </c>
      <c r="I103" t="s">
        <v>211</v>
      </c>
      <c r="J103" t="s">
        <v>60</v>
      </c>
      <c r="K103" t="s">
        <v>61</v>
      </c>
      <c r="L103" t="s">
        <v>62</v>
      </c>
      <c r="M103" t="s">
        <v>63</v>
      </c>
      <c r="N103" t="s">
        <v>50</v>
      </c>
      <c r="O103" t="s">
        <v>45</v>
      </c>
      <c r="P103" t="s">
        <v>46</v>
      </c>
      <c r="Q103" s="6">
        <v>359314092567314</v>
      </c>
      <c r="R103" s="6">
        <v>359314092064817</v>
      </c>
      <c r="S103">
        <v>0</v>
      </c>
      <c r="V103" t="s">
        <v>60</v>
      </c>
      <c r="W103" t="s">
        <v>33</v>
      </c>
      <c r="X103" t="s">
        <v>49</v>
      </c>
      <c r="Y103" s="6">
        <v>359314092064817</v>
      </c>
      <c r="Z103" t="s">
        <v>33</v>
      </c>
      <c r="AB103" t="e">
        <v>#N/A</v>
      </c>
    </row>
    <row r="104" spans="1:28" hidden="1">
      <c r="A104" s="5">
        <v>43742</v>
      </c>
      <c r="B104">
        <v>66</v>
      </c>
      <c r="C104" t="s">
        <v>28</v>
      </c>
      <c r="D104" s="5">
        <v>43681</v>
      </c>
      <c r="E104" t="s">
        <v>29</v>
      </c>
      <c r="F104" t="s">
        <v>210</v>
      </c>
      <c r="G104" t="s">
        <v>211</v>
      </c>
      <c r="H104" t="s">
        <v>210</v>
      </c>
      <c r="I104" t="s">
        <v>211</v>
      </c>
      <c r="J104" t="s">
        <v>60</v>
      </c>
      <c r="K104" t="s">
        <v>61</v>
      </c>
      <c r="L104" t="s">
        <v>62</v>
      </c>
      <c r="M104" t="s">
        <v>63</v>
      </c>
      <c r="N104" t="s">
        <v>50</v>
      </c>
      <c r="O104" t="s">
        <v>30</v>
      </c>
      <c r="P104" t="s">
        <v>31</v>
      </c>
      <c r="Q104" s="6">
        <v>357755091639177</v>
      </c>
      <c r="R104" s="6">
        <v>357755091639169</v>
      </c>
      <c r="S104">
        <v>0</v>
      </c>
      <c r="V104" t="s">
        <v>60</v>
      </c>
      <c r="W104" t="s">
        <v>33</v>
      </c>
      <c r="X104" t="s">
        <v>49</v>
      </c>
      <c r="Y104" s="6">
        <v>357755091639169</v>
      </c>
      <c r="Z104" t="s">
        <v>33</v>
      </c>
      <c r="AB104" t="e">
        <v>#N/A</v>
      </c>
    </row>
    <row r="105" spans="1:28" hidden="1">
      <c r="A105" s="5">
        <v>43742</v>
      </c>
      <c r="B105">
        <v>67</v>
      </c>
      <c r="C105" t="s">
        <v>34</v>
      </c>
      <c r="D105" s="5">
        <v>43681</v>
      </c>
      <c r="E105" t="s">
        <v>29</v>
      </c>
      <c r="F105" t="s">
        <v>210</v>
      </c>
      <c r="G105" t="s">
        <v>211</v>
      </c>
      <c r="H105" t="s">
        <v>210</v>
      </c>
      <c r="I105" t="s">
        <v>211</v>
      </c>
      <c r="J105" t="s">
        <v>60</v>
      </c>
      <c r="K105" t="s">
        <v>61</v>
      </c>
      <c r="L105" t="s">
        <v>62</v>
      </c>
      <c r="M105" t="s">
        <v>63</v>
      </c>
      <c r="N105" t="s">
        <v>50</v>
      </c>
      <c r="O105" t="s">
        <v>35</v>
      </c>
      <c r="P105" t="s">
        <v>36</v>
      </c>
      <c r="Q105" s="6">
        <v>359311090275924</v>
      </c>
      <c r="R105" s="6">
        <v>359311090118421</v>
      </c>
      <c r="S105">
        <v>0</v>
      </c>
      <c r="V105" t="s">
        <v>60</v>
      </c>
      <c r="W105" t="s">
        <v>33</v>
      </c>
      <c r="X105" t="s">
        <v>49</v>
      </c>
      <c r="Y105" s="6">
        <v>359311090118421</v>
      </c>
      <c r="Z105" t="s">
        <v>33</v>
      </c>
      <c r="AB105" t="e">
        <v>#N/A</v>
      </c>
    </row>
    <row r="106" spans="1:28" hidden="1">
      <c r="A106" s="5">
        <v>43742</v>
      </c>
      <c r="B106">
        <v>65</v>
      </c>
      <c r="C106" t="s">
        <v>44</v>
      </c>
      <c r="D106" s="5">
        <v>43681</v>
      </c>
      <c r="E106" t="s">
        <v>29</v>
      </c>
      <c r="F106" t="s">
        <v>212</v>
      </c>
      <c r="G106" t="s">
        <v>213</v>
      </c>
      <c r="H106" t="s">
        <v>212</v>
      </c>
      <c r="I106" t="s">
        <v>213</v>
      </c>
      <c r="J106" t="s">
        <v>60</v>
      </c>
      <c r="K106" t="s">
        <v>61</v>
      </c>
      <c r="L106" t="s">
        <v>62</v>
      </c>
      <c r="M106" t="s">
        <v>63</v>
      </c>
      <c r="N106" t="s">
        <v>50</v>
      </c>
      <c r="O106" t="s">
        <v>45</v>
      </c>
      <c r="P106" t="s">
        <v>46</v>
      </c>
      <c r="Q106" s="6">
        <v>359314093129130</v>
      </c>
      <c r="R106" s="6">
        <v>359314092909136</v>
      </c>
      <c r="S106">
        <v>0</v>
      </c>
      <c r="V106" t="s">
        <v>60</v>
      </c>
      <c r="W106" t="s">
        <v>33</v>
      </c>
      <c r="X106" t="s">
        <v>49</v>
      </c>
      <c r="Y106" s="6">
        <v>359314092909136</v>
      </c>
      <c r="Z106" t="s">
        <v>33</v>
      </c>
      <c r="AB106" t="e">
        <v>#N/A</v>
      </c>
    </row>
    <row r="107" spans="1:28" hidden="1">
      <c r="A107" s="5">
        <v>43742</v>
      </c>
      <c r="B107">
        <v>68</v>
      </c>
      <c r="C107" t="s">
        <v>37</v>
      </c>
      <c r="D107" s="5">
        <v>43681</v>
      </c>
      <c r="E107" t="s">
        <v>29</v>
      </c>
      <c r="F107" t="s">
        <v>212</v>
      </c>
      <c r="G107" t="s">
        <v>213</v>
      </c>
      <c r="H107" t="s">
        <v>212</v>
      </c>
      <c r="I107" t="s">
        <v>213</v>
      </c>
      <c r="J107" t="s">
        <v>60</v>
      </c>
      <c r="K107" t="s">
        <v>61</v>
      </c>
      <c r="L107" t="s">
        <v>62</v>
      </c>
      <c r="M107" t="s">
        <v>63</v>
      </c>
      <c r="N107" t="s">
        <v>50</v>
      </c>
      <c r="O107" t="s">
        <v>38</v>
      </c>
      <c r="P107" t="s">
        <v>39</v>
      </c>
      <c r="Q107" s="6">
        <v>354301100359193</v>
      </c>
      <c r="R107" s="6">
        <v>354301100359185</v>
      </c>
      <c r="S107">
        <v>0</v>
      </c>
      <c r="V107" t="s">
        <v>60</v>
      </c>
      <c r="W107" t="s">
        <v>33</v>
      </c>
      <c r="X107" t="s">
        <v>49</v>
      </c>
      <c r="Y107" s="6">
        <v>354301100359185</v>
      </c>
      <c r="Z107" t="s">
        <v>33</v>
      </c>
      <c r="AB107" t="e">
        <v>#N/A</v>
      </c>
    </row>
    <row r="108" spans="1:28" hidden="1">
      <c r="A108" s="5">
        <v>43742</v>
      </c>
      <c r="B108">
        <v>65</v>
      </c>
      <c r="C108" t="s">
        <v>44</v>
      </c>
      <c r="D108" s="5">
        <v>43681</v>
      </c>
      <c r="E108" t="s">
        <v>29</v>
      </c>
      <c r="F108" t="s">
        <v>214</v>
      </c>
      <c r="G108" t="s">
        <v>106</v>
      </c>
      <c r="H108" t="s">
        <v>214</v>
      </c>
      <c r="I108" t="s">
        <v>106</v>
      </c>
      <c r="J108" t="s">
        <v>60</v>
      </c>
      <c r="K108" t="s">
        <v>61</v>
      </c>
      <c r="L108" t="s">
        <v>62</v>
      </c>
      <c r="M108" t="s">
        <v>63</v>
      </c>
      <c r="N108" t="s">
        <v>50</v>
      </c>
      <c r="O108" t="s">
        <v>45</v>
      </c>
      <c r="P108" t="s">
        <v>46</v>
      </c>
      <c r="Q108" s="6">
        <v>359314092711623</v>
      </c>
      <c r="R108" s="6">
        <v>359314092209123</v>
      </c>
      <c r="S108">
        <v>0</v>
      </c>
      <c r="V108" t="s">
        <v>60</v>
      </c>
      <c r="W108" t="s">
        <v>33</v>
      </c>
      <c r="X108" t="s">
        <v>49</v>
      </c>
      <c r="Y108" s="6">
        <v>359314092209123</v>
      </c>
      <c r="Z108" t="s">
        <v>33</v>
      </c>
      <c r="AB108" t="e">
        <v>#N/A</v>
      </c>
    </row>
    <row r="109" spans="1:28" hidden="1">
      <c r="A109" s="5">
        <v>43742</v>
      </c>
      <c r="B109">
        <v>68</v>
      </c>
      <c r="C109" t="s">
        <v>37</v>
      </c>
      <c r="D109" s="5">
        <v>43681</v>
      </c>
      <c r="E109" t="s">
        <v>29</v>
      </c>
      <c r="F109" t="s">
        <v>214</v>
      </c>
      <c r="G109" t="s">
        <v>106</v>
      </c>
      <c r="H109" t="s">
        <v>214</v>
      </c>
      <c r="I109" t="s">
        <v>106</v>
      </c>
      <c r="J109" t="s">
        <v>60</v>
      </c>
      <c r="K109" t="s">
        <v>61</v>
      </c>
      <c r="L109" t="s">
        <v>62</v>
      </c>
      <c r="M109" t="s">
        <v>63</v>
      </c>
      <c r="N109" t="s">
        <v>50</v>
      </c>
      <c r="O109" t="s">
        <v>38</v>
      </c>
      <c r="P109" t="s">
        <v>39</v>
      </c>
      <c r="Q109" s="6">
        <v>354301100305790</v>
      </c>
      <c r="R109" s="6">
        <v>354301100305782</v>
      </c>
      <c r="S109">
        <v>0</v>
      </c>
      <c r="V109" t="s">
        <v>60</v>
      </c>
      <c r="W109" t="s">
        <v>33</v>
      </c>
      <c r="X109" t="s">
        <v>49</v>
      </c>
      <c r="Y109" s="6">
        <v>354301100305782</v>
      </c>
      <c r="Z109" t="s">
        <v>33</v>
      </c>
      <c r="AB109" t="e">
        <v>#N/A</v>
      </c>
    </row>
    <row r="110" spans="1:28" hidden="1">
      <c r="A110" s="5">
        <v>43742</v>
      </c>
      <c r="B110">
        <v>68</v>
      </c>
      <c r="C110" t="s">
        <v>37</v>
      </c>
      <c r="D110" s="5">
        <v>43681</v>
      </c>
      <c r="E110" t="s">
        <v>29</v>
      </c>
      <c r="F110" t="s">
        <v>94</v>
      </c>
      <c r="G110" t="s">
        <v>95</v>
      </c>
      <c r="H110" t="s">
        <v>94</v>
      </c>
      <c r="I110" t="s">
        <v>95</v>
      </c>
      <c r="J110" t="s">
        <v>60</v>
      </c>
      <c r="K110" t="s">
        <v>61</v>
      </c>
      <c r="L110" t="s">
        <v>62</v>
      </c>
      <c r="M110" t="s">
        <v>63</v>
      </c>
      <c r="N110" t="s">
        <v>50</v>
      </c>
      <c r="O110" t="s">
        <v>38</v>
      </c>
      <c r="P110" t="s">
        <v>39</v>
      </c>
      <c r="Q110" s="6">
        <v>354301100223134</v>
      </c>
      <c r="R110" s="6">
        <v>354301100223126</v>
      </c>
      <c r="S110">
        <v>0</v>
      </c>
      <c r="V110" t="s">
        <v>60</v>
      </c>
      <c r="W110" t="s">
        <v>33</v>
      </c>
      <c r="X110" t="s">
        <v>49</v>
      </c>
      <c r="Y110" s="6">
        <v>354301100223126</v>
      </c>
      <c r="Z110" t="s">
        <v>33</v>
      </c>
      <c r="AB110" t="e">
        <v>#N/A</v>
      </c>
    </row>
    <row r="111" spans="1:28" hidden="1">
      <c r="A111" s="5">
        <v>43742</v>
      </c>
      <c r="B111">
        <v>69</v>
      </c>
      <c r="C111" t="s">
        <v>40</v>
      </c>
      <c r="D111" s="5">
        <v>43681</v>
      </c>
      <c r="E111" t="s">
        <v>29</v>
      </c>
      <c r="F111" t="s">
        <v>94</v>
      </c>
      <c r="G111" t="s">
        <v>95</v>
      </c>
      <c r="H111" t="s">
        <v>94</v>
      </c>
      <c r="I111" t="s">
        <v>95</v>
      </c>
      <c r="J111" t="s">
        <v>60</v>
      </c>
      <c r="K111" t="s">
        <v>61</v>
      </c>
      <c r="L111" t="s">
        <v>62</v>
      </c>
      <c r="M111" t="s">
        <v>63</v>
      </c>
      <c r="N111" t="s">
        <v>50</v>
      </c>
      <c r="O111" t="s">
        <v>41</v>
      </c>
      <c r="P111" t="s">
        <v>42</v>
      </c>
      <c r="Q111" s="6">
        <v>354503100134811</v>
      </c>
      <c r="R111" s="6">
        <v>354503100034813</v>
      </c>
      <c r="S111">
        <v>0</v>
      </c>
      <c r="V111" t="s">
        <v>60</v>
      </c>
      <c r="W111" t="s">
        <v>33</v>
      </c>
      <c r="X111" t="s">
        <v>49</v>
      </c>
      <c r="Y111" s="6">
        <v>354503100034813</v>
      </c>
      <c r="Z111" t="s">
        <v>33</v>
      </c>
      <c r="AB111" t="e">
        <v>#N/A</v>
      </c>
    </row>
    <row r="112" spans="1:28" hidden="1">
      <c r="A112" s="5">
        <v>43742</v>
      </c>
      <c r="B112">
        <v>69</v>
      </c>
      <c r="C112" t="s">
        <v>40</v>
      </c>
      <c r="D112" s="5">
        <v>43681</v>
      </c>
      <c r="E112" t="s">
        <v>29</v>
      </c>
      <c r="F112" t="s">
        <v>73</v>
      </c>
      <c r="G112" t="s">
        <v>74</v>
      </c>
      <c r="H112" t="s">
        <v>73</v>
      </c>
      <c r="I112" t="s">
        <v>74</v>
      </c>
      <c r="J112" t="s">
        <v>75</v>
      </c>
      <c r="K112" t="s">
        <v>76</v>
      </c>
      <c r="L112" t="s">
        <v>62</v>
      </c>
      <c r="M112" t="s">
        <v>63</v>
      </c>
      <c r="N112" t="s">
        <v>50</v>
      </c>
      <c r="O112" t="s">
        <v>41</v>
      </c>
      <c r="P112" t="s">
        <v>42</v>
      </c>
      <c r="Q112" s="6">
        <v>354503100109565</v>
      </c>
      <c r="R112" s="6">
        <v>354503100009567</v>
      </c>
      <c r="S112">
        <v>0</v>
      </c>
      <c r="V112" t="s">
        <v>75</v>
      </c>
      <c r="W112" t="s">
        <v>33</v>
      </c>
      <c r="X112" t="s">
        <v>49</v>
      </c>
      <c r="Y112" s="6">
        <v>354503100009567</v>
      </c>
      <c r="Z112" t="s">
        <v>33</v>
      </c>
      <c r="AB112" t="e">
        <v>#N/A</v>
      </c>
    </row>
    <row r="113" spans="1:28" hidden="1">
      <c r="A113" s="5">
        <v>43742</v>
      </c>
      <c r="B113">
        <v>68</v>
      </c>
      <c r="C113" t="s">
        <v>37</v>
      </c>
      <c r="D113" s="5">
        <v>43681</v>
      </c>
      <c r="E113" t="s">
        <v>29</v>
      </c>
      <c r="F113" t="s">
        <v>215</v>
      </c>
      <c r="G113" t="s">
        <v>72</v>
      </c>
      <c r="H113" t="s">
        <v>215</v>
      </c>
      <c r="I113" t="s">
        <v>72</v>
      </c>
      <c r="J113" t="s">
        <v>75</v>
      </c>
      <c r="K113" t="s">
        <v>76</v>
      </c>
      <c r="L113" t="s">
        <v>62</v>
      </c>
      <c r="M113" t="s">
        <v>63</v>
      </c>
      <c r="N113" t="s">
        <v>50</v>
      </c>
      <c r="O113" t="s">
        <v>38</v>
      </c>
      <c r="P113" t="s">
        <v>39</v>
      </c>
      <c r="Q113" s="6">
        <v>354301100091812</v>
      </c>
      <c r="R113" s="6">
        <v>354301100091804</v>
      </c>
      <c r="S113">
        <v>0</v>
      </c>
      <c r="V113" t="s">
        <v>75</v>
      </c>
      <c r="W113" t="s">
        <v>33</v>
      </c>
      <c r="X113" t="s">
        <v>49</v>
      </c>
      <c r="Y113" s="6">
        <v>354301100091804</v>
      </c>
      <c r="Z113" t="s">
        <v>33</v>
      </c>
      <c r="AB113" t="e">
        <v>#N/A</v>
      </c>
    </row>
    <row r="114" spans="1:28" hidden="1">
      <c r="A114" s="5">
        <v>43742</v>
      </c>
      <c r="B114">
        <v>67</v>
      </c>
      <c r="C114" t="s">
        <v>34</v>
      </c>
      <c r="D114" s="5">
        <v>43681</v>
      </c>
      <c r="E114" t="s">
        <v>29</v>
      </c>
      <c r="F114" t="s">
        <v>216</v>
      </c>
      <c r="G114" t="s">
        <v>193</v>
      </c>
      <c r="H114" t="s">
        <v>216</v>
      </c>
      <c r="I114" t="s">
        <v>193</v>
      </c>
      <c r="J114" t="s">
        <v>75</v>
      </c>
      <c r="K114" t="s">
        <v>76</v>
      </c>
      <c r="L114" t="s">
        <v>62</v>
      </c>
      <c r="M114" t="s">
        <v>63</v>
      </c>
      <c r="N114" t="s">
        <v>50</v>
      </c>
      <c r="O114" t="s">
        <v>35</v>
      </c>
      <c r="P114" t="s">
        <v>36</v>
      </c>
      <c r="Q114" s="6">
        <v>359311090287390</v>
      </c>
      <c r="R114" s="6">
        <v>359311090129899</v>
      </c>
      <c r="S114">
        <v>0</v>
      </c>
      <c r="V114" t="s">
        <v>75</v>
      </c>
      <c r="W114" t="s">
        <v>33</v>
      </c>
      <c r="X114" t="s">
        <v>49</v>
      </c>
      <c r="Y114" s="6">
        <v>359311090129899</v>
      </c>
      <c r="Z114" t="s">
        <v>33</v>
      </c>
      <c r="AB114" t="e">
        <v>#N/A</v>
      </c>
    </row>
    <row r="115" spans="1:28" hidden="1">
      <c r="A115" s="5">
        <v>43742</v>
      </c>
      <c r="B115">
        <v>68</v>
      </c>
      <c r="C115" t="s">
        <v>37</v>
      </c>
      <c r="D115" s="5">
        <v>43681</v>
      </c>
      <c r="E115" t="s">
        <v>29</v>
      </c>
      <c r="F115" t="s">
        <v>216</v>
      </c>
      <c r="G115" t="s">
        <v>193</v>
      </c>
      <c r="H115" t="s">
        <v>216</v>
      </c>
      <c r="I115" t="s">
        <v>193</v>
      </c>
      <c r="J115" t="s">
        <v>75</v>
      </c>
      <c r="K115" t="s">
        <v>76</v>
      </c>
      <c r="L115" t="s">
        <v>62</v>
      </c>
      <c r="M115" t="s">
        <v>63</v>
      </c>
      <c r="N115" t="s">
        <v>50</v>
      </c>
      <c r="O115" t="s">
        <v>38</v>
      </c>
      <c r="P115" t="s">
        <v>39</v>
      </c>
      <c r="Q115" s="6">
        <v>354301100144819</v>
      </c>
      <c r="R115" s="6">
        <v>354301100144801</v>
      </c>
      <c r="S115">
        <v>0</v>
      </c>
      <c r="V115" t="s">
        <v>75</v>
      </c>
      <c r="W115" t="s">
        <v>33</v>
      </c>
      <c r="X115" t="s">
        <v>49</v>
      </c>
      <c r="Y115" s="6">
        <v>354301100144801</v>
      </c>
      <c r="Z115" t="s">
        <v>33</v>
      </c>
      <c r="AB115" t="e">
        <v>#N/A</v>
      </c>
    </row>
    <row r="116" spans="1:28" hidden="1">
      <c r="A116" s="5">
        <v>43742</v>
      </c>
      <c r="B116">
        <v>69</v>
      </c>
      <c r="C116" t="s">
        <v>40</v>
      </c>
      <c r="D116" s="5">
        <v>43681</v>
      </c>
      <c r="E116" t="s">
        <v>29</v>
      </c>
      <c r="F116" t="s">
        <v>216</v>
      </c>
      <c r="G116" t="s">
        <v>193</v>
      </c>
      <c r="H116" t="s">
        <v>216</v>
      </c>
      <c r="I116" t="s">
        <v>193</v>
      </c>
      <c r="J116" t="s">
        <v>75</v>
      </c>
      <c r="K116" t="s">
        <v>76</v>
      </c>
      <c r="L116" t="s">
        <v>62</v>
      </c>
      <c r="M116" t="s">
        <v>63</v>
      </c>
      <c r="N116" t="s">
        <v>50</v>
      </c>
      <c r="O116" t="s">
        <v>41</v>
      </c>
      <c r="P116" t="s">
        <v>42</v>
      </c>
      <c r="Q116" s="6">
        <v>354503100138473</v>
      </c>
      <c r="R116" s="6">
        <v>354503100038475</v>
      </c>
      <c r="S116">
        <v>0</v>
      </c>
      <c r="V116" t="s">
        <v>75</v>
      </c>
      <c r="W116" t="s">
        <v>33</v>
      </c>
      <c r="X116" t="s">
        <v>49</v>
      </c>
      <c r="Y116" s="6">
        <v>354503100038475</v>
      </c>
      <c r="Z116" t="s">
        <v>33</v>
      </c>
      <c r="AB116" t="e">
        <v>#N/A</v>
      </c>
    </row>
    <row r="117" spans="1:28" hidden="1">
      <c r="A117" s="5">
        <v>43742</v>
      </c>
      <c r="B117">
        <v>69</v>
      </c>
      <c r="C117" t="s">
        <v>40</v>
      </c>
      <c r="D117" s="5">
        <v>43681</v>
      </c>
      <c r="E117" t="s">
        <v>29</v>
      </c>
      <c r="F117" t="s">
        <v>217</v>
      </c>
      <c r="G117" t="s">
        <v>218</v>
      </c>
      <c r="H117" t="s">
        <v>217</v>
      </c>
      <c r="I117" t="s">
        <v>218</v>
      </c>
      <c r="J117" t="s">
        <v>75</v>
      </c>
      <c r="K117" t="s">
        <v>76</v>
      </c>
      <c r="L117" t="s">
        <v>62</v>
      </c>
      <c r="M117" t="s">
        <v>63</v>
      </c>
      <c r="N117" t="s">
        <v>50</v>
      </c>
      <c r="O117" t="s">
        <v>41</v>
      </c>
      <c r="P117" t="s">
        <v>42</v>
      </c>
      <c r="Q117" s="6">
        <v>354503100115364</v>
      </c>
      <c r="R117" s="6">
        <v>354503100015366</v>
      </c>
      <c r="S117">
        <v>0</v>
      </c>
      <c r="V117" t="s">
        <v>75</v>
      </c>
      <c r="W117" t="s">
        <v>33</v>
      </c>
      <c r="X117" t="s">
        <v>49</v>
      </c>
      <c r="Y117" s="6">
        <v>354503100015366</v>
      </c>
      <c r="Z117" t="s">
        <v>33</v>
      </c>
      <c r="AB117" t="e">
        <v>#N/A</v>
      </c>
    </row>
    <row r="118" spans="1:28" hidden="1">
      <c r="A118" s="5">
        <v>43742</v>
      </c>
      <c r="B118">
        <v>69</v>
      </c>
      <c r="C118" t="s">
        <v>40</v>
      </c>
      <c r="D118" s="5">
        <v>43681</v>
      </c>
      <c r="E118" t="s">
        <v>29</v>
      </c>
      <c r="F118" t="s">
        <v>217</v>
      </c>
      <c r="G118" t="s">
        <v>218</v>
      </c>
      <c r="H118" t="s">
        <v>217</v>
      </c>
      <c r="I118" t="s">
        <v>218</v>
      </c>
      <c r="J118" t="s">
        <v>75</v>
      </c>
      <c r="K118" t="s">
        <v>76</v>
      </c>
      <c r="L118" t="s">
        <v>62</v>
      </c>
      <c r="M118" t="s">
        <v>63</v>
      </c>
      <c r="N118" t="s">
        <v>50</v>
      </c>
      <c r="O118" t="s">
        <v>41</v>
      </c>
      <c r="P118" t="s">
        <v>42</v>
      </c>
      <c r="Q118" s="6">
        <v>354503100374060</v>
      </c>
      <c r="R118" s="6">
        <v>354503100324065</v>
      </c>
      <c r="S118">
        <v>0</v>
      </c>
      <c r="V118" t="s">
        <v>75</v>
      </c>
      <c r="W118" t="s">
        <v>33</v>
      </c>
      <c r="X118" t="s">
        <v>49</v>
      </c>
      <c r="Y118" s="6">
        <v>354503100324065</v>
      </c>
      <c r="Z118" t="s">
        <v>33</v>
      </c>
      <c r="AB118" t="e">
        <v>#N/A</v>
      </c>
    </row>
    <row r="119" spans="1:28" hidden="1">
      <c r="A119" s="5">
        <v>43742</v>
      </c>
      <c r="B119">
        <v>69</v>
      </c>
      <c r="C119" t="s">
        <v>40</v>
      </c>
      <c r="D119" s="5">
        <v>43681</v>
      </c>
      <c r="E119" t="s">
        <v>29</v>
      </c>
      <c r="F119" t="s">
        <v>217</v>
      </c>
      <c r="G119" t="s">
        <v>218</v>
      </c>
      <c r="H119" t="s">
        <v>217</v>
      </c>
      <c r="I119" t="s">
        <v>218</v>
      </c>
      <c r="J119" t="s">
        <v>75</v>
      </c>
      <c r="K119" t="s">
        <v>76</v>
      </c>
      <c r="L119" t="s">
        <v>62</v>
      </c>
      <c r="M119" t="s">
        <v>63</v>
      </c>
      <c r="N119" t="s">
        <v>50</v>
      </c>
      <c r="O119" t="s">
        <v>41</v>
      </c>
      <c r="P119" t="s">
        <v>42</v>
      </c>
      <c r="Q119" s="6">
        <v>354503100115331</v>
      </c>
      <c r="R119" s="6">
        <v>354503100015333</v>
      </c>
      <c r="S119">
        <v>0</v>
      </c>
      <c r="V119" t="s">
        <v>75</v>
      </c>
      <c r="W119" t="s">
        <v>33</v>
      </c>
      <c r="X119" t="s">
        <v>49</v>
      </c>
      <c r="Y119" s="6">
        <v>354503100015333</v>
      </c>
      <c r="Z119" t="s">
        <v>33</v>
      </c>
      <c r="AB119" t="e">
        <v>#N/A</v>
      </c>
    </row>
    <row r="120" spans="1:28" hidden="1">
      <c r="A120" s="5">
        <v>43742</v>
      </c>
      <c r="B120">
        <v>69</v>
      </c>
      <c r="C120" t="s">
        <v>40</v>
      </c>
      <c r="D120" s="5">
        <v>43681</v>
      </c>
      <c r="E120" t="s">
        <v>29</v>
      </c>
      <c r="F120" t="s">
        <v>217</v>
      </c>
      <c r="G120" t="s">
        <v>218</v>
      </c>
      <c r="H120" t="s">
        <v>217</v>
      </c>
      <c r="I120" t="s">
        <v>218</v>
      </c>
      <c r="J120" t="s">
        <v>75</v>
      </c>
      <c r="K120" t="s">
        <v>76</v>
      </c>
      <c r="L120" t="s">
        <v>62</v>
      </c>
      <c r="M120" t="s">
        <v>63</v>
      </c>
      <c r="N120" t="s">
        <v>50</v>
      </c>
      <c r="O120" t="s">
        <v>41</v>
      </c>
      <c r="P120" t="s">
        <v>42</v>
      </c>
      <c r="Q120" s="6">
        <v>354503100107049</v>
      </c>
      <c r="R120" s="6">
        <v>354503100007041</v>
      </c>
      <c r="S120">
        <v>0</v>
      </c>
      <c r="V120" t="s">
        <v>75</v>
      </c>
      <c r="W120" t="s">
        <v>33</v>
      </c>
      <c r="X120" t="s">
        <v>49</v>
      </c>
      <c r="Y120" s="6">
        <v>354503100007041</v>
      </c>
      <c r="Z120" t="s">
        <v>33</v>
      </c>
      <c r="AB120" t="e">
        <v>#N/A</v>
      </c>
    </row>
    <row r="121" spans="1:28" hidden="1">
      <c r="A121" s="5">
        <v>43742</v>
      </c>
      <c r="B121">
        <v>69</v>
      </c>
      <c r="C121" t="s">
        <v>40</v>
      </c>
      <c r="D121" s="5">
        <v>43681</v>
      </c>
      <c r="E121" t="s">
        <v>29</v>
      </c>
      <c r="F121" t="s">
        <v>217</v>
      </c>
      <c r="G121" t="s">
        <v>218</v>
      </c>
      <c r="H121" t="s">
        <v>217</v>
      </c>
      <c r="I121" t="s">
        <v>218</v>
      </c>
      <c r="J121" t="s">
        <v>75</v>
      </c>
      <c r="K121" t="s">
        <v>76</v>
      </c>
      <c r="L121" t="s">
        <v>62</v>
      </c>
      <c r="M121" t="s">
        <v>63</v>
      </c>
      <c r="N121" t="s">
        <v>50</v>
      </c>
      <c r="O121" t="s">
        <v>41</v>
      </c>
      <c r="P121" t="s">
        <v>42</v>
      </c>
      <c r="Q121" s="6">
        <v>354503100109581</v>
      </c>
      <c r="R121" s="6">
        <v>354503100009583</v>
      </c>
      <c r="S121">
        <v>0</v>
      </c>
      <c r="V121" t="s">
        <v>75</v>
      </c>
      <c r="W121" t="s">
        <v>33</v>
      </c>
      <c r="X121" t="s">
        <v>49</v>
      </c>
      <c r="Y121" s="6">
        <v>354503100009583</v>
      </c>
      <c r="Z121" t="s">
        <v>33</v>
      </c>
      <c r="AB121" t="e">
        <v>#N/A</v>
      </c>
    </row>
    <row r="122" spans="1:28" hidden="1">
      <c r="A122" s="5">
        <v>43742</v>
      </c>
      <c r="B122">
        <v>69</v>
      </c>
      <c r="C122" t="s">
        <v>40</v>
      </c>
      <c r="D122" s="5">
        <v>43681</v>
      </c>
      <c r="E122" t="s">
        <v>29</v>
      </c>
      <c r="F122" t="s">
        <v>79</v>
      </c>
      <c r="G122" t="s">
        <v>80</v>
      </c>
      <c r="H122" t="s">
        <v>79</v>
      </c>
      <c r="I122" t="s">
        <v>80</v>
      </c>
      <c r="J122" t="s">
        <v>75</v>
      </c>
      <c r="K122" t="s">
        <v>76</v>
      </c>
      <c r="L122" t="s">
        <v>62</v>
      </c>
      <c r="M122" t="s">
        <v>63</v>
      </c>
      <c r="N122" t="s">
        <v>50</v>
      </c>
      <c r="O122" t="s">
        <v>41</v>
      </c>
      <c r="P122" t="s">
        <v>42</v>
      </c>
      <c r="Q122" s="6">
        <v>354503100373468</v>
      </c>
      <c r="R122" s="6">
        <v>354503100323463</v>
      </c>
      <c r="S122">
        <v>0</v>
      </c>
      <c r="V122" t="s">
        <v>75</v>
      </c>
      <c r="W122" t="s">
        <v>33</v>
      </c>
      <c r="X122" t="s">
        <v>49</v>
      </c>
      <c r="Y122" s="6">
        <v>354503100323463</v>
      </c>
      <c r="Z122" t="s">
        <v>33</v>
      </c>
      <c r="AB122" t="e">
        <v>#N/A</v>
      </c>
    </row>
    <row r="123" spans="1:28" hidden="1">
      <c r="A123" s="5">
        <v>43742</v>
      </c>
      <c r="B123">
        <v>68</v>
      </c>
      <c r="C123" t="s">
        <v>37</v>
      </c>
      <c r="D123" s="5">
        <v>43681</v>
      </c>
      <c r="E123" t="s">
        <v>29</v>
      </c>
      <c r="F123" t="s">
        <v>217</v>
      </c>
      <c r="G123" t="s">
        <v>218</v>
      </c>
      <c r="H123" t="s">
        <v>217</v>
      </c>
      <c r="I123" t="s">
        <v>218</v>
      </c>
      <c r="J123" t="s">
        <v>75</v>
      </c>
      <c r="K123" t="s">
        <v>76</v>
      </c>
      <c r="L123" t="s">
        <v>62</v>
      </c>
      <c r="M123" t="s">
        <v>63</v>
      </c>
      <c r="N123" t="s">
        <v>50</v>
      </c>
      <c r="O123" t="s">
        <v>38</v>
      </c>
      <c r="P123" t="s">
        <v>39</v>
      </c>
      <c r="Q123" s="6">
        <v>354301100043458</v>
      </c>
      <c r="R123" s="6">
        <v>354301100043441</v>
      </c>
      <c r="S123">
        <v>0</v>
      </c>
      <c r="V123" t="s">
        <v>75</v>
      </c>
      <c r="W123" t="s">
        <v>33</v>
      </c>
      <c r="X123" t="s">
        <v>49</v>
      </c>
      <c r="Y123" s="6">
        <v>354301100043441</v>
      </c>
      <c r="Z123" t="s">
        <v>33</v>
      </c>
      <c r="AB123" t="e">
        <v>#N/A</v>
      </c>
    </row>
    <row r="124" spans="1:28" hidden="1">
      <c r="A124" s="5">
        <v>43742</v>
      </c>
      <c r="B124">
        <v>68</v>
      </c>
      <c r="C124" t="s">
        <v>37</v>
      </c>
      <c r="D124" s="5">
        <v>43681</v>
      </c>
      <c r="E124" t="s">
        <v>29</v>
      </c>
      <c r="F124" t="s">
        <v>217</v>
      </c>
      <c r="G124" t="s">
        <v>218</v>
      </c>
      <c r="H124" t="s">
        <v>217</v>
      </c>
      <c r="I124" t="s">
        <v>218</v>
      </c>
      <c r="J124" t="s">
        <v>75</v>
      </c>
      <c r="K124" t="s">
        <v>76</v>
      </c>
      <c r="L124" t="s">
        <v>62</v>
      </c>
      <c r="M124" t="s">
        <v>63</v>
      </c>
      <c r="N124" t="s">
        <v>50</v>
      </c>
      <c r="O124" t="s">
        <v>38</v>
      </c>
      <c r="P124" t="s">
        <v>39</v>
      </c>
      <c r="Q124" s="6">
        <v>354301100023831</v>
      </c>
      <c r="R124" s="6">
        <v>354301100023823</v>
      </c>
      <c r="S124">
        <v>0</v>
      </c>
      <c r="V124" t="s">
        <v>75</v>
      </c>
      <c r="W124" t="s">
        <v>33</v>
      </c>
      <c r="X124" t="s">
        <v>49</v>
      </c>
      <c r="Y124" s="6">
        <v>354301100023823</v>
      </c>
      <c r="Z124" t="s">
        <v>33</v>
      </c>
      <c r="AB124" t="e">
        <v>#N/A</v>
      </c>
    </row>
    <row r="125" spans="1:28" hidden="1">
      <c r="A125" s="5">
        <v>43742</v>
      </c>
      <c r="B125">
        <v>68</v>
      </c>
      <c r="C125" t="s">
        <v>37</v>
      </c>
      <c r="D125" s="5">
        <v>43681</v>
      </c>
      <c r="E125" t="s">
        <v>29</v>
      </c>
      <c r="F125" t="s">
        <v>217</v>
      </c>
      <c r="G125" t="s">
        <v>218</v>
      </c>
      <c r="H125" t="s">
        <v>217</v>
      </c>
      <c r="I125" t="s">
        <v>218</v>
      </c>
      <c r="J125" t="s">
        <v>75</v>
      </c>
      <c r="K125" t="s">
        <v>76</v>
      </c>
      <c r="L125" t="s">
        <v>62</v>
      </c>
      <c r="M125" t="s">
        <v>63</v>
      </c>
      <c r="N125" t="s">
        <v>50</v>
      </c>
      <c r="O125" t="s">
        <v>38</v>
      </c>
      <c r="P125" t="s">
        <v>39</v>
      </c>
      <c r="Q125" s="6">
        <v>354301100029010</v>
      </c>
      <c r="R125" s="6">
        <v>354301100029002</v>
      </c>
      <c r="S125">
        <v>0</v>
      </c>
      <c r="V125" t="s">
        <v>75</v>
      </c>
      <c r="W125" t="s">
        <v>33</v>
      </c>
      <c r="X125" t="s">
        <v>49</v>
      </c>
      <c r="Y125" s="6">
        <v>354301100029002</v>
      </c>
      <c r="Z125" t="s">
        <v>33</v>
      </c>
      <c r="AB125" t="e">
        <v>#N/A</v>
      </c>
    </row>
    <row r="126" spans="1:28" hidden="1">
      <c r="A126" s="5">
        <v>43742</v>
      </c>
      <c r="B126">
        <v>68</v>
      </c>
      <c r="C126" t="s">
        <v>37</v>
      </c>
      <c r="D126" s="5">
        <v>43681</v>
      </c>
      <c r="E126" t="s">
        <v>29</v>
      </c>
      <c r="F126" t="s">
        <v>219</v>
      </c>
      <c r="G126" t="s">
        <v>220</v>
      </c>
      <c r="H126" t="s">
        <v>219</v>
      </c>
      <c r="I126" t="s">
        <v>220</v>
      </c>
      <c r="J126" t="s">
        <v>75</v>
      </c>
      <c r="K126" t="s">
        <v>76</v>
      </c>
      <c r="L126" t="s">
        <v>62</v>
      </c>
      <c r="M126" t="s">
        <v>63</v>
      </c>
      <c r="N126" t="s">
        <v>50</v>
      </c>
      <c r="O126" t="s">
        <v>38</v>
      </c>
      <c r="P126" t="s">
        <v>39</v>
      </c>
      <c r="Q126" s="6">
        <v>354301100306194</v>
      </c>
      <c r="R126" s="6">
        <v>354301100306186</v>
      </c>
      <c r="S126">
        <v>0</v>
      </c>
      <c r="V126" t="s">
        <v>75</v>
      </c>
      <c r="W126" t="s">
        <v>33</v>
      </c>
      <c r="X126" t="s">
        <v>49</v>
      </c>
      <c r="Y126" s="6">
        <v>354301100306186</v>
      </c>
      <c r="Z126" t="s">
        <v>33</v>
      </c>
      <c r="AB126" t="e">
        <v>#N/A</v>
      </c>
    </row>
    <row r="127" spans="1:28" hidden="1">
      <c r="A127" s="5">
        <v>43742</v>
      </c>
      <c r="B127">
        <v>68</v>
      </c>
      <c r="C127" t="s">
        <v>37</v>
      </c>
      <c r="D127" s="5">
        <v>43681</v>
      </c>
      <c r="E127" t="s">
        <v>29</v>
      </c>
      <c r="F127" t="s">
        <v>219</v>
      </c>
      <c r="G127" t="s">
        <v>220</v>
      </c>
      <c r="H127" t="s">
        <v>219</v>
      </c>
      <c r="I127" t="s">
        <v>220</v>
      </c>
      <c r="J127" t="s">
        <v>75</v>
      </c>
      <c r="K127" t="s">
        <v>76</v>
      </c>
      <c r="L127" t="s">
        <v>62</v>
      </c>
      <c r="M127" t="s">
        <v>63</v>
      </c>
      <c r="N127" t="s">
        <v>50</v>
      </c>
      <c r="O127" t="s">
        <v>38</v>
      </c>
      <c r="P127" t="s">
        <v>39</v>
      </c>
      <c r="Q127" s="6">
        <v>354301100204175</v>
      </c>
      <c r="R127" s="6">
        <v>354301100204167</v>
      </c>
      <c r="S127">
        <v>0</v>
      </c>
      <c r="V127" t="s">
        <v>75</v>
      </c>
      <c r="W127" t="s">
        <v>33</v>
      </c>
      <c r="X127" t="s">
        <v>49</v>
      </c>
      <c r="Y127" s="6">
        <v>354301100204167</v>
      </c>
      <c r="Z127" t="s">
        <v>33</v>
      </c>
      <c r="AB127" t="e">
        <v>#N/A</v>
      </c>
    </row>
    <row r="128" spans="1:28" hidden="1">
      <c r="A128" s="5">
        <v>43742</v>
      </c>
      <c r="B128">
        <v>69</v>
      </c>
      <c r="C128" t="s">
        <v>40</v>
      </c>
      <c r="D128" s="5">
        <v>43681</v>
      </c>
      <c r="E128" t="s">
        <v>29</v>
      </c>
      <c r="F128" t="s">
        <v>219</v>
      </c>
      <c r="G128" t="s">
        <v>220</v>
      </c>
      <c r="H128" t="s">
        <v>219</v>
      </c>
      <c r="I128" t="s">
        <v>220</v>
      </c>
      <c r="J128" t="s">
        <v>75</v>
      </c>
      <c r="K128" t="s">
        <v>76</v>
      </c>
      <c r="L128" t="s">
        <v>62</v>
      </c>
      <c r="M128" t="s">
        <v>63</v>
      </c>
      <c r="N128" t="s">
        <v>50</v>
      </c>
      <c r="O128" t="s">
        <v>41</v>
      </c>
      <c r="P128" t="s">
        <v>42</v>
      </c>
      <c r="Q128" s="6">
        <v>354503100282370</v>
      </c>
      <c r="R128" s="6">
        <v>354503100232375</v>
      </c>
      <c r="S128">
        <v>0</v>
      </c>
      <c r="V128" t="s">
        <v>75</v>
      </c>
      <c r="W128" t="s">
        <v>33</v>
      </c>
      <c r="X128" t="s">
        <v>49</v>
      </c>
      <c r="Y128" s="6">
        <v>354503100232375</v>
      </c>
      <c r="Z128" t="s">
        <v>33</v>
      </c>
      <c r="AB128" t="e">
        <v>#N/A</v>
      </c>
    </row>
    <row r="129" spans="1:28" hidden="1">
      <c r="A129" s="5">
        <v>43742</v>
      </c>
      <c r="B129">
        <v>69</v>
      </c>
      <c r="C129" t="s">
        <v>40</v>
      </c>
      <c r="D129" s="5">
        <v>43681</v>
      </c>
      <c r="E129" t="s">
        <v>29</v>
      </c>
      <c r="F129" t="s">
        <v>221</v>
      </c>
      <c r="G129" t="s">
        <v>198</v>
      </c>
      <c r="H129" t="s">
        <v>221</v>
      </c>
      <c r="I129" t="s">
        <v>198</v>
      </c>
      <c r="J129" t="s">
        <v>75</v>
      </c>
      <c r="K129" t="s">
        <v>76</v>
      </c>
      <c r="L129" t="s">
        <v>62</v>
      </c>
      <c r="M129" t="s">
        <v>63</v>
      </c>
      <c r="N129" t="s">
        <v>50</v>
      </c>
      <c r="O129" t="s">
        <v>41</v>
      </c>
      <c r="P129" t="s">
        <v>42</v>
      </c>
      <c r="Q129" s="6">
        <v>354503100100283</v>
      </c>
      <c r="R129" s="6">
        <v>354503100000285</v>
      </c>
      <c r="S129">
        <v>0</v>
      </c>
      <c r="V129" t="s">
        <v>75</v>
      </c>
      <c r="W129" t="s">
        <v>33</v>
      </c>
      <c r="X129" t="s">
        <v>49</v>
      </c>
      <c r="Y129" s="6">
        <v>354503100000285</v>
      </c>
      <c r="Z129" t="s">
        <v>33</v>
      </c>
      <c r="AB129" t="e">
        <v>#N/A</v>
      </c>
    </row>
    <row r="130" spans="1:28" hidden="1">
      <c r="A130" s="5">
        <v>43742</v>
      </c>
      <c r="B130">
        <v>69</v>
      </c>
      <c r="C130" t="s">
        <v>40</v>
      </c>
      <c r="D130" s="5">
        <v>43681</v>
      </c>
      <c r="E130" t="s">
        <v>29</v>
      </c>
      <c r="F130" t="s">
        <v>221</v>
      </c>
      <c r="G130" t="s">
        <v>198</v>
      </c>
      <c r="H130" t="s">
        <v>221</v>
      </c>
      <c r="I130" t="s">
        <v>198</v>
      </c>
      <c r="J130" t="s">
        <v>75</v>
      </c>
      <c r="K130" t="s">
        <v>76</v>
      </c>
      <c r="L130" t="s">
        <v>62</v>
      </c>
      <c r="M130" t="s">
        <v>63</v>
      </c>
      <c r="N130" t="s">
        <v>50</v>
      </c>
      <c r="O130" t="s">
        <v>41</v>
      </c>
      <c r="P130" t="s">
        <v>42</v>
      </c>
      <c r="Q130" s="6">
        <v>354503100372577</v>
      </c>
      <c r="R130" s="6">
        <v>354503100322572</v>
      </c>
      <c r="S130">
        <v>0</v>
      </c>
      <c r="V130" t="s">
        <v>75</v>
      </c>
      <c r="W130" t="s">
        <v>33</v>
      </c>
      <c r="X130" t="s">
        <v>49</v>
      </c>
      <c r="Y130" s="6">
        <v>354503100322572</v>
      </c>
      <c r="Z130" t="s">
        <v>33</v>
      </c>
      <c r="AB130" t="e">
        <v>#N/A</v>
      </c>
    </row>
    <row r="131" spans="1:28" hidden="1">
      <c r="A131" s="5">
        <v>43742</v>
      </c>
      <c r="B131">
        <v>68</v>
      </c>
      <c r="C131" t="s">
        <v>37</v>
      </c>
      <c r="D131" s="5">
        <v>43681</v>
      </c>
      <c r="E131" t="s">
        <v>29</v>
      </c>
      <c r="F131" t="s">
        <v>221</v>
      </c>
      <c r="G131" t="s">
        <v>198</v>
      </c>
      <c r="H131" t="s">
        <v>221</v>
      </c>
      <c r="I131" t="s">
        <v>198</v>
      </c>
      <c r="J131" t="s">
        <v>75</v>
      </c>
      <c r="K131" t="s">
        <v>76</v>
      </c>
      <c r="L131" t="s">
        <v>62</v>
      </c>
      <c r="M131" t="s">
        <v>63</v>
      </c>
      <c r="N131" t="s">
        <v>50</v>
      </c>
      <c r="O131" t="s">
        <v>38</v>
      </c>
      <c r="P131" t="s">
        <v>39</v>
      </c>
      <c r="Q131" s="6">
        <v>354301100021793</v>
      </c>
      <c r="R131" s="6">
        <v>354301100021785</v>
      </c>
      <c r="S131">
        <v>0</v>
      </c>
      <c r="V131" t="s">
        <v>75</v>
      </c>
      <c r="W131" t="s">
        <v>33</v>
      </c>
      <c r="X131" t="s">
        <v>49</v>
      </c>
      <c r="Y131" s="6">
        <v>354301100021785</v>
      </c>
      <c r="Z131" t="s">
        <v>33</v>
      </c>
      <c r="AB131" t="e">
        <v>#N/A</v>
      </c>
    </row>
    <row r="132" spans="1:28" hidden="1">
      <c r="A132" s="5">
        <v>43742</v>
      </c>
      <c r="B132">
        <v>65</v>
      </c>
      <c r="C132" t="s">
        <v>44</v>
      </c>
      <c r="D132" s="5">
        <v>43681</v>
      </c>
      <c r="E132" t="s">
        <v>29</v>
      </c>
      <c r="F132" t="s">
        <v>222</v>
      </c>
      <c r="G132" t="s">
        <v>223</v>
      </c>
      <c r="H132" t="s">
        <v>222</v>
      </c>
      <c r="I132" t="s">
        <v>223</v>
      </c>
      <c r="J132" t="s">
        <v>75</v>
      </c>
      <c r="K132" t="s">
        <v>76</v>
      </c>
      <c r="L132" t="s">
        <v>62</v>
      </c>
      <c r="M132" t="s">
        <v>63</v>
      </c>
      <c r="N132" t="s">
        <v>50</v>
      </c>
      <c r="O132" t="s">
        <v>45</v>
      </c>
      <c r="P132" t="s">
        <v>46</v>
      </c>
      <c r="Q132" s="6">
        <v>359314093115386</v>
      </c>
      <c r="R132" s="6">
        <v>359314092895384</v>
      </c>
      <c r="S132">
        <v>0</v>
      </c>
      <c r="V132" t="s">
        <v>75</v>
      </c>
      <c r="W132" t="s">
        <v>33</v>
      </c>
      <c r="X132" t="s">
        <v>49</v>
      </c>
      <c r="Y132" s="6">
        <v>359314092895384</v>
      </c>
      <c r="Z132" t="s">
        <v>33</v>
      </c>
      <c r="AB132" t="e">
        <v>#N/A</v>
      </c>
    </row>
    <row r="133" spans="1:28" hidden="1">
      <c r="A133" s="5">
        <v>43742</v>
      </c>
      <c r="B133">
        <v>65</v>
      </c>
      <c r="C133" t="s">
        <v>44</v>
      </c>
      <c r="D133" s="5">
        <v>43681</v>
      </c>
      <c r="E133" t="s">
        <v>29</v>
      </c>
      <c r="F133" t="s">
        <v>222</v>
      </c>
      <c r="G133" t="s">
        <v>223</v>
      </c>
      <c r="H133" t="s">
        <v>222</v>
      </c>
      <c r="I133" t="s">
        <v>223</v>
      </c>
      <c r="J133" t="s">
        <v>75</v>
      </c>
      <c r="K133" t="s">
        <v>76</v>
      </c>
      <c r="L133" t="s">
        <v>62</v>
      </c>
      <c r="M133" t="s">
        <v>63</v>
      </c>
      <c r="N133" t="s">
        <v>50</v>
      </c>
      <c r="O133" t="s">
        <v>45</v>
      </c>
      <c r="P133" t="s">
        <v>46</v>
      </c>
      <c r="Q133" s="6">
        <v>359314093120113</v>
      </c>
      <c r="R133" s="6">
        <v>359314092900119</v>
      </c>
      <c r="S133">
        <v>0</v>
      </c>
      <c r="V133" t="s">
        <v>75</v>
      </c>
      <c r="W133" t="s">
        <v>33</v>
      </c>
      <c r="X133" t="s">
        <v>49</v>
      </c>
      <c r="Y133" s="6">
        <v>359314092900119</v>
      </c>
      <c r="Z133" t="s">
        <v>33</v>
      </c>
      <c r="AB133" t="e">
        <v>#N/A</v>
      </c>
    </row>
    <row r="134" spans="1:28" hidden="1">
      <c r="A134" s="5">
        <v>43742</v>
      </c>
      <c r="B134">
        <v>68</v>
      </c>
      <c r="C134" t="s">
        <v>37</v>
      </c>
      <c r="D134" s="5">
        <v>43681</v>
      </c>
      <c r="E134" t="s">
        <v>29</v>
      </c>
      <c r="F134" t="s">
        <v>222</v>
      </c>
      <c r="G134" t="s">
        <v>223</v>
      </c>
      <c r="H134" t="s">
        <v>222</v>
      </c>
      <c r="I134" t="s">
        <v>223</v>
      </c>
      <c r="J134" t="s">
        <v>75</v>
      </c>
      <c r="K134" t="s">
        <v>76</v>
      </c>
      <c r="L134" t="s">
        <v>62</v>
      </c>
      <c r="M134" t="s">
        <v>63</v>
      </c>
      <c r="N134" t="s">
        <v>50</v>
      </c>
      <c r="O134" t="s">
        <v>38</v>
      </c>
      <c r="P134" t="s">
        <v>39</v>
      </c>
      <c r="Q134" s="6">
        <v>354301100028939</v>
      </c>
      <c r="R134" s="6">
        <v>354301100028921</v>
      </c>
      <c r="S134">
        <v>0</v>
      </c>
      <c r="V134" t="s">
        <v>75</v>
      </c>
      <c r="W134" t="s">
        <v>33</v>
      </c>
      <c r="X134" t="s">
        <v>49</v>
      </c>
      <c r="Y134" s="6">
        <v>354301100028921</v>
      </c>
      <c r="Z134" t="s">
        <v>33</v>
      </c>
      <c r="AB134" t="e">
        <v>#N/A</v>
      </c>
    </row>
    <row r="135" spans="1:28" hidden="1">
      <c r="A135" s="5">
        <v>43742</v>
      </c>
      <c r="B135">
        <v>67</v>
      </c>
      <c r="C135" t="s">
        <v>34</v>
      </c>
      <c r="D135" s="5">
        <v>43681</v>
      </c>
      <c r="E135" t="s">
        <v>29</v>
      </c>
      <c r="F135" t="s">
        <v>222</v>
      </c>
      <c r="G135" t="s">
        <v>223</v>
      </c>
      <c r="H135" t="s">
        <v>222</v>
      </c>
      <c r="I135" t="s">
        <v>223</v>
      </c>
      <c r="J135" t="s">
        <v>75</v>
      </c>
      <c r="K135" t="s">
        <v>76</v>
      </c>
      <c r="L135" t="s">
        <v>62</v>
      </c>
      <c r="M135" t="s">
        <v>63</v>
      </c>
      <c r="N135" t="s">
        <v>50</v>
      </c>
      <c r="O135" t="s">
        <v>35</v>
      </c>
      <c r="P135" t="s">
        <v>36</v>
      </c>
      <c r="Q135" s="6">
        <v>359311090196617</v>
      </c>
      <c r="R135" s="6">
        <v>359311090039114</v>
      </c>
      <c r="S135">
        <v>0</v>
      </c>
      <c r="V135" t="s">
        <v>75</v>
      </c>
      <c r="W135" t="s">
        <v>33</v>
      </c>
      <c r="X135" t="s">
        <v>49</v>
      </c>
      <c r="Y135" s="6">
        <v>359311090039114</v>
      </c>
      <c r="Z135" t="s">
        <v>33</v>
      </c>
      <c r="AB135" t="e">
        <v>#N/A</v>
      </c>
    </row>
    <row r="136" spans="1:28" hidden="1">
      <c r="A136" s="5">
        <v>43742</v>
      </c>
      <c r="B136">
        <v>66</v>
      </c>
      <c r="C136" t="s">
        <v>28</v>
      </c>
      <c r="D136" s="5">
        <v>43681</v>
      </c>
      <c r="E136" t="s">
        <v>29</v>
      </c>
      <c r="F136" t="s">
        <v>219</v>
      </c>
      <c r="G136" t="s">
        <v>220</v>
      </c>
      <c r="H136" t="s">
        <v>219</v>
      </c>
      <c r="I136" t="s">
        <v>220</v>
      </c>
      <c r="J136" t="s">
        <v>75</v>
      </c>
      <c r="K136" t="s">
        <v>76</v>
      </c>
      <c r="L136" t="s">
        <v>62</v>
      </c>
      <c r="M136" t="s">
        <v>63</v>
      </c>
      <c r="N136" t="s">
        <v>50</v>
      </c>
      <c r="O136" t="s">
        <v>30</v>
      </c>
      <c r="P136" t="s">
        <v>31</v>
      </c>
      <c r="Q136" s="6">
        <v>357755091332914</v>
      </c>
      <c r="R136" s="6">
        <v>357755091332906</v>
      </c>
      <c r="S136">
        <v>0</v>
      </c>
      <c r="V136" t="s">
        <v>75</v>
      </c>
      <c r="W136" t="s">
        <v>33</v>
      </c>
      <c r="X136" t="s">
        <v>49</v>
      </c>
      <c r="Y136" s="6">
        <v>357755091332906</v>
      </c>
      <c r="Z136" t="s">
        <v>33</v>
      </c>
      <c r="AB136" t="e">
        <v>#N/A</v>
      </c>
    </row>
    <row r="137" spans="1:28" hidden="1">
      <c r="A137" s="5">
        <v>43742</v>
      </c>
      <c r="B137">
        <v>66</v>
      </c>
      <c r="C137" t="s">
        <v>28</v>
      </c>
      <c r="D137" s="5">
        <v>43681</v>
      </c>
      <c r="E137" t="s">
        <v>29</v>
      </c>
      <c r="F137" t="s">
        <v>219</v>
      </c>
      <c r="G137" t="s">
        <v>220</v>
      </c>
      <c r="H137" t="s">
        <v>219</v>
      </c>
      <c r="I137" t="s">
        <v>220</v>
      </c>
      <c r="J137" t="s">
        <v>75</v>
      </c>
      <c r="K137" t="s">
        <v>76</v>
      </c>
      <c r="L137" t="s">
        <v>62</v>
      </c>
      <c r="M137" t="s">
        <v>63</v>
      </c>
      <c r="N137" t="s">
        <v>50</v>
      </c>
      <c r="O137" t="s">
        <v>30</v>
      </c>
      <c r="P137" t="s">
        <v>31</v>
      </c>
      <c r="Q137" s="6">
        <v>357755091289114</v>
      </c>
      <c r="R137" s="6">
        <v>357755091289106</v>
      </c>
      <c r="S137">
        <v>0</v>
      </c>
      <c r="V137" t="s">
        <v>75</v>
      </c>
      <c r="W137" t="s">
        <v>33</v>
      </c>
      <c r="X137" t="s">
        <v>49</v>
      </c>
      <c r="Y137" s="6">
        <v>357755091289106</v>
      </c>
      <c r="Z137" t="s">
        <v>33</v>
      </c>
      <c r="AB137" t="e">
        <v>#N/A</v>
      </c>
    </row>
    <row r="138" spans="1:28" hidden="1">
      <c r="A138" s="5">
        <v>43742</v>
      </c>
      <c r="B138">
        <v>65</v>
      </c>
      <c r="C138" t="s">
        <v>44</v>
      </c>
      <c r="D138" s="5">
        <v>43681</v>
      </c>
      <c r="E138" t="s">
        <v>29</v>
      </c>
      <c r="F138" t="s">
        <v>224</v>
      </c>
      <c r="G138" t="s">
        <v>225</v>
      </c>
      <c r="H138" t="s">
        <v>224</v>
      </c>
      <c r="I138" t="s">
        <v>225</v>
      </c>
      <c r="J138" t="s">
        <v>75</v>
      </c>
      <c r="K138" t="s">
        <v>76</v>
      </c>
      <c r="L138" t="s">
        <v>62</v>
      </c>
      <c r="M138" t="s">
        <v>63</v>
      </c>
      <c r="N138" t="s">
        <v>50</v>
      </c>
      <c r="O138" t="s">
        <v>45</v>
      </c>
      <c r="P138" t="s">
        <v>46</v>
      </c>
      <c r="Q138" s="6">
        <v>359314093124214</v>
      </c>
      <c r="R138" s="6">
        <v>359314092904210</v>
      </c>
      <c r="S138">
        <v>0</v>
      </c>
      <c r="V138" t="s">
        <v>75</v>
      </c>
      <c r="W138" t="s">
        <v>33</v>
      </c>
      <c r="X138" t="s">
        <v>49</v>
      </c>
      <c r="Y138" s="6">
        <v>359314092904210</v>
      </c>
      <c r="Z138" t="s">
        <v>33</v>
      </c>
      <c r="AB138" t="e">
        <v>#N/A</v>
      </c>
    </row>
    <row r="139" spans="1:28" hidden="1">
      <c r="A139" s="5">
        <v>43742</v>
      </c>
      <c r="B139">
        <v>68</v>
      </c>
      <c r="C139" t="s">
        <v>37</v>
      </c>
      <c r="D139" s="5">
        <v>43681</v>
      </c>
      <c r="E139" t="s">
        <v>29</v>
      </c>
      <c r="F139" t="s">
        <v>224</v>
      </c>
      <c r="G139" t="s">
        <v>225</v>
      </c>
      <c r="H139" t="s">
        <v>224</v>
      </c>
      <c r="I139" t="s">
        <v>225</v>
      </c>
      <c r="J139" t="s">
        <v>75</v>
      </c>
      <c r="K139" t="s">
        <v>76</v>
      </c>
      <c r="L139" t="s">
        <v>62</v>
      </c>
      <c r="M139" t="s">
        <v>63</v>
      </c>
      <c r="N139" t="s">
        <v>50</v>
      </c>
      <c r="O139" t="s">
        <v>38</v>
      </c>
      <c r="P139" t="s">
        <v>39</v>
      </c>
      <c r="Q139" s="6">
        <v>354301100204159</v>
      </c>
      <c r="R139" s="6">
        <v>354301100204142</v>
      </c>
      <c r="S139">
        <v>0</v>
      </c>
      <c r="V139" t="s">
        <v>75</v>
      </c>
      <c r="W139" t="s">
        <v>33</v>
      </c>
      <c r="X139" t="s">
        <v>49</v>
      </c>
      <c r="Y139" s="6">
        <v>354301100204142</v>
      </c>
      <c r="Z139" t="s">
        <v>33</v>
      </c>
      <c r="AB139" t="e">
        <v>#N/A</v>
      </c>
    </row>
    <row r="140" spans="1:28" hidden="1">
      <c r="A140" s="5">
        <v>43742</v>
      </c>
      <c r="B140">
        <v>66</v>
      </c>
      <c r="C140" t="s">
        <v>28</v>
      </c>
      <c r="D140" s="5">
        <v>43681</v>
      </c>
      <c r="E140" t="s">
        <v>29</v>
      </c>
      <c r="F140" t="s">
        <v>216</v>
      </c>
      <c r="G140" t="s">
        <v>193</v>
      </c>
      <c r="H140" t="s">
        <v>216</v>
      </c>
      <c r="I140" t="s">
        <v>193</v>
      </c>
      <c r="J140" t="s">
        <v>75</v>
      </c>
      <c r="K140" t="s">
        <v>76</v>
      </c>
      <c r="L140" t="s">
        <v>62</v>
      </c>
      <c r="M140" t="s">
        <v>63</v>
      </c>
      <c r="N140" t="s">
        <v>50</v>
      </c>
      <c r="O140" t="s">
        <v>30</v>
      </c>
      <c r="P140" t="s">
        <v>31</v>
      </c>
      <c r="Q140" s="6">
        <v>357755091332856</v>
      </c>
      <c r="R140" s="6">
        <v>357755091332849</v>
      </c>
      <c r="S140">
        <v>0</v>
      </c>
      <c r="V140" t="s">
        <v>75</v>
      </c>
      <c r="W140" t="s">
        <v>33</v>
      </c>
      <c r="X140" t="s">
        <v>49</v>
      </c>
      <c r="Y140" s="6">
        <v>357755091332849</v>
      </c>
      <c r="Z140" t="s">
        <v>33</v>
      </c>
      <c r="AB140" t="e">
        <v>#N/A</v>
      </c>
    </row>
    <row r="141" spans="1:28" hidden="1">
      <c r="A141" s="5">
        <v>43742</v>
      </c>
      <c r="B141">
        <v>66</v>
      </c>
      <c r="C141" t="s">
        <v>28</v>
      </c>
      <c r="D141" s="5">
        <v>43681</v>
      </c>
      <c r="E141" t="s">
        <v>29</v>
      </c>
      <c r="F141" t="s">
        <v>216</v>
      </c>
      <c r="G141" t="s">
        <v>193</v>
      </c>
      <c r="H141" t="s">
        <v>216</v>
      </c>
      <c r="I141" t="s">
        <v>193</v>
      </c>
      <c r="J141" t="s">
        <v>75</v>
      </c>
      <c r="K141" t="s">
        <v>76</v>
      </c>
      <c r="L141" t="s">
        <v>62</v>
      </c>
      <c r="M141" t="s">
        <v>63</v>
      </c>
      <c r="N141" t="s">
        <v>50</v>
      </c>
      <c r="O141" t="s">
        <v>30</v>
      </c>
      <c r="P141" t="s">
        <v>31</v>
      </c>
      <c r="Q141" s="6">
        <v>357755091332898</v>
      </c>
      <c r="R141" s="6">
        <v>357755091332880</v>
      </c>
      <c r="S141">
        <v>0</v>
      </c>
      <c r="V141" t="s">
        <v>75</v>
      </c>
      <c r="W141" t="s">
        <v>33</v>
      </c>
      <c r="X141" t="s">
        <v>49</v>
      </c>
      <c r="Y141" s="6">
        <v>357755091332880</v>
      </c>
      <c r="Z141" t="s">
        <v>33</v>
      </c>
      <c r="AB141" t="e">
        <v>#N/A</v>
      </c>
    </row>
    <row r="142" spans="1:28" hidden="1">
      <c r="A142" s="5">
        <v>43742</v>
      </c>
      <c r="B142">
        <v>65</v>
      </c>
      <c r="C142" t="s">
        <v>44</v>
      </c>
      <c r="D142" s="5">
        <v>43681</v>
      </c>
      <c r="E142" t="s">
        <v>29</v>
      </c>
      <c r="F142" t="s">
        <v>216</v>
      </c>
      <c r="G142" t="s">
        <v>193</v>
      </c>
      <c r="H142" t="s">
        <v>216</v>
      </c>
      <c r="I142" t="s">
        <v>193</v>
      </c>
      <c r="J142" t="s">
        <v>75</v>
      </c>
      <c r="K142" t="s">
        <v>76</v>
      </c>
      <c r="L142" t="s">
        <v>62</v>
      </c>
      <c r="M142" t="s">
        <v>63</v>
      </c>
      <c r="N142" t="s">
        <v>50</v>
      </c>
      <c r="O142" t="s">
        <v>45</v>
      </c>
      <c r="P142" t="s">
        <v>46</v>
      </c>
      <c r="Q142" s="6">
        <v>359314092715913</v>
      </c>
      <c r="R142" s="6">
        <v>359314092213414</v>
      </c>
      <c r="S142">
        <v>0</v>
      </c>
      <c r="V142" t="s">
        <v>75</v>
      </c>
      <c r="W142" t="s">
        <v>33</v>
      </c>
      <c r="X142" t="s">
        <v>49</v>
      </c>
      <c r="Y142" s="6">
        <v>359314092213414</v>
      </c>
      <c r="Z142" t="s">
        <v>33</v>
      </c>
      <c r="AB142" t="e">
        <v>#N/A</v>
      </c>
    </row>
    <row r="143" spans="1:28" hidden="1">
      <c r="A143" s="5">
        <v>43742</v>
      </c>
      <c r="B143">
        <v>65</v>
      </c>
      <c r="C143" t="s">
        <v>44</v>
      </c>
      <c r="D143" s="5">
        <v>43681</v>
      </c>
      <c r="E143" t="s">
        <v>29</v>
      </c>
      <c r="F143" t="s">
        <v>104</v>
      </c>
      <c r="G143" t="s">
        <v>103</v>
      </c>
      <c r="H143" t="s">
        <v>104</v>
      </c>
      <c r="I143" t="s">
        <v>103</v>
      </c>
      <c r="J143" t="s">
        <v>75</v>
      </c>
      <c r="K143" t="s">
        <v>76</v>
      </c>
      <c r="L143" t="s">
        <v>62</v>
      </c>
      <c r="M143" t="s">
        <v>63</v>
      </c>
      <c r="N143" t="s">
        <v>50</v>
      </c>
      <c r="O143" t="s">
        <v>45</v>
      </c>
      <c r="P143" t="s">
        <v>46</v>
      </c>
      <c r="Q143" s="6">
        <v>359314092713447</v>
      </c>
      <c r="R143" s="6">
        <v>359314092210949</v>
      </c>
      <c r="S143">
        <v>0</v>
      </c>
      <c r="V143" t="s">
        <v>75</v>
      </c>
      <c r="W143" t="s">
        <v>33</v>
      </c>
      <c r="X143" t="s">
        <v>49</v>
      </c>
      <c r="Y143" s="6">
        <v>359314092210949</v>
      </c>
      <c r="Z143" t="s">
        <v>33</v>
      </c>
      <c r="AB143" t="e">
        <v>#N/A</v>
      </c>
    </row>
    <row r="144" spans="1:28" hidden="1">
      <c r="A144" s="5">
        <v>43742</v>
      </c>
      <c r="B144">
        <v>69</v>
      </c>
      <c r="C144" t="s">
        <v>40</v>
      </c>
      <c r="D144" s="5">
        <v>43681</v>
      </c>
      <c r="E144" t="s">
        <v>29</v>
      </c>
      <c r="F144" t="s">
        <v>104</v>
      </c>
      <c r="G144" t="s">
        <v>103</v>
      </c>
      <c r="H144" t="s">
        <v>104</v>
      </c>
      <c r="I144" t="s">
        <v>103</v>
      </c>
      <c r="J144" t="s">
        <v>75</v>
      </c>
      <c r="K144" t="s">
        <v>76</v>
      </c>
      <c r="L144" t="s">
        <v>62</v>
      </c>
      <c r="M144" t="s">
        <v>63</v>
      </c>
      <c r="N144" t="s">
        <v>50</v>
      </c>
      <c r="O144" t="s">
        <v>41</v>
      </c>
      <c r="P144" t="s">
        <v>42</v>
      </c>
      <c r="Q144" s="6">
        <v>354503100277404</v>
      </c>
      <c r="R144" s="6">
        <v>354503100227409</v>
      </c>
      <c r="S144">
        <v>0</v>
      </c>
      <c r="V144" t="s">
        <v>75</v>
      </c>
      <c r="W144" t="s">
        <v>33</v>
      </c>
      <c r="X144" t="s">
        <v>49</v>
      </c>
      <c r="Y144" s="6">
        <v>354503100227409</v>
      </c>
      <c r="Z144" t="s">
        <v>33</v>
      </c>
      <c r="AB144" t="e">
        <v>#N/A</v>
      </c>
    </row>
    <row r="145" spans="1:28" hidden="1">
      <c r="A145" s="5">
        <v>43742</v>
      </c>
      <c r="B145">
        <v>68</v>
      </c>
      <c r="C145" t="s">
        <v>37</v>
      </c>
      <c r="D145" s="5">
        <v>43681</v>
      </c>
      <c r="E145" t="s">
        <v>29</v>
      </c>
      <c r="F145" t="s">
        <v>79</v>
      </c>
      <c r="G145" t="s">
        <v>80</v>
      </c>
      <c r="H145" t="s">
        <v>79</v>
      </c>
      <c r="I145" t="s">
        <v>80</v>
      </c>
      <c r="J145" t="s">
        <v>75</v>
      </c>
      <c r="K145" t="s">
        <v>76</v>
      </c>
      <c r="L145" t="s">
        <v>62</v>
      </c>
      <c r="M145" t="s">
        <v>63</v>
      </c>
      <c r="N145" t="s">
        <v>50</v>
      </c>
      <c r="O145" t="s">
        <v>38</v>
      </c>
      <c r="P145" t="s">
        <v>39</v>
      </c>
      <c r="Q145" s="6">
        <v>354301100203417</v>
      </c>
      <c r="R145" s="6">
        <v>354301100203409</v>
      </c>
      <c r="S145">
        <v>0</v>
      </c>
      <c r="V145" t="s">
        <v>75</v>
      </c>
      <c r="W145" t="s">
        <v>33</v>
      </c>
      <c r="X145" t="s">
        <v>49</v>
      </c>
      <c r="Y145" s="6">
        <v>354301100203409</v>
      </c>
      <c r="Z145" t="s">
        <v>33</v>
      </c>
      <c r="AB145" t="e">
        <v>#N/A</v>
      </c>
    </row>
    <row r="146" spans="1:28" hidden="1">
      <c r="A146" s="5">
        <v>43742</v>
      </c>
      <c r="B146">
        <v>65</v>
      </c>
      <c r="C146" t="s">
        <v>44</v>
      </c>
      <c r="D146" s="5">
        <v>43681</v>
      </c>
      <c r="E146" t="s">
        <v>29</v>
      </c>
      <c r="F146" t="s">
        <v>81</v>
      </c>
      <c r="G146" t="s">
        <v>82</v>
      </c>
      <c r="H146" t="s">
        <v>81</v>
      </c>
      <c r="I146" t="s">
        <v>82</v>
      </c>
      <c r="J146" t="s">
        <v>75</v>
      </c>
      <c r="K146" t="s">
        <v>76</v>
      </c>
      <c r="L146" t="s">
        <v>62</v>
      </c>
      <c r="M146" t="s">
        <v>63</v>
      </c>
      <c r="N146" t="s">
        <v>50</v>
      </c>
      <c r="O146" t="s">
        <v>45</v>
      </c>
      <c r="P146" t="s">
        <v>46</v>
      </c>
      <c r="Q146" s="6">
        <v>359314093039651</v>
      </c>
      <c r="R146" s="6">
        <v>359314092819657</v>
      </c>
      <c r="S146">
        <v>0</v>
      </c>
      <c r="V146" t="s">
        <v>75</v>
      </c>
      <c r="W146" t="s">
        <v>33</v>
      </c>
      <c r="X146" t="s">
        <v>49</v>
      </c>
      <c r="Y146" s="6">
        <v>359314092819657</v>
      </c>
      <c r="Z146" t="s">
        <v>33</v>
      </c>
      <c r="AB146" t="e">
        <v>#N/A</v>
      </c>
    </row>
    <row r="147" spans="1:28" hidden="1">
      <c r="A147" s="5">
        <v>43742</v>
      </c>
      <c r="B147">
        <v>68</v>
      </c>
      <c r="C147" t="s">
        <v>37</v>
      </c>
      <c r="D147" s="5">
        <v>43681</v>
      </c>
      <c r="E147" t="s">
        <v>29</v>
      </c>
      <c r="F147" t="s">
        <v>81</v>
      </c>
      <c r="G147" t="s">
        <v>82</v>
      </c>
      <c r="H147" t="s">
        <v>81</v>
      </c>
      <c r="I147" t="s">
        <v>82</v>
      </c>
      <c r="J147" t="s">
        <v>75</v>
      </c>
      <c r="K147" t="s">
        <v>76</v>
      </c>
      <c r="L147" t="s">
        <v>62</v>
      </c>
      <c r="M147" t="s">
        <v>63</v>
      </c>
      <c r="N147" t="s">
        <v>50</v>
      </c>
      <c r="O147" t="s">
        <v>38</v>
      </c>
      <c r="P147" t="s">
        <v>39</v>
      </c>
      <c r="Q147" s="6">
        <v>354301100124555</v>
      </c>
      <c r="R147" s="6">
        <v>354301100124548</v>
      </c>
      <c r="S147">
        <v>0</v>
      </c>
      <c r="V147" t="s">
        <v>75</v>
      </c>
      <c r="W147" t="s">
        <v>33</v>
      </c>
      <c r="X147" t="s">
        <v>49</v>
      </c>
      <c r="Y147" s="6">
        <v>354301100124548</v>
      </c>
      <c r="Z147" t="s">
        <v>33</v>
      </c>
      <c r="AB147" t="e">
        <v>#N/A</v>
      </c>
    </row>
    <row r="148" spans="1:28" hidden="1">
      <c r="A148" s="5">
        <v>43742</v>
      </c>
      <c r="B148">
        <v>69</v>
      </c>
      <c r="C148" t="s">
        <v>40</v>
      </c>
      <c r="D148" s="5">
        <v>43681</v>
      </c>
      <c r="E148" t="s">
        <v>29</v>
      </c>
      <c r="F148" t="s">
        <v>81</v>
      </c>
      <c r="G148" t="s">
        <v>82</v>
      </c>
      <c r="H148" t="s">
        <v>81</v>
      </c>
      <c r="I148" t="s">
        <v>82</v>
      </c>
      <c r="J148" t="s">
        <v>75</v>
      </c>
      <c r="K148" t="s">
        <v>76</v>
      </c>
      <c r="L148" t="s">
        <v>62</v>
      </c>
      <c r="M148" t="s">
        <v>63</v>
      </c>
      <c r="N148" t="s">
        <v>50</v>
      </c>
      <c r="O148" t="s">
        <v>41</v>
      </c>
      <c r="P148" t="s">
        <v>42</v>
      </c>
      <c r="Q148" s="6">
        <v>354503100162739</v>
      </c>
      <c r="R148" s="6">
        <v>354503100062731</v>
      </c>
      <c r="S148">
        <v>0</v>
      </c>
      <c r="V148" t="s">
        <v>75</v>
      </c>
      <c r="W148" t="s">
        <v>33</v>
      </c>
      <c r="X148" t="s">
        <v>49</v>
      </c>
      <c r="Y148" s="6">
        <v>354503100062731</v>
      </c>
      <c r="Z148" t="s">
        <v>33</v>
      </c>
      <c r="AB148" t="e">
        <v>#N/A</v>
      </c>
    </row>
    <row r="149" spans="1:28" hidden="1">
      <c r="A149" s="5">
        <v>43742</v>
      </c>
      <c r="B149">
        <v>69</v>
      </c>
      <c r="C149" t="s">
        <v>40</v>
      </c>
      <c r="D149" s="5">
        <v>43681</v>
      </c>
      <c r="E149" t="s">
        <v>29</v>
      </c>
      <c r="F149" t="s">
        <v>81</v>
      </c>
      <c r="G149" t="s">
        <v>82</v>
      </c>
      <c r="H149" t="s">
        <v>81</v>
      </c>
      <c r="I149" t="s">
        <v>82</v>
      </c>
      <c r="J149" t="s">
        <v>75</v>
      </c>
      <c r="K149" t="s">
        <v>76</v>
      </c>
      <c r="L149" t="s">
        <v>62</v>
      </c>
      <c r="M149" t="s">
        <v>63</v>
      </c>
      <c r="N149" t="s">
        <v>50</v>
      </c>
      <c r="O149" t="s">
        <v>41</v>
      </c>
      <c r="P149" t="s">
        <v>42</v>
      </c>
      <c r="Q149" s="6">
        <v>354503100162994</v>
      </c>
      <c r="R149" s="6">
        <v>354503100062996</v>
      </c>
      <c r="S149">
        <v>0</v>
      </c>
      <c r="V149" t="s">
        <v>75</v>
      </c>
      <c r="W149" t="s">
        <v>33</v>
      </c>
      <c r="X149" t="s">
        <v>49</v>
      </c>
      <c r="Y149" s="6">
        <v>354503100062996</v>
      </c>
      <c r="Z149" t="s">
        <v>33</v>
      </c>
      <c r="AB149" t="e">
        <v>#N/A</v>
      </c>
    </row>
    <row r="150" spans="1:28" hidden="1">
      <c r="A150" s="5">
        <v>43742</v>
      </c>
      <c r="B150">
        <v>65</v>
      </c>
      <c r="C150" t="s">
        <v>44</v>
      </c>
      <c r="D150" s="5">
        <v>43681</v>
      </c>
      <c r="E150" t="s">
        <v>29</v>
      </c>
      <c r="F150" t="s">
        <v>226</v>
      </c>
      <c r="G150" t="s">
        <v>227</v>
      </c>
      <c r="H150" t="s">
        <v>226</v>
      </c>
      <c r="I150" t="s">
        <v>227</v>
      </c>
      <c r="J150" t="s">
        <v>75</v>
      </c>
      <c r="K150" t="s">
        <v>76</v>
      </c>
      <c r="L150" t="s">
        <v>62</v>
      </c>
      <c r="M150" t="s">
        <v>63</v>
      </c>
      <c r="N150" t="s">
        <v>50</v>
      </c>
      <c r="O150" t="s">
        <v>45</v>
      </c>
      <c r="P150" t="s">
        <v>46</v>
      </c>
      <c r="Q150" s="6">
        <v>359314092373606</v>
      </c>
      <c r="R150" s="6">
        <v>359314091871105</v>
      </c>
      <c r="S150">
        <v>0</v>
      </c>
      <c r="V150" t="s">
        <v>75</v>
      </c>
      <c r="W150" t="s">
        <v>33</v>
      </c>
      <c r="X150" t="s">
        <v>49</v>
      </c>
      <c r="Y150" s="6">
        <v>359314091871105</v>
      </c>
      <c r="Z150" t="s">
        <v>33</v>
      </c>
      <c r="AB150" t="e">
        <v>#N/A</v>
      </c>
    </row>
    <row r="151" spans="1:28" hidden="1">
      <c r="A151" s="5">
        <v>43742</v>
      </c>
      <c r="B151">
        <v>65</v>
      </c>
      <c r="C151" t="s">
        <v>44</v>
      </c>
      <c r="D151" s="5">
        <v>43681</v>
      </c>
      <c r="E151" t="s">
        <v>29</v>
      </c>
      <c r="F151" t="s">
        <v>226</v>
      </c>
      <c r="G151" t="s">
        <v>227</v>
      </c>
      <c r="H151" t="s">
        <v>226</v>
      </c>
      <c r="I151" t="s">
        <v>227</v>
      </c>
      <c r="J151" t="s">
        <v>75</v>
      </c>
      <c r="K151" t="s">
        <v>76</v>
      </c>
      <c r="L151" t="s">
        <v>62</v>
      </c>
      <c r="M151" t="s">
        <v>63</v>
      </c>
      <c r="N151" t="s">
        <v>50</v>
      </c>
      <c r="O151" t="s">
        <v>45</v>
      </c>
      <c r="P151" t="s">
        <v>46</v>
      </c>
      <c r="Q151" s="6">
        <v>359314092438201</v>
      </c>
      <c r="R151" s="6">
        <v>359314091935702</v>
      </c>
      <c r="S151">
        <v>0</v>
      </c>
      <c r="V151" t="s">
        <v>75</v>
      </c>
      <c r="W151" t="s">
        <v>33</v>
      </c>
      <c r="X151" t="s">
        <v>49</v>
      </c>
      <c r="Y151" s="6">
        <v>359314091935702</v>
      </c>
      <c r="Z151" t="s">
        <v>33</v>
      </c>
      <c r="AB151" t="e">
        <v>#N/A</v>
      </c>
    </row>
    <row r="152" spans="1:28" hidden="1">
      <c r="A152" s="5">
        <v>43742</v>
      </c>
      <c r="B152">
        <v>65</v>
      </c>
      <c r="C152" t="s">
        <v>44</v>
      </c>
      <c r="D152" s="5">
        <v>43681</v>
      </c>
      <c r="E152" t="s">
        <v>29</v>
      </c>
      <c r="F152" t="s">
        <v>226</v>
      </c>
      <c r="G152" t="s">
        <v>227</v>
      </c>
      <c r="H152" t="s">
        <v>226</v>
      </c>
      <c r="I152" t="s">
        <v>227</v>
      </c>
      <c r="J152" t="s">
        <v>75</v>
      </c>
      <c r="K152" t="s">
        <v>76</v>
      </c>
      <c r="L152" t="s">
        <v>62</v>
      </c>
      <c r="M152" t="s">
        <v>63</v>
      </c>
      <c r="N152" t="s">
        <v>50</v>
      </c>
      <c r="O152" t="s">
        <v>45</v>
      </c>
      <c r="P152" t="s">
        <v>46</v>
      </c>
      <c r="Q152" s="6">
        <v>359314092664822</v>
      </c>
      <c r="R152" s="6">
        <v>359314092162322</v>
      </c>
      <c r="S152">
        <v>0</v>
      </c>
      <c r="V152" t="s">
        <v>75</v>
      </c>
      <c r="W152" t="s">
        <v>33</v>
      </c>
      <c r="X152" t="s">
        <v>49</v>
      </c>
      <c r="Y152" s="6">
        <v>359314092162322</v>
      </c>
      <c r="Z152" t="s">
        <v>33</v>
      </c>
      <c r="AB152" t="e">
        <v>#N/A</v>
      </c>
    </row>
    <row r="153" spans="1:28" hidden="1">
      <c r="A153" s="5">
        <v>43742</v>
      </c>
      <c r="B153">
        <v>65</v>
      </c>
      <c r="C153" t="s">
        <v>44</v>
      </c>
      <c r="D153" s="5">
        <v>43681</v>
      </c>
      <c r="E153" t="s">
        <v>29</v>
      </c>
      <c r="F153" t="s">
        <v>87</v>
      </c>
      <c r="G153" t="s">
        <v>88</v>
      </c>
      <c r="H153" t="s">
        <v>87</v>
      </c>
      <c r="I153" t="s">
        <v>88</v>
      </c>
      <c r="J153" t="s">
        <v>75</v>
      </c>
      <c r="K153" t="s">
        <v>76</v>
      </c>
      <c r="L153" t="s">
        <v>62</v>
      </c>
      <c r="M153" t="s">
        <v>63</v>
      </c>
      <c r="N153" t="s">
        <v>50</v>
      </c>
      <c r="O153" t="s">
        <v>45</v>
      </c>
      <c r="P153" t="s">
        <v>46</v>
      </c>
      <c r="Q153" s="6">
        <v>359314092507948</v>
      </c>
      <c r="R153" s="6">
        <v>359314092005448</v>
      </c>
      <c r="S153">
        <v>0</v>
      </c>
      <c r="V153" t="s">
        <v>75</v>
      </c>
      <c r="W153" t="s">
        <v>33</v>
      </c>
      <c r="X153" t="s">
        <v>49</v>
      </c>
      <c r="Y153" s="6">
        <v>359314092005448</v>
      </c>
      <c r="Z153" t="s">
        <v>33</v>
      </c>
      <c r="AB153" t="e">
        <v>#N/A</v>
      </c>
    </row>
    <row r="154" spans="1:28" hidden="1">
      <c r="A154" s="5">
        <v>43742</v>
      </c>
      <c r="B154">
        <v>65</v>
      </c>
      <c r="C154" t="s">
        <v>44</v>
      </c>
      <c r="D154" s="5">
        <v>43681</v>
      </c>
      <c r="E154" t="s">
        <v>29</v>
      </c>
      <c r="F154" t="s">
        <v>228</v>
      </c>
      <c r="G154" t="s">
        <v>229</v>
      </c>
      <c r="H154" t="s">
        <v>228</v>
      </c>
      <c r="I154" t="s">
        <v>229</v>
      </c>
      <c r="J154" t="s">
        <v>75</v>
      </c>
      <c r="K154" t="s">
        <v>76</v>
      </c>
      <c r="L154" t="s">
        <v>62</v>
      </c>
      <c r="M154" t="s">
        <v>63</v>
      </c>
      <c r="N154" t="s">
        <v>50</v>
      </c>
      <c r="O154" t="s">
        <v>45</v>
      </c>
      <c r="P154" t="s">
        <v>46</v>
      </c>
      <c r="Q154" s="6">
        <v>359314092480609</v>
      </c>
      <c r="R154" s="6">
        <v>359314091978108</v>
      </c>
      <c r="S154">
        <v>0</v>
      </c>
      <c r="V154" t="s">
        <v>75</v>
      </c>
      <c r="W154" t="s">
        <v>33</v>
      </c>
      <c r="X154" t="s">
        <v>49</v>
      </c>
      <c r="Y154" s="6">
        <v>359314091978108</v>
      </c>
      <c r="Z154" t="s">
        <v>33</v>
      </c>
      <c r="AB154" t="e">
        <v>#N/A</v>
      </c>
    </row>
    <row r="155" spans="1:28" hidden="1">
      <c r="A155" s="5">
        <v>43742</v>
      </c>
      <c r="B155">
        <v>65</v>
      </c>
      <c r="C155" t="s">
        <v>44</v>
      </c>
      <c r="D155" s="5">
        <v>43681</v>
      </c>
      <c r="E155" t="s">
        <v>29</v>
      </c>
      <c r="F155" t="s">
        <v>230</v>
      </c>
      <c r="G155" t="s">
        <v>231</v>
      </c>
      <c r="H155" t="s">
        <v>230</v>
      </c>
      <c r="I155" t="s">
        <v>231</v>
      </c>
      <c r="J155" t="s">
        <v>75</v>
      </c>
      <c r="K155" t="s">
        <v>76</v>
      </c>
      <c r="L155" t="s">
        <v>62</v>
      </c>
      <c r="M155" t="s">
        <v>63</v>
      </c>
      <c r="N155" t="s">
        <v>50</v>
      </c>
      <c r="O155" t="s">
        <v>45</v>
      </c>
      <c r="P155" t="s">
        <v>46</v>
      </c>
      <c r="Q155" s="6">
        <v>359314092491614</v>
      </c>
      <c r="R155" s="6">
        <v>359314091989113</v>
      </c>
      <c r="S155">
        <v>0</v>
      </c>
      <c r="V155" t="s">
        <v>75</v>
      </c>
      <c r="W155" t="s">
        <v>33</v>
      </c>
      <c r="X155" t="s">
        <v>49</v>
      </c>
      <c r="Y155" s="6">
        <v>359314091989113</v>
      </c>
      <c r="Z155" t="s">
        <v>33</v>
      </c>
      <c r="AB155" t="e">
        <v>#N/A</v>
      </c>
    </row>
    <row r="156" spans="1:28" hidden="1">
      <c r="A156" s="5">
        <v>43742</v>
      </c>
      <c r="B156">
        <v>65</v>
      </c>
      <c r="C156" t="s">
        <v>44</v>
      </c>
      <c r="D156" s="5">
        <v>43681</v>
      </c>
      <c r="E156" t="s">
        <v>29</v>
      </c>
      <c r="F156" t="s">
        <v>232</v>
      </c>
      <c r="G156" t="s">
        <v>233</v>
      </c>
      <c r="H156" t="s">
        <v>232</v>
      </c>
      <c r="I156" t="s">
        <v>233</v>
      </c>
      <c r="J156" t="s">
        <v>75</v>
      </c>
      <c r="K156" t="s">
        <v>76</v>
      </c>
      <c r="L156" t="s">
        <v>62</v>
      </c>
      <c r="M156" t="s">
        <v>63</v>
      </c>
      <c r="N156" t="s">
        <v>50</v>
      </c>
      <c r="O156" t="s">
        <v>45</v>
      </c>
      <c r="P156" t="s">
        <v>46</v>
      </c>
      <c r="Q156" s="6">
        <v>359314092713587</v>
      </c>
      <c r="R156" s="6">
        <v>359314092211087</v>
      </c>
      <c r="S156">
        <v>0</v>
      </c>
      <c r="V156" t="s">
        <v>75</v>
      </c>
      <c r="W156" t="s">
        <v>33</v>
      </c>
      <c r="X156" t="s">
        <v>49</v>
      </c>
      <c r="Y156" s="6">
        <v>359314092211087</v>
      </c>
      <c r="Z156" t="s">
        <v>33</v>
      </c>
      <c r="AB156" t="e">
        <v>#N/A</v>
      </c>
    </row>
    <row r="157" spans="1:28" hidden="1">
      <c r="A157" s="5">
        <v>43742</v>
      </c>
      <c r="B157">
        <v>65</v>
      </c>
      <c r="C157" t="s">
        <v>44</v>
      </c>
      <c r="D157" s="5">
        <v>43681</v>
      </c>
      <c r="E157" t="s">
        <v>29</v>
      </c>
      <c r="F157" t="s">
        <v>234</v>
      </c>
      <c r="G157" t="s">
        <v>99</v>
      </c>
      <c r="H157" t="s">
        <v>234</v>
      </c>
      <c r="I157" t="s">
        <v>99</v>
      </c>
      <c r="J157" t="s">
        <v>75</v>
      </c>
      <c r="K157" t="s">
        <v>76</v>
      </c>
      <c r="L157" t="s">
        <v>62</v>
      </c>
      <c r="M157" t="s">
        <v>63</v>
      </c>
      <c r="N157" t="s">
        <v>50</v>
      </c>
      <c r="O157" t="s">
        <v>45</v>
      </c>
      <c r="P157" t="s">
        <v>46</v>
      </c>
      <c r="Q157" s="6">
        <v>359314092695248</v>
      </c>
      <c r="R157" s="6">
        <v>359314092192741</v>
      </c>
      <c r="S157">
        <v>0</v>
      </c>
      <c r="V157" t="s">
        <v>75</v>
      </c>
      <c r="W157" t="s">
        <v>33</v>
      </c>
      <c r="X157" t="s">
        <v>49</v>
      </c>
      <c r="Y157" s="6">
        <v>359314092192741</v>
      </c>
      <c r="Z157" t="s">
        <v>33</v>
      </c>
      <c r="AB157" t="e">
        <v>#N/A</v>
      </c>
    </row>
    <row r="158" spans="1:28" hidden="1">
      <c r="A158" s="5">
        <v>43742</v>
      </c>
      <c r="B158">
        <v>69</v>
      </c>
      <c r="C158" t="s">
        <v>40</v>
      </c>
      <c r="D158" s="5">
        <v>43681</v>
      </c>
      <c r="E158" t="s">
        <v>29</v>
      </c>
      <c r="F158" t="s">
        <v>235</v>
      </c>
      <c r="G158" t="s">
        <v>236</v>
      </c>
      <c r="H158" t="s">
        <v>235</v>
      </c>
      <c r="I158" t="s">
        <v>236</v>
      </c>
      <c r="J158" t="s">
        <v>75</v>
      </c>
      <c r="K158" t="s">
        <v>76</v>
      </c>
      <c r="L158" t="s">
        <v>62</v>
      </c>
      <c r="M158" t="s">
        <v>63</v>
      </c>
      <c r="N158" t="s">
        <v>50</v>
      </c>
      <c r="O158" t="s">
        <v>41</v>
      </c>
      <c r="P158" t="s">
        <v>42</v>
      </c>
      <c r="Q158" s="6">
        <v>354503100268775</v>
      </c>
      <c r="R158" s="6">
        <v>354503100218770</v>
      </c>
      <c r="S158">
        <v>0</v>
      </c>
      <c r="V158" t="s">
        <v>75</v>
      </c>
      <c r="W158" t="s">
        <v>33</v>
      </c>
      <c r="X158" t="s">
        <v>49</v>
      </c>
      <c r="Y158" s="6">
        <v>354503100218770</v>
      </c>
      <c r="Z158" t="s">
        <v>33</v>
      </c>
      <c r="AB158" t="e">
        <v>#N/A</v>
      </c>
    </row>
    <row r="159" spans="1:28" hidden="1">
      <c r="A159" s="5">
        <v>43742</v>
      </c>
      <c r="B159">
        <v>69</v>
      </c>
      <c r="C159" t="s">
        <v>40</v>
      </c>
      <c r="D159" s="5">
        <v>43681</v>
      </c>
      <c r="E159" t="s">
        <v>29</v>
      </c>
      <c r="F159" t="s">
        <v>235</v>
      </c>
      <c r="G159" t="s">
        <v>236</v>
      </c>
      <c r="H159" t="s">
        <v>235</v>
      </c>
      <c r="I159" t="s">
        <v>236</v>
      </c>
      <c r="J159" t="s">
        <v>75</v>
      </c>
      <c r="K159" t="s">
        <v>76</v>
      </c>
      <c r="L159" t="s">
        <v>62</v>
      </c>
      <c r="M159" t="s">
        <v>63</v>
      </c>
      <c r="N159" t="s">
        <v>50</v>
      </c>
      <c r="O159" t="s">
        <v>41</v>
      </c>
      <c r="P159" t="s">
        <v>42</v>
      </c>
      <c r="Q159" s="6">
        <v>354503100109862</v>
      </c>
      <c r="R159" s="6">
        <v>354503100009864</v>
      </c>
      <c r="S159">
        <v>0</v>
      </c>
      <c r="V159" t="s">
        <v>75</v>
      </c>
      <c r="W159" t="s">
        <v>33</v>
      </c>
      <c r="X159" t="s">
        <v>49</v>
      </c>
      <c r="Y159" s="6">
        <v>354503100009864</v>
      </c>
      <c r="Z159" t="s">
        <v>33</v>
      </c>
      <c r="AB159" t="e">
        <v>#N/A</v>
      </c>
    </row>
    <row r="160" spans="1:28" hidden="1">
      <c r="A160" s="5">
        <v>43742</v>
      </c>
      <c r="B160">
        <v>69</v>
      </c>
      <c r="C160" t="s">
        <v>40</v>
      </c>
      <c r="D160" s="5">
        <v>43681</v>
      </c>
      <c r="E160" t="s">
        <v>29</v>
      </c>
      <c r="F160" t="s">
        <v>230</v>
      </c>
      <c r="G160" t="s">
        <v>231</v>
      </c>
      <c r="H160" t="s">
        <v>230</v>
      </c>
      <c r="I160" t="s">
        <v>231</v>
      </c>
      <c r="J160" t="s">
        <v>75</v>
      </c>
      <c r="K160" t="s">
        <v>76</v>
      </c>
      <c r="L160" t="s">
        <v>62</v>
      </c>
      <c r="M160" t="s">
        <v>63</v>
      </c>
      <c r="N160" t="s">
        <v>50</v>
      </c>
      <c r="O160" t="s">
        <v>41</v>
      </c>
      <c r="P160" t="s">
        <v>42</v>
      </c>
      <c r="Q160" s="6">
        <v>354503100256093</v>
      </c>
      <c r="R160" s="6">
        <v>354503100206098</v>
      </c>
      <c r="S160">
        <v>0</v>
      </c>
      <c r="V160" t="s">
        <v>75</v>
      </c>
      <c r="W160" t="s">
        <v>33</v>
      </c>
      <c r="X160" t="s">
        <v>49</v>
      </c>
      <c r="Y160" s="6">
        <v>354503100206098</v>
      </c>
      <c r="Z160" t="s">
        <v>33</v>
      </c>
      <c r="AB160" t="e">
        <v>#N/A</v>
      </c>
    </row>
    <row r="161" spans="1:28" hidden="1">
      <c r="A161" s="5">
        <v>43742</v>
      </c>
      <c r="B161">
        <v>69</v>
      </c>
      <c r="C161" t="s">
        <v>40</v>
      </c>
      <c r="D161" s="5">
        <v>43681</v>
      </c>
      <c r="E161" t="s">
        <v>29</v>
      </c>
      <c r="F161" t="s">
        <v>230</v>
      </c>
      <c r="G161" t="s">
        <v>231</v>
      </c>
      <c r="H161" t="s">
        <v>230</v>
      </c>
      <c r="I161" t="s">
        <v>231</v>
      </c>
      <c r="J161" t="s">
        <v>75</v>
      </c>
      <c r="K161" t="s">
        <v>76</v>
      </c>
      <c r="L161" t="s">
        <v>62</v>
      </c>
      <c r="M161" t="s">
        <v>63</v>
      </c>
      <c r="N161" t="s">
        <v>50</v>
      </c>
      <c r="O161" t="s">
        <v>41</v>
      </c>
      <c r="P161" t="s">
        <v>42</v>
      </c>
      <c r="Q161" s="6">
        <v>354503100268783</v>
      </c>
      <c r="R161" s="6">
        <v>354503100218788</v>
      </c>
      <c r="S161">
        <v>0</v>
      </c>
      <c r="V161" t="s">
        <v>75</v>
      </c>
      <c r="W161" t="s">
        <v>33</v>
      </c>
      <c r="X161" t="s">
        <v>49</v>
      </c>
      <c r="Y161" s="6">
        <v>354503100218788</v>
      </c>
      <c r="Z161" t="s">
        <v>33</v>
      </c>
      <c r="AB161" t="e">
        <v>#N/A</v>
      </c>
    </row>
    <row r="162" spans="1:28" hidden="1">
      <c r="A162" s="5">
        <v>43742</v>
      </c>
      <c r="B162">
        <v>69</v>
      </c>
      <c r="C162" t="s">
        <v>40</v>
      </c>
      <c r="D162" s="5">
        <v>43681</v>
      </c>
      <c r="E162" t="s">
        <v>29</v>
      </c>
      <c r="F162" t="s">
        <v>237</v>
      </c>
      <c r="G162" t="s">
        <v>238</v>
      </c>
      <c r="H162" t="s">
        <v>237</v>
      </c>
      <c r="I162" t="s">
        <v>238</v>
      </c>
      <c r="J162" t="s">
        <v>75</v>
      </c>
      <c r="K162" t="s">
        <v>76</v>
      </c>
      <c r="L162" t="s">
        <v>62</v>
      </c>
      <c r="M162" t="s">
        <v>63</v>
      </c>
      <c r="N162" t="s">
        <v>50</v>
      </c>
      <c r="O162" t="s">
        <v>41</v>
      </c>
      <c r="P162" t="s">
        <v>42</v>
      </c>
      <c r="Q162" s="6">
        <v>354503100109904</v>
      </c>
      <c r="R162" s="6">
        <v>354503100009906</v>
      </c>
      <c r="S162">
        <v>0</v>
      </c>
      <c r="V162" t="s">
        <v>75</v>
      </c>
      <c r="W162" t="s">
        <v>33</v>
      </c>
      <c r="X162" t="s">
        <v>49</v>
      </c>
      <c r="Y162" s="6">
        <v>354503100009906</v>
      </c>
      <c r="Z162" t="s">
        <v>33</v>
      </c>
      <c r="AB162" t="e">
        <v>#N/A</v>
      </c>
    </row>
    <row r="163" spans="1:28" hidden="1">
      <c r="A163" s="5">
        <v>43742</v>
      </c>
      <c r="B163">
        <v>65</v>
      </c>
      <c r="C163" t="s">
        <v>44</v>
      </c>
      <c r="D163" s="5">
        <v>43681</v>
      </c>
      <c r="E163" t="s">
        <v>29</v>
      </c>
      <c r="F163" t="s">
        <v>239</v>
      </c>
      <c r="G163" t="s">
        <v>240</v>
      </c>
      <c r="H163" t="s">
        <v>239</v>
      </c>
      <c r="I163" t="s">
        <v>240</v>
      </c>
      <c r="J163" t="s">
        <v>60</v>
      </c>
      <c r="K163" t="s">
        <v>61</v>
      </c>
      <c r="L163" t="s">
        <v>62</v>
      </c>
      <c r="M163" t="s">
        <v>63</v>
      </c>
      <c r="N163" t="s">
        <v>50</v>
      </c>
      <c r="O163" t="s">
        <v>45</v>
      </c>
      <c r="P163" t="s">
        <v>46</v>
      </c>
      <c r="Q163" s="6">
        <v>359314092692864</v>
      </c>
      <c r="R163" s="6">
        <v>359314092190364</v>
      </c>
      <c r="S163">
        <v>0</v>
      </c>
      <c r="V163" t="s">
        <v>60</v>
      </c>
      <c r="W163" t="s">
        <v>33</v>
      </c>
      <c r="X163" t="s">
        <v>49</v>
      </c>
      <c r="Y163" s="6">
        <v>359314092190364</v>
      </c>
      <c r="Z163" t="s">
        <v>33</v>
      </c>
      <c r="AB163" t="e">
        <v>#N/A</v>
      </c>
    </row>
    <row r="164" spans="1:28" hidden="1">
      <c r="A164" s="5">
        <v>43742</v>
      </c>
      <c r="B164">
        <v>69</v>
      </c>
      <c r="C164" t="s">
        <v>40</v>
      </c>
      <c r="D164" s="5">
        <v>43681</v>
      </c>
      <c r="E164" t="s">
        <v>29</v>
      </c>
      <c r="F164" t="s">
        <v>241</v>
      </c>
      <c r="G164" t="s">
        <v>242</v>
      </c>
      <c r="H164" t="s">
        <v>241</v>
      </c>
      <c r="I164" t="s">
        <v>242</v>
      </c>
      <c r="J164" t="s">
        <v>75</v>
      </c>
      <c r="K164" t="s">
        <v>76</v>
      </c>
      <c r="L164" t="s">
        <v>62</v>
      </c>
      <c r="M164" t="s">
        <v>63</v>
      </c>
      <c r="N164" t="s">
        <v>50</v>
      </c>
      <c r="O164" t="s">
        <v>41</v>
      </c>
      <c r="P164" t="s">
        <v>42</v>
      </c>
      <c r="Q164" s="6">
        <v>354503100371223</v>
      </c>
      <c r="R164" s="6">
        <v>354503100321228</v>
      </c>
      <c r="S164">
        <v>0</v>
      </c>
      <c r="V164" t="s">
        <v>75</v>
      </c>
      <c r="W164" t="s">
        <v>33</v>
      </c>
      <c r="X164" t="s">
        <v>49</v>
      </c>
      <c r="Y164" s="6">
        <v>354503100321228</v>
      </c>
      <c r="Z164" t="s">
        <v>33</v>
      </c>
      <c r="AB164" t="e">
        <v>#N/A</v>
      </c>
    </row>
    <row r="165" spans="1:28" hidden="1">
      <c r="A165" s="5">
        <v>43742</v>
      </c>
      <c r="B165">
        <v>69</v>
      </c>
      <c r="C165" t="s">
        <v>40</v>
      </c>
      <c r="D165" s="5">
        <v>43681</v>
      </c>
      <c r="E165" t="s">
        <v>29</v>
      </c>
      <c r="F165" t="s">
        <v>239</v>
      </c>
      <c r="G165" t="s">
        <v>240</v>
      </c>
      <c r="H165" t="s">
        <v>239</v>
      </c>
      <c r="I165" t="s">
        <v>240</v>
      </c>
      <c r="J165" t="s">
        <v>60</v>
      </c>
      <c r="K165" t="s">
        <v>61</v>
      </c>
      <c r="L165" t="s">
        <v>62</v>
      </c>
      <c r="M165" t="s">
        <v>63</v>
      </c>
      <c r="N165" t="s">
        <v>50</v>
      </c>
      <c r="O165" t="s">
        <v>41</v>
      </c>
      <c r="P165" t="s">
        <v>42</v>
      </c>
      <c r="Q165" s="6">
        <v>354503100353957</v>
      </c>
      <c r="R165" s="6">
        <v>354503100303952</v>
      </c>
      <c r="S165">
        <v>0</v>
      </c>
      <c r="V165" t="s">
        <v>60</v>
      </c>
      <c r="W165" t="s">
        <v>33</v>
      </c>
      <c r="X165" t="s">
        <v>49</v>
      </c>
      <c r="Y165" s="6">
        <v>354503100303952</v>
      </c>
      <c r="Z165" t="s">
        <v>33</v>
      </c>
      <c r="AB165" t="e">
        <v>#N/A</v>
      </c>
    </row>
    <row r="166" spans="1:28" hidden="1">
      <c r="A166" s="5">
        <v>43742</v>
      </c>
      <c r="B166">
        <v>68</v>
      </c>
      <c r="C166" t="s">
        <v>37</v>
      </c>
      <c r="D166" s="5">
        <v>43681</v>
      </c>
      <c r="E166" t="s">
        <v>29</v>
      </c>
      <c r="F166" t="s">
        <v>239</v>
      </c>
      <c r="G166" t="s">
        <v>240</v>
      </c>
      <c r="H166" t="s">
        <v>239</v>
      </c>
      <c r="I166" t="s">
        <v>240</v>
      </c>
      <c r="J166" t="s">
        <v>60</v>
      </c>
      <c r="K166" t="s">
        <v>61</v>
      </c>
      <c r="L166" t="s">
        <v>62</v>
      </c>
      <c r="M166" t="s">
        <v>63</v>
      </c>
      <c r="N166" t="s">
        <v>50</v>
      </c>
      <c r="O166" t="s">
        <v>38</v>
      </c>
      <c r="P166" t="s">
        <v>39</v>
      </c>
      <c r="Q166" s="6">
        <v>354301100169519</v>
      </c>
      <c r="R166" s="6">
        <v>354301100169501</v>
      </c>
      <c r="S166">
        <v>0</v>
      </c>
      <c r="V166" t="s">
        <v>60</v>
      </c>
      <c r="W166" t="s">
        <v>33</v>
      </c>
      <c r="X166" t="s">
        <v>49</v>
      </c>
      <c r="Y166" s="6">
        <v>354301100169501</v>
      </c>
      <c r="Z166" t="s">
        <v>33</v>
      </c>
      <c r="AB166" t="e">
        <v>#N/A</v>
      </c>
    </row>
    <row r="167" spans="1:28" hidden="1">
      <c r="A167" s="5">
        <v>43742</v>
      </c>
      <c r="B167">
        <v>67</v>
      </c>
      <c r="C167" t="s">
        <v>34</v>
      </c>
      <c r="D167" s="5">
        <v>43681</v>
      </c>
      <c r="E167" t="s">
        <v>29</v>
      </c>
      <c r="F167" t="s">
        <v>89</v>
      </c>
      <c r="G167" t="s">
        <v>90</v>
      </c>
      <c r="H167" t="s">
        <v>89</v>
      </c>
      <c r="I167" t="s">
        <v>90</v>
      </c>
      <c r="J167" t="s">
        <v>60</v>
      </c>
      <c r="K167" t="s">
        <v>61</v>
      </c>
      <c r="L167" t="s">
        <v>62</v>
      </c>
      <c r="M167" t="s">
        <v>63</v>
      </c>
      <c r="N167" t="s">
        <v>50</v>
      </c>
      <c r="O167" t="s">
        <v>35</v>
      </c>
      <c r="P167" t="s">
        <v>36</v>
      </c>
      <c r="Q167" s="6">
        <v>359311090563428</v>
      </c>
      <c r="R167" s="6">
        <v>359311090413426</v>
      </c>
      <c r="S167">
        <v>0</v>
      </c>
      <c r="V167" t="s">
        <v>60</v>
      </c>
      <c r="W167" t="s">
        <v>33</v>
      </c>
      <c r="X167" t="s">
        <v>49</v>
      </c>
      <c r="Y167" s="6">
        <v>359311090413426</v>
      </c>
      <c r="Z167" t="s">
        <v>33</v>
      </c>
      <c r="AB167" t="e">
        <v>#N/A</v>
      </c>
    </row>
    <row r="168" spans="1:28" hidden="1">
      <c r="A168" s="5">
        <v>43742</v>
      </c>
      <c r="B168">
        <v>69</v>
      </c>
      <c r="C168" t="s">
        <v>40</v>
      </c>
      <c r="D168" s="5">
        <v>43681</v>
      </c>
      <c r="E168" t="s">
        <v>29</v>
      </c>
      <c r="F168" t="s">
        <v>89</v>
      </c>
      <c r="G168" t="s">
        <v>90</v>
      </c>
      <c r="H168" t="s">
        <v>89</v>
      </c>
      <c r="I168" t="s">
        <v>90</v>
      </c>
      <c r="J168" t="s">
        <v>60</v>
      </c>
      <c r="K168" t="s">
        <v>61</v>
      </c>
      <c r="L168" t="s">
        <v>62</v>
      </c>
      <c r="M168" t="s">
        <v>63</v>
      </c>
      <c r="N168" t="s">
        <v>50</v>
      </c>
      <c r="O168" t="s">
        <v>41</v>
      </c>
      <c r="P168" t="s">
        <v>42</v>
      </c>
      <c r="Q168" s="6">
        <v>354503100180145</v>
      </c>
      <c r="R168" s="6">
        <v>354503100080147</v>
      </c>
      <c r="S168">
        <v>0</v>
      </c>
      <c r="V168" t="s">
        <v>60</v>
      </c>
      <c r="W168" t="s">
        <v>33</v>
      </c>
      <c r="X168" t="s">
        <v>49</v>
      </c>
      <c r="Y168" s="6">
        <v>354503100080147</v>
      </c>
      <c r="Z168" t="s">
        <v>33</v>
      </c>
      <c r="AB168" t="e">
        <v>#N/A</v>
      </c>
    </row>
    <row r="169" spans="1:28" hidden="1">
      <c r="A169" s="5">
        <v>43742</v>
      </c>
      <c r="B169">
        <v>69</v>
      </c>
      <c r="C169" t="s">
        <v>40</v>
      </c>
      <c r="D169" s="5">
        <v>43681</v>
      </c>
      <c r="E169" t="s">
        <v>29</v>
      </c>
      <c r="F169" t="s">
        <v>89</v>
      </c>
      <c r="G169" t="s">
        <v>90</v>
      </c>
      <c r="H169" t="s">
        <v>89</v>
      </c>
      <c r="I169" t="s">
        <v>90</v>
      </c>
      <c r="J169" t="s">
        <v>60</v>
      </c>
      <c r="K169" t="s">
        <v>61</v>
      </c>
      <c r="L169" t="s">
        <v>62</v>
      </c>
      <c r="M169" t="s">
        <v>63</v>
      </c>
      <c r="N169" t="s">
        <v>50</v>
      </c>
      <c r="O169" t="s">
        <v>41</v>
      </c>
      <c r="P169" t="s">
        <v>42</v>
      </c>
      <c r="Q169" s="6">
        <v>354503100149868</v>
      </c>
      <c r="R169" s="6">
        <v>354503100049860</v>
      </c>
      <c r="S169">
        <v>0</v>
      </c>
      <c r="V169" t="s">
        <v>60</v>
      </c>
      <c r="W169" t="s">
        <v>33</v>
      </c>
      <c r="X169" t="s">
        <v>49</v>
      </c>
      <c r="Y169" s="6">
        <v>354503100049860</v>
      </c>
      <c r="Z169" t="s">
        <v>33</v>
      </c>
      <c r="AB169" t="e">
        <v>#N/A</v>
      </c>
    </row>
    <row r="170" spans="1:28" hidden="1">
      <c r="A170" s="5">
        <v>43742</v>
      </c>
      <c r="B170">
        <v>65</v>
      </c>
      <c r="C170" t="s">
        <v>44</v>
      </c>
      <c r="D170" s="5">
        <v>43681</v>
      </c>
      <c r="E170" t="s">
        <v>29</v>
      </c>
      <c r="F170" t="s">
        <v>243</v>
      </c>
      <c r="G170" t="s">
        <v>244</v>
      </c>
      <c r="H170" t="s">
        <v>243</v>
      </c>
      <c r="I170" t="s">
        <v>244</v>
      </c>
      <c r="J170" t="s">
        <v>60</v>
      </c>
      <c r="K170" t="s">
        <v>61</v>
      </c>
      <c r="L170" t="s">
        <v>62</v>
      </c>
      <c r="M170" t="s">
        <v>63</v>
      </c>
      <c r="N170" t="s">
        <v>50</v>
      </c>
      <c r="O170" t="s">
        <v>45</v>
      </c>
      <c r="P170" t="s">
        <v>46</v>
      </c>
      <c r="Q170" s="6">
        <v>359314093358150</v>
      </c>
      <c r="R170" s="6">
        <v>359314093258152</v>
      </c>
      <c r="S170">
        <v>0</v>
      </c>
      <c r="V170" t="s">
        <v>60</v>
      </c>
      <c r="W170" t="s">
        <v>33</v>
      </c>
      <c r="X170" t="s">
        <v>49</v>
      </c>
      <c r="Y170" s="6">
        <v>359314093258152</v>
      </c>
      <c r="Z170" t="s">
        <v>33</v>
      </c>
      <c r="AB170" t="e">
        <v>#N/A</v>
      </c>
    </row>
    <row r="171" spans="1:28" hidden="1">
      <c r="A171" s="5">
        <v>43742</v>
      </c>
      <c r="B171">
        <v>66</v>
      </c>
      <c r="C171" t="s">
        <v>28</v>
      </c>
      <c r="D171" s="5">
        <v>43681</v>
      </c>
      <c r="E171" t="s">
        <v>29</v>
      </c>
      <c r="F171" t="s">
        <v>243</v>
      </c>
      <c r="G171" t="s">
        <v>244</v>
      </c>
      <c r="H171" t="s">
        <v>243</v>
      </c>
      <c r="I171" t="s">
        <v>244</v>
      </c>
      <c r="J171" t="s">
        <v>60</v>
      </c>
      <c r="K171" t="s">
        <v>61</v>
      </c>
      <c r="L171" t="s">
        <v>62</v>
      </c>
      <c r="M171" t="s">
        <v>63</v>
      </c>
      <c r="N171" t="s">
        <v>50</v>
      </c>
      <c r="O171" t="s">
        <v>30</v>
      </c>
      <c r="P171" t="s">
        <v>31</v>
      </c>
      <c r="Q171" s="6">
        <v>357755091320612</v>
      </c>
      <c r="R171" s="6">
        <v>357755091320604</v>
      </c>
      <c r="S171">
        <v>0</v>
      </c>
      <c r="V171" t="s">
        <v>60</v>
      </c>
      <c r="W171" t="s">
        <v>33</v>
      </c>
      <c r="X171" t="s">
        <v>49</v>
      </c>
      <c r="Y171" s="6">
        <v>357755091320604</v>
      </c>
      <c r="Z171" t="s">
        <v>33</v>
      </c>
      <c r="AB171" t="e">
        <v>#N/A</v>
      </c>
    </row>
    <row r="172" spans="1:28" hidden="1">
      <c r="A172" s="5">
        <v>43742</v>
      </c>
      <c r="B172">
        <v>65</v>
      </c>
      <c r="C172" t="s">
        <v>44</v>
      </c>
      <c r="D172" s="5">
        <v>43681</v>
      </c>
      <c r="E172" t="s">
        <v>29</v>
      </c>
      <c r="F172" t="s">
        <v>245</v>
      </c>
      <c r="G172" t="s">
        <v>246</v>
      </c>
      <c r="H172" t="s">
        <v>245</v>
      </c>
      <c r="I172" t="s">
        <v>246</v>
      </c>
      <c r="J172" t="s">
        <v>60</v>
      </c>
      <c r="K172" t="s">
        <v>61</v>
      </c>
      <c r="L172" t="s">
        <v>62</v>
      </c>
      <c r="M172" t="s">
        <v>63</v>
      </c>
      <c r="N172" t="s">
        <v>50</v>
      </c>
      <c r="O172" t="s">
        <v>45</v>
      </c>
      <c r="P172" t="s">
        <v>46</v>
      </c>
      <c r="Q172" s="6">
        <v>359314092677451</v>
      </c>
      <c r="R172" s="6">
        <v>359314092174954</v>
      </c>
      <c r="S172">
        <v>0</v>
      </c>
      <c r="V172" t="s">
        <v>60</v>
      </c>
      <c r="W172" t="s">
        <v>33</v>
      </c>
      <c r="X172" t="s">
        <v>49</v>
      </c>
      <c r="Y172" s="6">
        <v>359314092174954</v>
      </c>
      <c r="Z172" t="s">
        <v>33</v>
      </c>
      <c r="AB172" t="e">
        <v>#N/A</v>
      </c>
    </row>
    <row r="173" spans="1:28" hidden="1">
      <c r="A173" s="5">
        <v>43742</v>
      </c>
      <c r="B173">
        <v>67</v>
      </c>
      <c r="C173" t="s">
        <v>34</v>
      </c>
      <c r="D173" s="5">
        <v>43681</v>
      </c>
      <c r="E173" t="s">
        <v>29</v>
      </c>
      <c r="F173" t="s">
        <v>245</v>
      </c>
      <c r="G173" t="s">
        <v>246</v>
      </c>
      <c r="H173" t="s">
        <v>245</v>
      </c>
      <c r="I173" t="s">
        <v>246</v>
      </c>
      <c r="J173" t="s">
        <v>60</v>
      </c>
      <c r="K173" t="s">
        <v>61</v>
      </c>
      <c r="L173" t="s">
        <v>62</v>
      </c>
      <c r="M173" t="s">
        <v>63</v>
      </c>
      <c r="N173" t="s">
        <v>50</v>
      </c>
      <c r="O173" t="s">
        <v>35</v>
      </c>
      <c r="P173" t="s">
        <v>36</v>
      </c>
      <c r="Q173" s="6">
        <v>359311090890102</v>
      </c>
      <c r="R173" s="6">
        <v>359311090895861</v>
      </c>
      <c r="S173">
        <v>0</v>
      </c>
      <c r="V173" t="s">
        <v>60</v>
      </c>
      <c r="W173" t="s">
        <v>33</v>
      </c>
      <c r="X173" t="s">
        <v>49</v>
      </c>
      <c r="Y173" s="6">
        <v>359311090895861</v>
      </c>
      <c r="Z173" t="s">
        <v>33</v>
      </c>
      <c r="AB173" t="e">
        <v>#N/A</v>
      </c>
    </row>
    <row r="174" spans="1:28" hidden="1">
      <c r="A174" s="5">
        <v>43742</v>
      </c>
      <c r="B174">
        <v>69</v>
      </c>
      <c r="C174" t="s">
        <v>40</v>
      </c>
      <c r="D174" s="5">
        <v>43681</v>
      </c>
      <c r="E174" t="s">
        <v>29</v>
      </c>
      <c r="F174" t="s">
        <v>247</v>
      </c>
      <c r="G174" t="s">
        <v>53</v>
      </c>
      <c r="H174" t="s">
        <v>247</v>
      </c>
      <c r="I174" t="s">
        <v>53</v>
      </c>
      <c r="J174" t="s">
        <v>60</v>
      </c>
      <c r="K174" t="s">
        <v>61</v>
      </c>
      <c r="L174" t="s">
        <v>62</v>
      </c>
      <c r="M174" t="s">
        <v>63</v>
      </c>
      <c r="N174" t="s">
        <v>50</v>
      </c>
      <c r="O174" t="s">
        <v>41</v>
      </c>
      <c r="P174" t="s">
        <v>42</v>
      </c>
      <c r="Q174" s="6">
        <v>354503100357859</v>
      </c>
      <c r="R174" s="6">
        <v>354503100307854</v>
      </c>
      <c r="S174">
        <v>0</v>
      </c>
      <c r="V174" t="s">
        <v>60</v>
      </c>
      <c r="W174" t="s">
        <v>33</v>
      </c>
      <c r="X174" t="s">
        <v>49</v>
      </c>
      <c r="Y174" s="6">
        <v>354503100307854</v>
      </c>
      <c r="Z174" t="s">
        <v>33</v>
      </c>
      <c r="AB174" t="e">
        <v>#N/A</v>
      </c>
    </row>
    <row r="175" spans="1:28" hidden="1">
      <c r="A175" s="5">
        <v>43742</v>
      </c>
      <c r="B175">
        <v>65</v>
      </c>
      <c r="C175" t="s">
        <v>44</v>
      </c>
      <c r="D175" s="5">
        <v>43681</v>
      </c>
      <c r="E175" t="s">
        <v>29</v>
      </c>
      <c r="F175" t="s">
        <v>247</v>
      </c>
      <c r="G175" t="s">
        <v>53</v>
      </c>
      <c r="H175" t="s">
        <v>247</v>
      </c>
      <c r="I175" t="s">
        <v>53</v>
      </c>
      <c r="J175" t="s">
        <v>60</v>
      </c>
      <c r="K175" t="s">
        <v>61</v>
      </c>
      <c r="L175" t="s">
        <v>62</v>
      </c>
      <c r="M175" t="s">
        <v>63</v>
      </c>
      <c r="N175" t="s">
        <v>50</v>
      </c>
      <c r="O175" t="s">
        <v>45</v>
      </c>
      <c r="P175" t="s">
        <v>46</v>
      </c>
      <c r="Q175" s="6">
        <v>359314093361915</v>
      </c>
      <c r="R175" s="6">
        <v>359314093261917</v>
      </c>
      <c r="S175">
        <v>0</v>
      </c>
      <c r="V175" t="s">
        <v>60</v>
      </c>
      <c r="W175" t="s">
        <v>33</v>
      </c>
      <c r="X175" t="s">
        <v>49</v>
      </c>
      <c r="Y175" s="6">
        <v>359314093261917</v>
      </c>
      <c r="Z175" t="s">
        <v>33</v>
      </c>
      <c r="AB175" t="e">
        <v>#N/A</v>
      </c>
    </row>
    <row r="176" spans="1:28" hidden="1">
      <c r="A176" s="5">
        <v>43742</v>
      </c>
      <c r="B176">
        <v>65</v>
      </c>
      <c r="C176" t="s">
        <v>44</v>
      </c>
      <c r="D176" s="5">
        <v>43681</v>
      </c>
      <c r="E176" t="s">
        <v>29</v>
      </c>
      <c r="F176" t="s">
        <v>247</v>
      </c>
      <c r="G176" t="s">
        <v>53</v>
      </c>
      <c r="H176" t="s">
        <v>247</v>
      </c>
      <c r="I176" t="s">
        <v>53</v>
      </c>
      <c r="J176" t="s">
        <v>60</v>
      </c>
      <c r="K176" t="s">
        <v>61</v>
      </c>
      <c r="L176" t="s">
        <v>62</v>
      </c>
      <c r="M176" t="s">
        <v>63</v>
      </c>
      <c r="N176" t="s">
        <v>50</v>
      </c>
      <c r="O176" t="s">
        <v>45</v>
      </c>
      <c r="P176" t="s">
        <v>46</v>
      </c>
      <c r="Q176" s="6">
        <v>359314093361865</v>
      </c>
      <c r="R176" s="6">
        <v>359314093261867</v>
      </c>
      <c r="S176">
        <v>0</v>
      </c>
      <c r="V176" t="s">
        <v>60</v>
      </c>
      <c r="W176" t="s">
        <v>33</v>
      </c>
      <c r="X176" t="s">
        <v>49</v>
      </c>
      <c r="Y176" s="6">
        <v>359314093261867</v>
      </c>
      <c r="Z176" t="s">
        <v>33</v>
      </c>
      <c r="AB176" t="e">
        <v>#N/A</v>
      </c>
    </row>
    <row r="177" spans="1:28" hidden="1">
      <c r="A177" s="5">
        <v>43742</v>
      </c>
      <c r="B177">
        <v>65</v>
      </c>
      <c r="C177" t="s">
        <v>44</v>
      </c>
      <c r="D177" s="5">
        <v>43681</v>
      </c>
      <c r="E177" t="s">
        <v>29</v>
      </c>
      <c r="F177" t="s">
        <v>248</v>
      </c>
      <c r="G177" t="s">
        <v>249</v>
      </c>
      <c r="H177" t="s">
        <v>248</v>
      </c>
      <c r="I177" t="s">
        <v>249</v>
      </c>
      <c r="J177" t="s">
        <v>60</v>
      </c>
      <c r="K177" t="s">
        <v>61</v>
      </c>
      <c r="L177" t="s">
        <v>62</v>
      </c>
      <c r="M177" t="s">
        <v>63</v>
      </c>
      <c r="N177" t="s">
        <v>50</v>
      </c>
      <c r="O177" t="s">
        <v>45</v>
      </c>
      <c r="P177" t="s">
        <v>46</v>
      </c>
      <c r="Q177" s="6">
        <v>359314092673468</v>
      </c>
      <c r="R177" s="6">
        <v>359314092170960</v>
      </c>
      <c r="S177">
        <v>0</v>
      </c>
      <c r="V177" t="s">
        <v>60</v>
      </c>
      <c r="W177" t="s">
        <v>33</v>
      </c>
      <c r="X177" t="s">
        <v>49</v>
      </c>
      <c r="Y177" s="6">
        <v>359314092170960</v>
      </c>
      <c r="Z177" t="s">
        <v>33</v>
      </c>
      <c r="AB177" t="e">
        <v>#N/A</v>
      </c>
    </row>
    <row r="178" spans="1:28" hidden="1">
      <c r="A178" s="5">
        <v>43742</v>
      </c>
      <c r="B178">
        <v>67</v>
      </c>
      <c r="C178" t="s">
        <v>34</v>
      </c>
      <c r="D178" s="5">
        <v>43681</v>
      </c>
      <c r="E178" t="s">
        <v>29</v>
      </c>
      <c r="F178" t="s">
        <v>248</v>
      </c>
      <c r="G178" t="s">
        <v>249</v>
      </c>
      <c r="H178" t="s">
        <v>248</v>
      </c>
      <c r="I178" t="s">
        <v>249</v>
      </c>
      <c r="J178" t="s">
        <v>60</v>
      </c>
      <c r="K178" t="s">
        <v>61</v>
      </c>
      <c r="L178" t="s">
        <v>62</v>
      </c>
      <c r="M178" t="s">
        <v>63</v>
      </c>
      <c r="N178" t="s">
        <v>50</v>
      </c>
      <c r="O178" t="s">
        <v>35</v>
      </c>
      <c r="P178" t="s">
        <v>36</v>
      </c>
      <c r="Q178" s="6">
        <v>359311090930478</v>
      </c>
      <c r="R178" s="6">
        <v>359311090936095</v>
      </c>
      <c r="S178">
        <v>0</v>
      </c>
      <c r="V178" t="s">
        <v>60</v>
      </c>
      <c r="W178" t="s">
        <v>33</v>
      </c>
      <c r="X178" t="s">
        <v>49</v>
      </c>
      <c r="Y178" s="6">
        <v>359311090936095</v>
      </c>
      <c r="Z178" t="s">
        <v>33</v>
      </c>
      <c r="AB178" t="e">
        <v>#N/A</v>
      </c>
    </row>
    <row r="179" spans="1:28" hidden="1">
      <c r="A179" s="5">
        <v>43742</v>
      </c>
      <c r="B179">
        <v>66</v>
      </c>
      <c r="C179" t="s">
        <v>28</v>
      </c>
      <c r="D179" s="5">
        <v>43681</v>
      </c>
      <c r="E179" t="s">
        <v>29</v>
      </c>
      <c r="F179" t="s">
        <v>248</v>
      </c>
      <c r="G179" t="s">
        <v>249</v>
      </c>
      <c r="H179" t="s">
        <v>248</v>
      </c>
      <c r="I179" t="s">
        <v>249</v>
      </c>
      <c r="J179" t="s">
        <v>60</v>
      </c>
      <c r="K179" t="s">
        <v>61</v>
      </c>
      <c r="L179" t="s">
        <v>62</v>
      </c>
      <c r="M179" t="s">
        <v>63</v>
      </c>
      <c r="N179" t="s">
        <v>50</v>
      </c>
      <c r="O179" t="s">
        <v>30</v>
      </c>
      <c r="P179" t="s">
        <v>31</v>
      </c>
      <c r="Q179" s="6">
        <v>357755091404192</v>
      </c>
      <c r="R179" s="6">
        <v>357755091404184</v>
      </c>
      <c r="S179">
        <v>0</v>
      </c>
      <c r="V179" t="s">
        <v>60</v>
      </c>
      <c r="W179" t="s">
        <v>33</v>
      </c>
      <c r="X179" t="s">
        <v>49</v>
      </c>
      <c r="Y179" s="6">
        <v>357755091404184</v>
      </c>
      <c r="Z179" t="s">
        <v>33</v>
      </c>
      <c r="AB179" t="e">
        <v>#N/A</v>
      </c>
    </row>
    <row r="180" spans="1:28" hidden="1">
      <c r="A180" s="5">
        <v>43742</v>
      </c>
      <c r="B180">
        <v>68</v>
      </c>
      <c r="C180" t="s">
        <v>37</v>
      </c>
      <c r="D180" s="5">
        <v>43681</v>
      </c>
      <c r="E180" t="s">
        <v>29</v>
      </c>
      <c r="F180" t="s">
        <v>248</v>
      </c>
      <c r="G180" t="s">
        <v>249</v>
      </c>
      <c r="H180" t="s">
        <v>248</v>
      </c>
      <c r="I180" t="s">
        <v>249</v>
      </c>
      <c r="J180" t="s">
        <v>60</v>
      </c>
      <c r="K180" t="s">
        <v>61</v>
      </c>
      <c r="L180" t="s">
        <v>62</v>
      </c>
      <c r="M180" t="s">
        <v>63</v>
      </c>
      <c r="N180" t="s">
        <v>50</v>
      </c>
      <c r="O180" t="s">
        <v>38</v>
      </c>
      <c r="P180" t="s">
        <v>39</v>
      </c>
      <c r="Q180" s="6">
        <v>354301100222375</v>
      </c>
      <c r="R180" s="6">
        <v>354301100222367</v>
      </c>
      <c r="S180">
        <v>0</v>
      </c>
      <c r="V180" t="s">
        <v>60</v>
      </c>
      <c r="W180" t="s">
        <v>33</v>
      </c>
      <c r="X180" t="s">
        <v>49</v>
      </c>
      <c r="Y180" s="6">
        <v>354301100222367</v>
      </c>
      <c r="Z180" t="s">
        <v>33</v>
      </c>
      <c r="AB180" t="e">
        <v>#N/A</v>
      </c>
    </row>
    <row r="181" spans="1:28" hidden="1">
      <c r="A181" s="5">
        <v>43742</v>
      </c>
      <c r="B181">
        <v>68</v>
      </c>
      <c r="C181" t="s">
        <v>37</v>
      </c>
      <c r="D181" s="5">
        <v>43681</v>
      </c>
      <c r="E181" t="s">
        <v>29</v>
      </c>
      <c r="F181" t="s">
        <v>248</v>
      </c>
      <c r="G181" t="s">
        <v>249</v>
      </c>
      <c r="H181" t="s">
        <v>248</v>
      </c>
      <c r="I181" t="s">
        <v>249</v>
      </c>
      <c r="J181" t="s">
        <v>60</v>
      </c>
      <c r="K181" t="s">
        <v>61</v>
      </c>
      <c r="L181" t="s">
        <v>62</v>
      </c>
      <c r="M181" t="s">
        <v>63</v>
      </c>
      <c r="N181" t="s">
        <v>50</v>
      </c>
      <c r="O181" t="s">
        <v>38</v>
      </c>
      <c r="P181" t="s">
        <v>39</v>
      </c>
      <c r="Q181" s="6">
        <v>354301100274970</v>
      </c>
      <c r="R181" s="6">
        <v>354301100274962</v>
      </c>
      <c r="S181">
        <v>0</v>
      </c>
      <c r="V181" t="s">
        <v>60</v>
      </c>
      <c r="W181" t="s">
        <v>33</v>
      </c>
      <c r="X181" t="s">
        <v>49</v>
      </c>
      <c r="Y181" s="6">
        <v>354301100274962</v>
      </c>
      <c r="Z181" t="s">
        <v>33</v>
      </c>
      <c r="AB181" t="e">
        <v>#N/A</v>
      </c>
    </row>
    <row r="182" spans="1:28" hidden="1">
      <c r="A182" s="5">
        <v>43742</v>
      </c>
      <c r="B182">
        <v>69</v>
      </c>
      <c r="C182" t="s">
        <v>40</v>
      </c>
      <c r="D182" s="5">
        <v>43681</v>
      </c>
      <c r="E182" t="s">
        <v>29</v>
      </c>
      <c r="F182" t="s">
        <v>248</v>
      </c>
      <c r="G182" t="s">
        <v>249</v>
      </c>
      <c r="H182" t="s">
        <v>248</v>
      </c>
      <c r="I182" t="s">
        <v>249</v>
      </c>
      <c r="J182" t="s">
        <v>60</v>
      </c>
      <c r="K182" t="s">
        <v>61</v>
      </c>
      <c r="L182" t="s">
        <v>62</v>
      </c>
      <c r="M182" t="s">
        <v>63</v>
      </c>
      <c r="N182" t="s">
        <v>50</v>
      </c>
      <c r="O182" t="s">
        <v>41</v>
      </c>
      <c r="P182" t="s">
        <v>42</v>
      </c>
      <c r="Q182" s="6">
        <v>354503100268767</v>
      </c>
      <c r="R182" s="6">
        <v>354503100218762</v>
      </c>
      <c r="S182">
        <v>0</v>
      </c>
      <c r="V182" t="s">
        <v>60</v>
      </c>
      <c r="W182" t="s">
        <v>33</v>
      </c>
      <c r="X182" t="s">
        <v>49</v>
      </c>
      <c r="Y182" s="6">
        <v>354503100218762</v>
      </c>
      <c r="Z182" t="s">
        <v>33</v>
      </c>
      <c r="AB182" t="e">
        <v>#N/A</v>
      </c>
    </row>
    <row r="183" spans="1:28" hidden="1">
      <c r="A183" s="5">
        <v>43742</v>
      </c>
      <c r="B183">
        <v>68</v>
      </c>
      <c r="C183" t="s">
        <v>37</v>
      </c>
      <c r="D183" s="5">
        <v>43681</v>
      </c>
      <c r="E183" t="s">
        <v>29</v>
      </c>
      <c r="F183" t="s">
        <v>250</v>
      </c>
      <c r="G183" t="s">
        <v>251</v>
      </c>
      <c r="H183" t="s">
        <v>250</v>
      </c>
      <c r="I183" t="s">
        <v>251</v>
      </c>
      <c r="J183" t="s">
        <v>60</v>
      </c>
      <c r="K183" t="s">
        <v>61</v>
      </c>
      <c r="L183" t="s">
        <v>62</v>
      </c>
      <c r="M183" t="s">
        <v>63</v>
      </c>
      <c r="N183" t="s">
        <v>50</v>
      </c>
      <c r="O183" t="s">
        <v>38</v>
      </c>
      <c r="P183" t="s">
        <v>39</v>
      </c>
      <c r="Q183" s="6">
        <v>354301100315617</v>
      </c>
      <c r="R183" s="6">
        <v>354301100315609</v>
      </c>
      <c r="S183">
        <v>0</v>
      </c>
      <c r="V183" t="s">
        <v>60</v>
      </c>
      <c r="W183" t="s">
        <v>33</v>
      </c>
      <c r="X183" t="s">
        <v>49</v>
      </c>
      <c r="Y183" s="6">
        <v>354301100315609</v>
      </c>
      <c r="Z183" t="s">
        <v>33</v>
      </c>
      <c r="AB183" t="e">
        <v>#N/A</v>
      </c>
    </row>
    <row r="184" spans="1:28" hidden="1">
      <c r="A184" s="5">
        <v>43742</v>
      </c>
      <c r="B184">
        <v>69</v>
      </c>
      <c r="C184" t="s">
        <v>40</v>
      </c>
      <c r="D184" s="5">
        <v>43681</v>
      </c>
      <c r="E184" t="s">
        <v>29</v>
      </c>
      <c r="F184" t="s">
        <v>234</v>
      </c>
      <c r="G184" t="s">
        <v>99</v>
      </c>
      <c r="H184" t="s">
        <v>234</v>
      </c>
      <c r="I184" t="s">
        <v>99</v>
      </c>
      <c r="J184" t="s">
        <v>75</v>
      </c>
      <c r="K184" t="s">
        <v>76</v>
      </c>
      <c r="L184" t="s">
        <v>62</v>
      </c>
      <c r="M184" t="s">
        <v>63</v>
      </c>
      <c r="N184" t="s">
        <v>50</v>
      </c>
      <c r="O184" t="s">
        <v>41</v>
      </c>
      <c r="P184" t="s">
        <v>42</v>
      </c>
      <c r="Q184" s="6">
        <v>354503100263842</v>
      </c>
      <c r="R184" s="6">
        <v>354503100213847</v>
      </c>
      <c r="S184">
        <v>0</v>
      </c>
      <c r="V184" t="s">
        <v>75</v>
      </c>
      <c r="W184" t="s">
        <v>33</v>
      </c>
      <c r="X184" t="s">
        <v>49</v>
      </c>
      <c r="Y184" s="6">
        <v>354503100213847</v>
      </c>
      <c r="Z184" t="s">
        <v>33</v>
      </c>
      <c r="AB184" t="e">
        <v>#N/A</v>
      </c>
    </row>
    <row r="185" spans="1:28" hidden="1">
      <c r="A185" s="5">
        <v>43742</v>
      </c>
      <c r="B185">
        <v>65</v>
      </c>
      <c r="C185" t="s">
        <v>44</v>
      </c>
      <c r="D185" s="5">
        <v>43681</v>
      </c>
      <c r="E185" t="s">
        <v>29</v>
      </c>
      <c r="F185" t="s">
        <v>250</v>
      </c>
      <c r="G185" t="s">
        <v>251</v>
      </c>
      <c r="H185" t="s">
        <v>250</v>
      </c>
      <c r="I185" t="s">
        <v>251</v>
      </c>
      <c r="J185" t="s">
        <v>60</v>
      </c>
      <c r="K185" t="s">
        <v>61</v>
      </c>
      <c r="L185" t="s">
        <v>62</v>
      </c>
      <c r="M185" t="s">
        <v>63</v>
      </c>
      <c r="N185" t="s">
        <v>50</v>
      </c>
      <c r="O185" t="s">
        <v>45</v>
      </c>
      <c r="P185" t="s">
        <v>46</v>
      </c>
      <c r="Q185" s="6">
        <v>359314092562414</v>
      </c>
      <c r="R185" s="6">
        <v>359314092059916</v>
      </c>
      <c r="S185">
        <v>0</v>
      </c>
      <c r="V185" t="s">
        <v>60</v>
      </c>
      <c r="W185" t="s">
        <v>33</v>
      </c>
      <c r="X185" t="s">
        <v>49</v>
      </c>
      <c r="Y185" s="6">
        <v>359314092059916</v>
      </c>
      <c r="Z185" t="s">
        <v>33</v>
      </c>
      <c r="AB185" t="e">
        <v>#N/A</v>
      </c>
    </row>
    <row r="186" spans="1:28" hidden="1">
      <c r="A186" s="5">
        <v>43742</v>
      </c>
      <c r="B186">
        <v>66</v>
      </c>
      <c r="C186" t="s">
        <v>28</v>
      </c>
      <c r="D186" s="5">
        <v>43681</v>
      </c>
      <c r="E186" t="s">
        <v>29</v>
      </c>
      <c r="F186" t="s">
        <v>250</v>
      </c>
      <c r="G186" t="s">
        <v>251</v>
      </c>
      <c r="H186" t="s">
        <v>250</v>
      </c>
      <c r="I186" t="s">
        <v>251</v>
      </c>
      <c r="J186" t="s">
        <v>60</v>
      </c>
      <c r="K186" t="s">
        <v>61</v>
      </c>
      <c r="L186" t="s">
        <v>62</v>
      </c>
      <c r="M186" t="s">
        <v>63</v>
      </c>
      <c r="N186" t="s">
        <v>50</v>
      </c>
      <c r="O186" t="s">
        <v>30</v>
      </c>
      <c r="P186" t="s">
        <v>31</v>
      </c>
      <c r="Q186" s="6">
        <v>357755091538650</v>
      </c>
      <c r="R186" s="6">
        <v>357755091538643</v>
      </c>
      <c r="S186">
        <v>0</v>
      </c>
      <c r="V186" t="s">
        <v>60</v>
      </c>
      <c r="W186" t="s">
        <v>33</v>
      </c>
      <c r="X186" t="s">
        <v>49</v>
      </c>
      <c r="Y186" s="6">
        <v>357755091538643</v>
      </c>
      <c r="Z186" t="s">
        <v>33</v>
      </c>
      <c r="AB186" t="e">
        <v>#N/A</v>
      </c>
    </row>
    <row r="187" spans="1:28" hidden="1">
      <c r="A187" s="5">
        <v>43742</v>
      </c>
      <c r="B187">
        <v>69</v>
      </c>
      <c r="C187" t="s">
        <v>40</v>
      </c>
      <c r="D187" s="5">
        <v>43681</v>
      </c>
      <c r="E187" t="s">
        <v>29</v>
      </c>
      <c r="F187" t="s">
        <v>87</v>
      </c>
      <c r="G187" t="s">
        <v>88</v>
      </c>
      <c r="H187" t="s">
        <v>87</v>
      </c>
      <c r="I187" t="s">
        <v>88</v>
      </c>
      <c r="J187" t="s">
        <v>75</v>
      </c>
      <c r="K187" t="s">
        <v>76</v>
      </c>
      <c r="L187" t="s">
        <v>62</v>
      </c>
      <c r="M187" t="s">
        <v>63</v>
      </c>
      <c r="N187" t="s">
        <v>50</v>
      </c>
      <c r="O187" t="s">
        <v>41</v>
      </c>
      <c r="P187" t="s">
        <v>42</v>
      </c>
      <c r="Q187" s="6">
        <v>354503100162788</v>
      </c>
      <c r="R187" s="6">
        <v>354503100062780</v>
      </c>
      <c r="S187">
        <v>0</v>
      </c>
      <c r="V187" t="s">
        <v>75</v>
      </c>
      <c r="W187" t="s">
        <v>33</v>
      </c>
      <c r="X187" t="s">
        <v>49</v>
      </c>
      <c r="Y187" s="6">
        <v>354503100062780</v>
      </c>
      <c r="Z187" t="s">
        <v>33</v>
      </c>
      <c r="AB187" t="e">
        <v>#N/A</v>
      </c>
    </row>
    <row r="188" spans="1:28" hidden="1">
      <c r="A188" s="5">
        <v>43742</v>
      </c>
      <c r="B188">
        <v>65</v>
      </c>
      <c r="C188" t="s">
        <v>44</v>
      </c>
      <c r="D188" s="5">
        <v>43681</v>
      </c>
      <c r="E188" t="s">
        <v>29</v>
      </c>
      <c r="F188" t="s">
        <v>252</v>
      </c>
      <c r="G188" t="s">
        <v>253</v>
      </c>
      <c r="H188" t="s">
        <v>252</v>
      </c>
      <c r="I188" t="s">
        <v>253</v>
      </c>
      <c r="J188" t="s">
        <v>60</v>
      </c>
      <c r="K188" t="s">
        <v>61</v>
      </c>
      <c r="L188" t="s">
        <v>62</v>
      </c>
      <c r="M188" t="s">
        <v>63</v>
      </c>
      <c r="N188" t="s">
        <v>50</v>
      </c>
      <c r="O188" t="s">
        <v>45</v>
      </c>
      <c r="P188" t="s">
        <v>46</v>
      </c>
      <c r="Q188" s="6">
        <v>359314093356808</v>
      </c>
      <c r="R188" s="6">
        <v>359314093256800</v>
      </c>
      <c r="S188">
        <v>0</v>
      </c>
      <c r="V188" t="s">
        <v>60</v>
      </c>
      <c r="W188" t="s">
        <v>33</v>
      </c>
      <c r="X188" t="s">
        <v>49</v>
      </c>
      <c r="Y188" s="6">
        <v>359314093256800</v>
      </c>
      <c r="Z188" t="s">
        <v>33</v>
      </c>
      <c r="AB188" t="e">
        <v>#N/A</v>
      </c>
    </row>
    <row r="189" spans="1:28" hidden="1">
      <c r="A189" s="5">
        <v>43742</v>
      </c>
      <c r="B189">
        <v>65</v>
      </c>
      <c r="C189" t="s">
        <v>44</v>
      </c>
      <c r="D189" s="5">
        <v>43681</v>
      </c>
      <c r="E189" t="s">
        <v>29</v>
      </c>
      <c r="F189" t="s">
        <v>252</v>
      </c>
      <c r="G189" t="s">
        <v>253</v>
      </c>
      <c r="H189" t="s">
        <v>252</v>
      </c>
      <c r="I189" t="s">
        <v>253</v>
      </c>
      <c r="J189" t="s">
        <v>60</v>
      </c>
      <c r="K189" t="s">
        <v>61</v>
      </c>
      <c r="L189" t="s">
        <v>62</v>
      </c>
      <c r="M189" t="s">
        <v>63</v>
      </c>
      <c r="N189" t="s">
        <v>50</v>
      </c>
      <c r="O189" t="s">
        <v>45</v>
      </c>
      <c r="P189" t="s">
        <v>46</v>
      </c>
      <c r="Q189" s="6">
        <v>359314093065474</v>
      </c>
      <c r="R189" s="6">
        <v>359314092845470</v>
      </c>
      <c r="S189">
        <v>0</v>
      </c>
      <c r="V189" t="s">
        <v>60</v>
      </c>
      <c r="W189" t="s">
        <v>33</v>
      </c>
      <c r="X189" t="s">
        <v>49</v>
      </c>
      <c r="Y189" s="6">
        <v>359314092845470</v>
      </c>
      <c r="Z189" t="s">
        <v>33</v>
      </c>
      <c r="AB189" t="e">
        <v>#N/A</v>
      </c>
    </row>
    <row r="190" spans="1:28" hidden="1">
      <c r="A190" s="5">
        <v>43742</v>
      </c>
      <c r="B190">
        <v>69</v>
      </c>
      <c r="C190" t="s">
        <v>40</v>
      </c>
      <c r="D190" s="5">
        <v>43681</v>
      </c>
      <c r="E190" t="s">
        <v>29</v>
      </c>
      <c r="F190" t="s">
        <v>254</v>
      </c>
      <c r="G190" t="s">
        <v>255</v>
      </c>
      <c r="H190" t="s">
        <v>254</v>
      </c>
      <c r="I190" t="s">
        <v>255</v>
      </c>
      <c r="J190" t="s">
        <v>75</v>
      </c>
      <c r="K190" t="s">
        <v>76</v>
      </c>
      <c r="L190" t="s">
        <v>62</v>
      </c>
      <c r="M190" t="s">
        <v>63</v>
      </c>
      <c r="N190" t="s">
        <v>50</v>
      </c>
      <c r="O190" t="s">
        <v>41</v>
      </c>
      <c r="P190" t="s">
        <v>42</v>
      </c>
      <c r="Q190" s="6">
        <v>354503100140933</v>
      </c>
      <c r="R190" s="6">
        <v>354503100040935</v>
      </c>
      <c r="S190">
        <v>0</v>
      </c>
      <c r="V190" t="s">
        <v>75</v>
      </c>
      <c r="W190" t="s">
        <v>33</v>
      </c>
      <c r="X190" t="s">
        <v>49</v>
      </c>
      <c r="Y190" s="6">
        <v>354503100040935</v>
      </c>
      <c r="Z190" t="s">
        <v>33</v>
      </c>
      <c r="AB190" t="e">
        <v>#N/A</v>
      </c>
    </row>
    <row r="191" spans="1:28" hidden="1">
      <c r="A191" s="5">
        <v>43742</v>
      </c>
      <c r="B191">
        <v>68</v>
      </c>
      <c r="C191" t="s">
        <v>37</v>
      </c>
      <c r="D191" s="5">
        <v>43681</v>
      </c>
      <c r="E191" t="s">
        <v>29</v>
      </c>
      <c r="F191" t="s">
        <v>252</v>
      </c>
      <c r="G191" t="s">
        <v>253</v>
      </c>
      <c r="H191" t="s">
        <v>252</v>
      </c>
      <c r="I191" t="s">
        <v>253</v>
      </c>
      <c r="J191" t="s">
        <v>60</v>
      </c>
      <c r="K191" t="s">
        <v>61</v>
      </c>
      <c r="L191" t="s">
        <v>62</v>
      </c>
      <c r="M191" t="s">
        <v>63</v>
      </c>
      <c r="N191" t="s">
        <v>50</v>
      </c>
      <c r="O191" t="s">
        <v>38</v>
      </c>
      <c r="P191" t="s">
        <v>39</v>
      </c>
      <c r="Q191" s="6">
        <v>354301100364011</v>
      </c>
      <c r="R191" s="6">
        <v>354301100364003</v>
      </c>
      <c r="S191">
        <v>0</v>
      </c>
      <c r="V191" t="s">
        <v>60</v>
      </c>
      <c r="W191" t="s">
        <v>33</v>
      </c>
      <c r="X191" t="s">
        <v>49</v>
      </c>
      <c r="Y191" s="6">
        <v>354301100364003</v>
      </c>
      <c r="Z191" t="s">
        <v>33</v>
      </c>
      <c r="AB191" t="e">
        <v>#N/A</v>
      </c>
    </row>
    <row r="192" spans="1:28" hidden="1">
      <c r="A192" s="5">
        <v>43742</v>
      </c>
      <c r="B192">
        <v>67</v>
      </c>
      <c r="C192" t="s">
        <v>34</v>
      </c>
      <c r="D192" s="5">
        <v>43681</v>
      </c>
      <c r="E192" t="s">
        <v>29</v>
      </c>
      <c r="F192" t="s">
        <v>252</v>
      </c>
      <c r="G192" t="s">
        <v>253</v>
      </c>
      <c r="H192" t="s">
        <v>252</v>
      </c>
      <c r="I192" t="s">
        <v>253</v>
      </c>
      <c r="J192" t="s">
        <v>60</v>
      </c>
      <c r="K192" t="s">
        <v>61</v>
      </c>
      <c r="L192" t="s">
        <v>62</v>
      </c>
      <c r="M192" t="s">
        <v>63</v>
      </c>
      <c r="N192" t="s">
        <v>50</v>
      </c>
      <c r="O192" t="s">
        <v>35</v>
      </c>
      <c r="P192" t="s">
        <v>36</v>
      </c>
      <c r="Q192" s="6">
        <v>359311090898675</v>
      </c>
      <c r="R192" s="6">
        <v>359311090904796</v>
      </c>
      <c r="S192">
        <v>0</v>
      </c>
      <c r="V192" t="s">
        <v>60</v>
      </c>
      <c r="W192" t="s">
        <v>33</v>
      </c>
      <c r="X192" t="s">
        <v>49</v>
      </c>
      <c r="Y192" s="6">
        <v>359311090904796</v>
      </c>
      <c r="Z192" t="s">
        <v>33</v>
      </c>
      <c r="AB192" t="e">
        <v>#N/A</v>
      </c>
    </row>
    <row r="193" spans="1:28" hidden="1">
      <c r="A193" s="5">
        <v>43742</v>
      </c>
      <c r="B193">
        <v>69</v>
      </c>
      <c r="C193" t="s">
        <v>40</v>
      </c>
      <c r="D193" s="5">
        <v>43681</v>
      </c>
      <c r="E193" t="s">
        <v>29</v>
      </c>
      <c r="F193" t="s">
        <v>256</v>
      </c>
      <c r="G193" t="s">
        <v>257</v>
      </c>
      <c r="H193" t="s">
        <v>256</v>
      </c>
      <c r="I193" t="s">
        <v>257</v>
      </c>
      <c r="J193" t="s">
        <v>75</v>
      </c>
      <c r="K193" t="s">
        <v>76</v>
      </c>
      <c r="L193" t="s">
        <v>62</v>
      </c>
      <c r="M193" t="s">
        <v>63</v>
      </c>
      <c r="N193" t="s">
        <v>50</v>
      </c>
      <c r="O193" t="s">
        <v>41</v>
      </c>
      <c r="P193" t="s">
        <v>42</v>
      </c>
      <c r="Q193" s="6">
        <v>354503100371207</v>
      </c>
      <c r="R193" s="6">
        <v>354503100321202</v>
      </c>
      <c r="S193">
        <v>0</v>
      </c>
      <c r="V193" t="s">
        <v>75</v>
      </c>
      <c r="W193" t="s">
        <v>33</v>
      </c>
      <c r="X193" t="s">
        <v>49</v>
      </c>
      <c r="Y193" s="6">
        <v>354503100321202</v>
      </c>
      <c r="Z193" t="s">
        <v>33</v>
      </c>
      <c r="AB193" t="e">
        <v>#N/A</v>
      </c>
    </row>
    <row r="194" spans="1:28" hidden="1">
      <c r="A194" s="5">
        <v>43742</v>
      </c>
      <c r="B194">
        <v>66</v>
      </c>
      <c r="C194" t="s">
        <v>28</v>
      </c>
      <c r="D194" s="5">
        <v>43681</v>
      </c>
      <c r="E194" t="s">
        <v>29</v>
      </c>
      <c r="F194" t="s">
        <v>258</v>
      </c>
      <c r="G194" t="s">
        <v>173</v>
      </c>
      <c r="H194" t="s">
        <v>258</v>
      </c>
      <c r="I194" t="s">
        <v>173</v>
      </c>
      <c r="J194" t="s">
        <v>60</v>
      </c>
      <c r="K194" t="s">
        <v>61</v>
      </c>
      <c r="L194" t="s">
        <v>62</v>
      </c>
      <c r="M194" t="s">
        <v>63</v>
      </c>
      <c r="N194" t="s">
        <v>50</v>
      </c>
      <c r="O194" t="s">
        <v>30</v>
      </c>
      <c r="P194" t="s">
        <v>31</v>
      </c>
      <c r="Q194" s="6">
        <v>357755091639516</v>
      </c>
      <c r="R194" s="6">
        <v>357755091639508</v>
      </c>
      <c r="S194">
        <v>0</v>
      </c>
      <c r="V194" t="s">
        <v>60</v>
      </c>
      <c r="W194" t="s">
        <v>33</v>
      </c>
      <c r="X194" t="s">
        <v>49</v>
      </c>
      <c r="Y194" s="6">
        <v>357755091639508</v>
      </c>
      <c r="Z194" t="s">
        <v>33</v>
      </c>
      <c r="AB194" t="e">
        <v>#N/A</v>
      </c>
    </row>
    <row r="195" spans="1:28" hidden="1">
      <c r="A195" s="5">
        <v>43742</v>
      </c>
      <c r="B195">
        <v>66</v>
      </c>
      <c r="C195" t="s">
        <v>28</v>
      </c>
      <c r="D195" s="5">
        <v>43681</v>
      </c>
      <c r="E195" t="s">
        <v>29</v>
      </c>
      <c r="F195" t="s">
        <v>258</v>
      </c>
      <c r="G195" t="s">
        <v>173</v>
      </c>
      <c r="H195" t="s">
        <v>258</v>
      </c>
      <c r="I195" t="s">
        <v>173</v>
      </c>
      <c r="J195" t="s">
        <v>60</v>
      </c>
      <c r="K195" t="s">
        <v>61</v>
      </c>
      <c r="L195" t="s">
        <v>62</v>
      </c>
      <c r="M195" t="s">
        <v>63</v>
      </c>
      <c r="N195" t="s">
        <v>50</v>
      </c>
      <c r="O195" t="s">
        <v>30</v>
      </c>
      <c r="P195" t="s">
        <v>31</v>
      </c>
      <c r="Q195" s="6">
        <v>357755091538692</v>
      </c>
      <c r="R195" s="6">
        <v>357755091538684</v>
      </c>
      <c r="S195">
        <v>0</v>
      </c>
      <c r="V195" t="s">
        <v>60</v>
      </c>
      <c r="W195" t="s">
        <v>33</v>
      </c>
      <c r="X195" t="s">
        <v>49</v>
      </c>
      <c r="Y195" s="6">
        <v>357755091538684</v>
      </c>
      <c r="Z195" t="s">
        <v>33</v>
      </c>
      <c r="AB195" t="e">
        <v>#N/A</v>
      </c>
    </row>
    <row r="196" spans="1:28" hidden="1">
      <c r="A196" s="5">
        <v>43742</v>
      </c>
      <c r="B196">
        <v>66</v>
      </c>
      <c r="C196" t="s">
        <v>28</v>
      </c>
      <c r="D196" s="5">
        <v>43681</v>
      </c>
      <c r="E196" t="s">
        <v>29</v>
      </c>
      <c r="F196" t="s">
        <v>258</v>
      </c>
      <c r="G196" t="s">
        <v>173</v>
      </c>
      <c r="H196" t="s">
        <v>258</v>
      </c>
      <c r="I196" t="s">
        <v>173</v>
      </c>
      <c r="J196" t="s">
        <v>60</v>
      </c>
      <c r="K196" t="s">
        <v>61</v>
      </c>
      <c r="L196" t="s">
        <v>62</v>
      </c>
      <c r="M196" t="s">
        <v>63</v>
      </c>
      <c r="N196" t="s">
        <v>50</v>
      </c>
      <c r="O196" t="s">
        <v>30</v>
      </c>
      <c r="P196" t="s">
        <v>31</v>
      </c>
      <c r="Q196" s="6">
        <v>357755091427219</v>
      </c>
      <c r="R196" s="6">
        <v>357755091427201</v>
      </c>
      <c r="S196">
        <v>0</v>
      </c>
      <c r="V196" t="s">
        <v>60</v>
      </c>
      <c r="W196" t="s">
        <v>33</v>
      </c>
      <c r="X196" t="s">
        <v>49</v>
      </c>
      <c r="Y196" s="6">
        <v>357755091427201</v>
      </c>
      <c r="Z196" t="s">
        <v>33</v>
      </c>
      <c r="AB196" t="e">
        <v>#N/A</v>
      </c>
    </row>
    <row r="197" spans="1:28" hidden="1">
      <c r="A197" s="5">
        <v>43742</v>
      </c>
      <c r="B197">
        <v>68</v>
      </c>
      <c r="C197" t="s">
        <v>37</v>
      </c>
      <c r="D197" s="5">
        <v>43681</v>
      </c>
      <c r="E197" t="s">
        <v>29</v>
      </c>
      <c r="F197" t="s">
        <v>258</v>
      </c>
      <c r="G197" t="s">
        <v>173</v>
      </c>
      <c r="H197" t="s">
        <v>258</v>
      </c>
      <c r="I197" t="s">
        <v>173</v>
      </c>
      <c r="J197" t="s">
        <v>60</v>
      </c>
      <c r="K197" t="s">
        <v>61</v>
      </c>
      <c r="L197" t="s">
        <v>62</v>
      </c>
      <c r="M197" t="s">
        <v>63</v>
      </c>
      <c r="N197" t="s">
        <v>50</v>
      </c>
      <c r="O197" t="s">
        <v>38</v>
      </c>
      <c r="P197" t="s">
        <v>39</v>
      </c>
      <c r="Q197" s="6">
        <v>354301100316870</v>
      </c>
      <c r="R197" s="6">
        <v>354301100316862</v>
      </c>
      <c r="S197">
        <v>0</v>
      </c>
      <c r="V197" t="s">
        <v>60</v>
      </c>
      <c r="W197" t="s">
        <v>33</v>
      </c>
      <c r="X197" t="s">
        <v>49</v>
      </c>
      <c r="Y197" s="6">
        <v>354301100316862</v>
      </c>
      <c r="Z197" t="s">
        <v>33</v>
      </c>
      <c r="AB197" t="e">
        <v>#N/A</v>
      </c>
    </row>
    <row r="198" spans="1:28" hidden="1">
      <c r="A198" s="5">
        <v>43742</v>
      </c>
      <c r="B198">
        <v>68</v>
      </c>
      <c r="C198" t="s">
        <v>37</v>
      </c>
      <c r="D198" s="5">
        <v>43681</v>
      </c>
      <c r="E198" t="s">
        <v>29</v>
      </c>
      <c r="F198" t="s">
        <v>258</v>
      </c>
      <c r="G198" t="s">
        <v>173</v>
      </c>
      <c r="H198" t="s">
        <v>258</v>
      </c>
      <c r="I198" t="s">
        <v>173</v>
      </c>
      <c r="J198" t="s">
        <v>60</v>
      </c>
      <c r="K198" t="s">
        <v>61</v>
      </c>
      <c r="L198" t="s">
        <v>62</v>
      </c>
      <c r="M198" t="s">
        <v>63</v>
      </c>
      <c r="N198" t="s">
        <v>50</v>
      </c>
      <c r="O198" t="s">
        <v>38</v>
      </c>
      <c r="P198" t="s">
        <v>39</v>
      </c>
      <c r="Q198" s="6">
        <v>354301100315633</v>
      </c>
      <c r="R198" s="6">
        <v>354301100315625</v>
      </c>
      <c r="S198">
        <v>0</v>
      </c>
      <c r="V198" t="s">
        <v>60</v>
      </c>
      <c r="W198" t="s">
        <v>33</v>
      </c>
      <c r="X198" t="s">
        <v>49</v>
      </c>
      <c r="Y198" s="6">
        <v>354301100315625</v>
      </c>
      <c r="Z198" t="s">
        <v>33</v>
      </c>
      <c r="AB198" t="e">
        <v>#N/A</v>
      </c>
    </row>
    <row r="199" spans="1:28" hidden="1">
      <c r="A199" s="5">
        <v>43742</v>
      </c>
      <c r="B199">
        <v>69</v>
      </c>
      <c r="C199" t="s">
        <v>40</v>
      </c>
      <c r="D199" s="5">
        <v>43681</v>
      </c>
      <c r="E199" t="s">
        <v>29</v>
      </c>
      <c r="F199" t="s">
        <v>92</v>
      </c>
      <c r="G199" t="s">
        <v>93</v>
      </c>
      <c r="H199" t="s">
        <v>92</v>
      </c>
      <c r="I199" t="s">
        <v>93</v>
      </c>
      <c r="J199" t="s">
        <v>60</v>
      </c>
      <c r="K199" t="s">
        <v>61</v>
      </c>
      <c r="L199" t="s">
        <v>62</v>
      </c>
      <c r="M199" t="s">
        <v>63</v>
      </c>
      <c r="N199" t="s">
        <v>50</v>
      </c>
      <c r="O199" t="s">
        <v>41</v>
      </c>
      <c r="P199" t="s">
        <v>42</v>
      </c>
      <c r="Q199" s="6">
        <v>354503100179626</v>
      </c>
      <c r="R199" s="6">
        <v>354503100079628</v>
      </c>
      <c r="S199">
        <v>0</v>
      </c>
      <c r="V199" t="s">
        <v>60</v>
      </c>
      <c r="W199" t="s">
        <v>33</v>
      </c>
      <c r="X199" t="s">
        <v>49</v>
      </c>
      <c r="Y199" s="6">
        <v>354503100079628</v>
      </c>
      <c r="Z199" t="s">
        <v>33</v>
      </c>
      <c r="AB199" t="e">
        <v>#N/A</v>
      </c>
    </row>
    <row r="200" spans="1:28" hidden="1">
      <c r="A200" s="5">
        <v>43742</v>
      </c>
      <c r="B200">
        <v>69</v>
      </c>
      <c r="C200" t="s">
        <v>40</v>
      </c>
      <c r="D200" s="5">
        <v>43681</v>
      </c>
      <c r="E200" t="s">
        <v>29</v>
      </c>
      <c r="F200" t="s">
        <v>92</v>
      </c>
      <c r="G200" t="s">
        <v>93</v>
      </c>
      <c r="H200" t="s">
        <v>92</v>
      </c>
      <c r="I200" t="s">
        <v>93</v>
      </c>
      <c r="J200" t="s">
        <v>60</v>
      </c>
      <c r="K200" t="s">
        <v>61</v>
      </c>
      <c r="L200" t="s">
        <v>62</v>
      </c>
      <c r="M200" t="s">
        <v>63</v>
      </c>
      <c r="N200" t="s">
        <v>50</v>
      </c>
      <c r="O200" t="s">
        <v>41</v>
      </c>
      <c r="P200" t="s">
        <v>42</v>
      </c>
      <c r="Q200" s="6">
        <v>354503100186050</v>
      </c>
      <c r="R200" s="6">
        <v>354503100086052</v>
      </c>
      <c r="S200">
        <v>0</v>
      </c>
      <c r="V200" t="s">
        <v>60</v>
      </c>
      <c r="W200" t="s">
        <v>33</v>
      </c>
      <c r="X200" t="s">
        <v>49</v>
      </c>
      <c r="Y200" s="6">
        <v>354503100086052</v>
      </c>
      <c r="Z200" t="s">
        <v>33</v>
      </c>
      <c r="AB200" t="e">
        <v>#N/A</v>
      </c>
    </row>
    <row r="201" spans="1:28" hidden="1">
      <c r="A201" s="5">
        <v>43742</v>
      </c>
      <c r="B201">
        <v>69</v>
      </c>
      <c r="C201" t="s">
        <v>40</v>
      </c>
      <c r="D201" s="5">
        <v>43681</v>
      </c>
      <c r="E201" t="s">
        <v>29</v>
      </c>
      <c r="F201" t="s">
        <v>92</v>
      </c>
      <c r="G201" t="s">
        <v>93</v>
      </c>
      <c r="H201" t="s">
        <v>92</v>
      </c>
      <c r="I201" t="s">
        <v>93</v>
      </c>
      <c r="J201" t="s">
        <v>60</v>
      </c>
      <c r="K201" t="s">
        <v>61</v>
      </c>
      <c r="L201" t="s">
        <v>62</v>
      </c>
      <c r="M201" t="s">
        <v>63</v>
      </c>
      <c r="N201" t="s">
        <v>50</v>
      </c>
      <c r="O201" t="s">
        <v>41</v>
      </c>
      <c r="P201" t="s">
        <v>42</v>
      </c>
      <c r="Q201" s="6">
        <v>354503100174353</v>
      </c>
      <c r="R201" s="6">
        <v>354503100074355</v>
      </c>
      <c r="S201">
        <v>0</v>
      </c>
      <c r="V201" t="s">
        <v>60</v>
      </c>
      <c r="W201" t="s">
        <v>33</v>
      </c>
      <c r="X201" t="s">
        <v>49</v>
      </c>
      <c r="Y201" s="6">
        <v>354503100074355</v>
      </c>
      <c r="Z201" t="s">
        <v>33</v>
      </c>
      <c r="AB201" t="e">
        <v>#N/A</v>
      </c>
    </row>
    <row r="202" spans="1:28" hidden="1">
      <c r="A202" s="5">
        <v>43742</v>
      </c>
      <c r="B202">
        <v>67</v>
      </c>
      <c r="C202" t="s">
        <v>34</v>
      </c>
      <c r="D202" s="5">
        <v>43681</v>
      </c>
      <c r="E202" t="s">
        <v>29</v>
      </c>
      <c r="F202" t="s">
        <v>92</v>
      </c>
      <c r="G202" t="s">
        <v>93</v>
      </c>
      <c r="H202" t="s">
        <v>92</v>
      </c>
      <c r="I202" t="s">
        <v>93</v>
      </c>
      <c r="J202" t="s">
        <v>60</v>
      </c>
      <c r="K202" t="s">
        <v>61</v>
      </c>
      <c r="L202" t="s">
        <v>62</v>
      </c>
      <c r="M202" t="s">
        <v>63</v>
      </c>
      <c r="N202" t="s">
        <v>50</v>
      </c>
      <c r="O202" t="s">
        <v>35</v>
      </c>
      <c r="P202" t="s">
        <v>36</v>
      </c>
      <c r="Q202" s="6">
        <v>359311090863570</v>
      </c>
      <c r="R202" s="6">
        <v>359311090868140</v>
      </c>
      <c r="S202">
        <v>0</v>
      </c>
      <c r="V202" t="s">
        <v>60</v>
      </c>
      <c r="W202" t="s">
        <v>33</v>
      </c>
      <c r="X202" t="s">
        <v>49</v>
      </c>
      <c r="Y202" s="6">
        <v>359311090868140</v>
      </c>
      <c r="Z202" t="s">
        <v>33</v>
      </c>
      <c r="AB202" t="e">
        <v>#N/A</v>
      </c>
    </row>
    <row r="203" spans="1:28" hidden="1">
      <c r="A203" s="5">
        <v>43742</v>
      </c>
      <c r="B203">
        <v>66</v>
      </c>
      <c r="C203" t="s">
        <v>28</v>
      </c>
      <c r="D203" s="5">
        <v>43681</v>
      </c>
      <c r="E203" t="s">
        <v>29</v>
      </c>
      <c r="F203" t="s">
        <v>92</v>
      </c>
      <c r="G203" t="s">
        <v>93</v>
      </c>
      <c r="H203" t="s">
        <v>92</v>
      </c>
      <c r="I203" t="s">
        <v>93</v>
      </c>
      <c r="J203" t="s">
        <v>60</v>
      </c>
      <c r="K203" t="s">
        <v>61</v>
      </c>
      <c r="L203" t="s">
        <v>62</v>
      </c>
      <c r="M203" t="s">
        <v>63</v>
      </c>
      <c r="N203" t="s">
        <v>50</v>
      </c>
      <c r="O203" t="s">
        <v>30</v>
      </c>
      <c r="P203" t="s">
        <v>31</v>
      </c>
      <c r="Q203" s="6">
        <v>357755091639672</v>
      </c>
      <c r="R203" s="6">
        <v>357755091639664</v>
      </c>
      <c r="S203">
        <v>0</v>
      </c>
      <c r="V203" t="s">
        <v>60</v>
      </c>
      <c r="W203" t="s">
        <v>33</v>
      </c>
      <c r="X203" t="s">
        <v>49</v>
      </c>
      <c r="Y203" s="6">
        <v>357755091639664</v>
      </c>
      <c r="Z203" t="s">
        <v>33</v>
      </c>
      <c r="AB203" t="e">
        <v>#N/A</v>
      </c>
    </row>
    <row r="204" spans="1:28" hidden="1">
      <c r="A204" s="5">
        <v>43742</v>
      </c>
      <c r="B204">
        <v>68</v>
      </c>
      <c r="C204" t="s">
        <v>37</v>
      </c>
      <c r="D204" s="5">
        <v>43681</v>
      </c>
      <c r="E204" t="s">
        <v>29</v>
      </c>
      <c r="F204" t="s">
        <v>230</v>
      </c>
      <c r="G204" t="s">
        <v>231</v>
      </c>
      <c r="H204" t="s">
        <v>230</v>
      </c>
      <c r="I204" t="s">
        <v>231</v>
      </c>
      <c r="J204" t="s">
        <v>75</v>
      </c>
      <c r="K204" t="s">
        <v>76</v>
      </c>
      <c r="L204" t="s">
        <v>62</v>
      </c>
      <c r="M204" t="s">
        <v>63</v>
      </c>
      <c r="N204" t="s">
        <v>50</v>
      </c>
      <c r="O204" t="s">
        <v>38</v>
      </c>
      <c r="P204" t="s">
        <v>39</v>
      </c>
      <c r="Q204" s="6">
        <v>354301100015910</v>
      </c>
      <c r="R204" s="6">
        <v>354301100015902</v>
      </c>
      <c r="S204">
        <v>0</v>
      </c>
      <c r="V204" t="s">
        <v>75</v>
      </c>
      <c r="W204" t="s">
        <v>33</v>
      </c>
      <c r="X204" t="s">
        <v>49</v>
      </c>
      <c r="Y204" s="6">
        <v>354301100015902</v>
      </c>
      <c r="Z204" t="s">
        <v>33</v>
      </c>
      <c r="AB204" t="e">
        <v>#N/A</v>
      </c>
    </row>
    <row r="205" spans="1:28" hidden="1">
      <c r="A205" s="5">
        <v>43742</v>
      </c>
      <c r="B205">
        <v>68</v>
      </c>
      <c r="C205" t="s">
        <v>37</v>
      </c>
      <c r="D205" s="5">
        <v>43681</v>
      </c>
      <c r="E205" t="s">
        <v>29</v>
      </c>
      <c r="F205" t="s">
        <v>92</v>
      </c>
      <c r="G205" t="s">
        <v>93</v>
      </c>
      <c r="H205" t="s">
        <v>92</v>
      </c>
      <c r="I205" t="s">
        <v>93</v>
      </c>
      <c r="J205" t="s">
        <v>60</v>
      </c>
      <c r="K205" t="s">
        <v>61</v>
      </c>
      <c r="L205" t="s">
        <v>62</v>
      </c>
      <c r="M205" t="s">
        <v>63</v>
      </c>
      <c r="N205" t="s">
        <v>50</v>
      </c>
      <c r="O205" t="s">
        <v>38</v>
      </c>
      <c r="P205" t="s">
        <v>39</v>
      </c>
      <c r="Q205" s="6">
        <v>354301100318090</v>
      </c>
      <c r="R205" s="6">
        <v>354301100318082</v>
      </c>
      <c r="S205">
        <v>0</v>
      </c>
      <c r="V205" t="s">
        <v>60</v>
      </c>
      <c r="W205" t="s">
        <v>33</v>
      </c>
      <c r="X205" t="s">
        <v>49</v>
      </c>
      <c r="Y205" s="6">
        <v>354301100318082</v>
      </c>
      <c r="Z205" t="s">
        <v>33</v>
      </c>
      <c r="AB205" t="e">
        <v>#N/A</v>
      </c>
    </row>
    <row r="206" spans="1:28" hidden="1">
      <c r="A206" s="5">
        <v>43742</v>
      </c>
      <c r="B206">
        <v>68</v>
      </c>
      <c r="C206" t="s">
        <v>37</v>
      </c>
      <c r="D206" s="5">
        <v>43681</v>
      </c>
      <c r="E206" t="s">
        <v>29</v>
      </c>
      <c r="F206" t="s">
        <v>92</v>
      </c>
      <c r="G206" t="s">
        <v>93</v>
      </c>
      <c r="H206" t="s">
        <v>92</v>
      </c>
      <c r="I206" t="s">
        <v>93</v>
      </c>
      <c r="J206" t="s">
        <v>60</v>
      </c>
      <c r="K206" t="s">
        <v>61</v>
      </c>
      <c r="L206" t="s">
        <v>62</v>
      </c>
      <c r="M206" t="s">
        <v>63</v>
      </c>
      <c r="N206" t="s">
        <v>50</v>
      </c>
      <c r="O206" t="s">
        <v>38</v>
      </c>
      <c r="P206" t="s">
        <v>39</v>
      </c>
      <c r="Q206" s="6">
        <v>354301100339112</v>
      </c>
      <c r="R206" s="6">
        <v>354301100339104</v>
      </c>
      <c r="S206">
        <v>0</v>
      </c>
      <c r="V206" t="s">
        <v>60</v>
      </c>
      <c r="W206" t="s">
        <v>33</v>
      </c>
      <c r="X206" t="s">
        <v>49</v>
      </c>
      <c r="Y206" s="6">
        <v>354301100339104</v>
      </c>
      <c r="Z206" t="s">
        <v>33</v>
      </c>
      <c r="AB206" t="e">
        <v>#N/A</v>
      </c>
    </row>
    <row r="207" spans="1:28" hidden="1">
      <c r="A207" s="5">
        <v>43742</v>
      </c>
      <c r="B207">
        <v>67</v>
      </c>
      <c r="C207" t="s">
        <v>34</v>
      </c>
      <c r="D207" s="5">
        <v>43681</v>
      </c>
      <c r="E207" t="s">
        <v>29</v>
      </c>
      <c r="F207" t="s">
        <v>126</v>
      </c>
      <c r="G207" t="s">
        <v>127</v>
      </c>
      <c r="H207" t="s">
        <v>126</v>
      </c>
      <c r="I207" t="s">
        <v>127</v>
      </c>
      <c r="J207" t="s">
        <v>75</v>
      </c>
      <c r="K207" t="s">
        <v>76</v>
      </c>
      <c r="L207" t="s">
        <v>62</v>
      </c>
      <c r="M207" t="s">
        <v>63</v>
      </c>
      <c r="N207" t="s">
        <v>50</v>
      </c>
      <c r="O207" t="s">
        <v>35</v>
      </c>
      <c r="P207" t="s">
        <v>36</v>
      </c>
      <c r="Q207" s="6">
        <v>359311090287507</v>
      </c>
      <c r="R207" s="6">
        <v>359311090130004</v>
      </c>
      <c r="S207">
        <v>0</v>
      </c>
      <c r="V207" t="s">
        <v>75</v>
      </c>
      <c r="W207" t="s">
        <v>33</v>
      </c>
      <c r="X207" t="s">
        <v>49</v>
      </c>
      <c r="Y207" s="6">
        <v>359311090130004</v>
      </c>
      <c r="Z207" t="s">
        <v>33</v>
      </c>
      <c r="AB207" t="e">
        <v>#N/A</v>
      </c>
    </row>
    <row r="208" spans="1:28" hidden="1">
      <c r="A208" s="5">
        <v>43742</v>
      </c>
      <c r="B208">
        <v>68</v>
      </c>
      <c r="C208" t="s">
        <v>37</v>
      </c>
      <c r="D208" s="5">
        <v>43681</v>
      </c>
      <c r="E208" t="s">
        <v>29</v>
      </c>
      <c r="F208" t="s">
        <v>230</v>
      </c>
      <c r="G208" t="s">
        <v>231</v>
      </c>
      <c r="H208" t="s">
        <v>230</v>
      </c>
      <c r="I208" t="s">
        <v>231</v>
      </c>
      <c r="J208" t="s">
        <v>75</v>
      </c>
      <c r="K208" t="s">
        <v>76</v>
      </c>
      <c r="L208" t="s">
        <v>62</v>
      </c>
      <c r="M208" t="s">
        <v>63</v>
      </c>
      <c r="N208" t="s">
        <v>50</v>
      </c>
      <c r="O208" t="s">
        <v>38</v>
      </c>
      <c r="P208" t="s">
        <v>39</v>
      </c>
      <c r="Q208" s="6">
        <v>354301100038334</v>
      </c>
      <c r="R208" s="6">
        <v>354301100038326</v>
      </c>
      <c r="S208">
        <v>0</v>
      </c>
      <c r="V208" t="s">
        <v>75</v>
      </c>
      <c r="W208" t="s">
        <v>33</v>
      </c>
      <c r="X208" t="s">
        <v>49</v>
      </c>
      <c r="Y208" s="6">
        <v>354301100038326</v>
      </c>
      <c r="Z208" t="s">
        <v>33</v>
      </c>
      <c r="AB208" t="e">
        <v>#N/A</v>
      </c>
    </row>
    <row r="209" spans="1:28" hidden="1">
      <c r="A209" s="5">
        <v>43742</v>
      </c>
      <c r="B209">
        <v>68</v>
      </c>
      <c r="C209" t="s">
        <v>37</v>
      </c>
      <c r="D209" s="5">
        <v>43681</v>
      </c>
      <c r="E209" t="s">
        <v>29</v>
      </c>
      <c r="F209" t="s">
        <v>259</v>
      </c>
      <c r="G209" t="s">
        <v>260</v>
      </c>
      <c r="H209" t="s">
        <v>259</v>
      </c>
      <c r="I209" t="s">
        <v>260</v>
      </c>
      <c r="J209" t="s">
        <v>60</v>
      </c>
      <c r="K209" t="s">
        <v>61</v>
      </c>
      <c r="L209" t="s">
        <v>62</v>
      </c>
      <c r="M209" t="s">
        <v>63</v>
      </c>
      <c r="N209" t="s">
        <v>50</v>
      </c>
      <c r="O209" t="s">
        <v>38</v>
      </c>
      <c r="P209" t="s">
        <v>39</v>
      </c>
      <c r="Q209" s="6">
        <v>354301100116734</v>
      </c>
      <c r="R209" s="6">
        <v>354301100116726</v>
      </c>
      <c r="S209">
        <v>0</v>
      </c>
      <c r="V209" t="s">
        <v>60</v>
      </c>
      <c r="W209" t="s">
        <v>33</v>
      </c>
      <c r="X209" t="s">
        <v>49</v>
      </c>
      <c r="Y209" s="6">
        <v>354301100116726</v>
      </c>
      <c r="Z209" t="s">
        <v>33</v>
      </c>
      <c r="AB209" t="e">
        <v>#N/A</v>
      </c>
    </row>
    <row r="210" spans="1:28" hidden="1">
      <c r="A210" s="5">
        <v>43742</v>
      </c>
      <c r="B210">
        <v>65</v>
      </c>
      <c r="C210" t="s">
        <v>44</v>
      </c>
      <c r="D210" s="5">
        <v>43681</v>
      </c>
      <c r="E210" t="s">
        <v>29</v>
      </c>
      <c r="F210" t="s">
        <v>261</v>
      </c>
      <c r="G210" t="s">
        <v>262</v>
      </c>
      <c r="H210" t="s">
        <v>261</v>
      </c>
      <c r="I210" t="s">
        <v>262</v>
      </c>
      <c r="J210" t="s">
        <v>60</v>
      </c>
      <c r="K210" t="s">
        <v>61</v>
      </c>
      <c r="L210" t="s">
        <v>62</v>
      </c>
      <c r="M210" t="s">
        <v>63</v>
      </c>
      <c r="N210" t="s">
        <v>50</v>
      </c>
      <c r="O210" t="s">
        <v>45</v>
      </c>
      <c r="P210" t="s">
        <v>46</v>
      </c>
      <c r="Q210" s="6">
        <v>359314093358622</v>
      </c>
      <c r="R210" s="6">
        <v>359314093258624</v>
      </c>
      <c r="S210">
        <v>0</v>
      </c>
      <c r="V210" t="s">
        <v>60</v>
      </c>
      <c r="W210" t="s">
        <v>33</v>
      </c>
      <c r="X210" t="s">
        <v>49</v>
      </c>
      <c r="Y210" s="6">
        <v>359314093258624</v>
      </c>
      <c r="Z210" t="s">
        <v>33</v>
      </c>
      <c r="AB210" t="e">
        <v>#N/A</v>
      </c>
    </row>
    <row r="211" spans="1:28" hidden="1">
      <c r="A211" s="5">
        <v>43742</v>
      </c>
      <c r="B211">
        <v>68</v>
      </c>
      <c r="C211" t="s">
        <v>37</v>
      </c>
      <c r="D211" s="5">
        <v>43681</v>
      </c>
      <c r="E211" t="s">
        <v>29</v>
      </c>
      <c r="F211" t="s">
        <v>126</v>
      </c>
      <c r="G211" t="s">
        <v>127</v>
      </c>
      <c r="H211" t="s">
        <v>126</v>
      </c>
      <c r="I211" t="s">
        <v>127</v>
      </c>
      <c r="J211" t="s">
        <v>75</v>
      </c>
      <c r="K211" t="s">
        <v>76</v>
      </c>
      <c r="L211" t="s">
        <v>62</v>
      </c>
      <c r="M211" t="s">
        <v>63</v>
      </c>
      <c r="N211" t="s">
        <v>50</v>
      </c>
      <c r="O211" t="s">
        <v>38</v>
      </c>
      <c r="P211" t="s">
        <v>39</v>
      </c>
      <c r="Q211" s="6">
        <v>354301100146517</v>
      </c>
      <c r="R211" s="6">
        <v>354301100146509</v>
      </c>
      <c r="S211">
        <v>0</v>
      </c>
      <c r="V211" t="s">
        <v>75</v>
      </c>
      <c r="W211" t="s">
        <v>33</v>
      </c>
      <c r="X211" t="s">
        <v>49</v>
      </c>
      <c r="Y211" s="6">
        <v>354301100146509</v>
      </c>
      <c r="Z211" t="s">
        <v>33</v>
      </c>
      <c r="AB211" t="e">
        <v>#N/A</v>
      </c>
    </row>
    <row r="212" spans="1:28" hidden="1">
      <c r="A212" s="5">
        <v>43742</v>
      </c>
      <c r="B212">
        <v>65</v>
      </c>
      <c r="C212" t="s">
        <v>44</v>
      </c>
      <c r="D212" s="5">
        <v>43681</v>
      </c>
      <c r="E212" t="s">
        <v>29</v>
      </c>
      <c r="F212" t="s">
        <v>263</v>
      </c>
      <c r="G212" t="s">
        <v>264</v>
      </c>
      <c r="H212" t="s">
        <v>263</v>
      </c>
      <c r="I212" t="s">
        <v>264</v>
      </c>
      <c r="J212" t="s">
        <v>60</v>
      </c>
      <c r="K212" t="s">
        <v>61</v>
      </c>
      <c r="L212" t="s">
        <v>62</v>
      </c>
      <c r="M212" t="s">
        <v>63</v>
      </c>
      <c r="N212" t="s">
        <v>50</v>
      </c>
      <c r="O212" t="s">
        <v>45</v>
      </c>
      <c r="P212" t="s">
        <v>46</v>
      </c>
      <c r="Q212" s="6">
        <v>359314093361147</v>
      </c>
      <c r="R212" s="6">
        <v>359314093261149</v>
      </c>
      <c r="S212">
        <v>0</v>
      </c>
      <c r="V212" t="s">
        <v>60</v>
      </c>
      <c r="W212" t="s">
        <v>33</v>
      </c>
      <c r="X212" t="s">
        <v>49</v>
      </c>
      <c r="Y212" s="6">
        <v>359314093261149</v>
      </c>
      <c r="Z212" t="s">
        <v>33</v>
      </c>
      <c r="AB212" t="e">
        <v>#N/A</v>
      </c>
    </row>
    <row r="213" spans="1:28" hidden="1">
      <c r="A213" s="5">
        <v>43742</v>
      </c>
      <c r="B213">
        <v>66</v>
      </c>
      <c r="C213" t="s">
        <v>28</v>
      </c>
      <c r="D213" s="5">
        <v>43681</v>
      </c>
      <c r="E213" t="s">
        <v>29</v>
      </c>
      <c r="F213" t="s">
        <v>263</v>
      </c>
      <c r="G213" t="s">
        <v>264</v>
      </c>
      <c r="H213" t="s">
        <v>263</v>
      </c>
      <c r="I213" t="s">
        <v>264</v>
      </c>
      <c r="J213" t="s">
        <v>60</v>
      </c>
      <c r="K213" t="s">
        <v>61</v>
      </c>
      <c r="L213" t="s">
        <v>62</v>
      </c>
      <c r="M213" t="s">
        <v>63</v>
      </c>
      <c r="N213" t="s">
        <v>50</v>
      </c>
      <c r="O213" t="s">
        <v>30</v>
      </c>
      <c r="P213" t="s">
        <v>31</v>
      </c>
      <c r="Q213" s="6">
        <v>357755091580173</v>
      </c>
      <c r="R213" s="6">
        <v>357755091580165</v>
      </c>
      <c r="S213">
        <v>0</v>
      </c>
      <c r="V213" t="s">
        <v>60</v>
      </c>
      <c r="W213" t="s">
        <v>33</v>
      </c>
      <c r="X213" t="s">
        <v>49</v>
      </c>
      <c r="Y213" s="6">
        <v>357755091580165</v>
      </c>
      <c r="Z213" t="s">
        <v>33</v>
      </c>
      <c r="AB213" t="e">
        <v>#N/A</v>
      </c>
    </row>
    <row r="214" spans="1:28" hidden="1">
      <c r="A214" s="5">
        <v>43742</v>
      </c>
      <c r="B214">
        <v>68</v>
      </c>
      <c r="C214" t="s">
        <v>37</v>
      </c>
      <c r="D214" s="5">
        <v>43681</v>
      </c>
      <c r="E214" t="s">
        <v>29</v>
      </c>
      <c r="F214" t="s">
        <v>263</v>
      </c>
      <c r="G214" t="s">
        <v>264</v>
      </c>
      <c r="H214" t="s">
        <v>263</v>
      </c>
      <c r="I214" t="s">
        <v>264</v>
      </c>
      <c r="J214" t="s">
        <v>60</v>
      </c>
      <c r="K214" t="s">
        <v>61</v>
      </c>
      <c r="L214" t="s">
        <v>62</v>
      </c>
      <c r="M214" t="s">
        <v>63</v>
      </c>
      <c r="N214" t="s">
        <v>50</v>
      </c>
      <c r="O214" t="s">
        <v>38</v>
      </c>
      <c r="P214" t="s">
        <v>39</v>
      </c>
      <c r="Q214" s="6">
        <v>354301100305758</v>
      </c>
      <c r="R214" s="6">
        <v>354301100305741</v>
      </c>
      <c r="S214">
        <v>0</v>
      </c>
      <c r="V214" t="s">
        <v>60</v>
      </c>
      <c r="W214" t="s">
        <v>33</v>
      </c>
      <c r="X214" t="s">
        <v>49</v>
      </c>
      <c r="Y214" s="6">
        <v>354301100305741</v>
      </c>
      <c r="Z214" t="s">
        <v>33</v>
      </c>
      <c r="AB214" t="e">
        <v>#N/A</v>
      </c>
    </row>
    <row r="215" spans="1:28" hidden="1">
      <c r="A215" s="5">
        <v>43742</v>
      </c>
      <c r="B215">
        <v>65</v>
      </c>
      <c r="C215" t="s">
        <v>44</v>
      </c>
      <c r="D215" s="5">
        <v>43681</v>
      </c>
      <c r="E215" t="s">
        <v>29</v>
      </c>
      <c r="F215" t="s">
        <v>265</v>
      </c>
      <c r="G215" t="s">
        <v>266</v>
      </c>
      <c r="H215" t="s">
        <v>265</v>
      </c>
      <c r="I215" t="s">
        <v>266</v>
      </c>
      <c r="J215" t="s">
        <v>60</v>
      </c>
      <c r="K215" t="s">
        <v>61</v>
      </c>
      <c r="L215" t="s">
        <v>62</v>
      </c>
      <c r="M215" t="s">
        <v>63</v>
      </c>
      <c r="N215" t="s">
        <v>50</v>
      </c>
      <c r="O215" t="s">
        <v>45</v>
      </c>
      <c r="P215" t="s">
        <v>46</v>
      </c>
      <c r="Q215" s="6">
        <v>359314092710716</v>
      </c>
      <c r="R215" s="6">
        <v>359314092208216</v>
      </c>
      <c r="S215">
        <v>0</v>
      </c>
      <c r="V215" t="s">
        <v>60</v>
      </c>
      <c r="W215" t="s">
        <v>33</v>
      </c>
      <c r="X215" t="s">
        <v>49</v>
      </c>
      <c r="Y215" s="6">
        <v>359314092208216</v>
      </c>
      <c r="Z215" t="s">
        <v>33</v>
      </c>
      <c r="AB215" t="e">
        <v>#N/A</v>
      </c>
    </row>
    <row r="216" spans="1:28" hidden="1">
      <c r="A216" s="5">
        <v>43742</v>
      </c>
      <c r="B216">
        <v>67</v>
      </c>
      <c r="C216" t="s">
        <v>34</v>
      </c>
      <c r="D216" s="5">
        <v>43681</v>
      </c>
      <c r="E216" t="s">
        <v>29</v>
      </c>
      <c r="F216" t="s">
        <v>265</v>
      </c>
      <c r="G216" t="s">
        <v>266</v>
      </c>
      <c r="H216" t="s">
        <v>265</v>
      </c>
      <c r="I216" t="s">
        <v>266</v>
      </c>
      <c r="J216" t="s">
        <v>60</v>
      </c>
      <c r="K216" t="s">
        <v>61</v>
      </c>
      <c r="L216" t="s">
        <v>62</v>
      </c>
      <c r="M216" t="s">
        <v>63</v>
      </c>
      <c r="N216" t="s">
        <v>50</v>
      </c>
      <c r="O216" t="s">
        <v>35</v>
      </c>
      <c r="P216" t="s">
        <v>36</v>
      </c>
      <c r="Q216" s="6">
        <v>359311090930296</v>
      </c>
      <c r="R216" s="6">
        <v>359311090935964</v>
      </c>
      <c r="S216">
        <v>0</v>
      </c>
      <c r="V216" t="s">
        <v>60</v>
      </c>
      <c r="W216" t="s">
        <v>33</v>
      </c>
      <c r="X216" t="s">
        <v>49</v>
      </c>
      <c r="Y216" s="6">
        <v>359311090935964</v>
      </c>
      <c r="Z216" t="s">
        <v>33</v>
      </c>
      <c r="AB216" t="e">
        <v>#N/A</v>
      </c>
    </row>
    <row r="217" spans="1:28" hidden="1">
      <c r="A217" s="5">
        <v>43742</v>
      </c>
      <c r="B217">
        <v>68</v>
      </c>
      <c r="C217" t="s">
        <v>37</v>
      </c>
      <c r="D217" s="5">
        <v>43681</v>
      </c>
      <c r="E217" t="s">
        <v>29</v>
      </c>
      <c r="F217" t="s">
        <v>265</v>
      </c>
      <c r="G217" t="s">
        <v>266</v>
      </c>
      <c r="H217" t="s">
        <v>265</v>
      </c>
      <c r="I217" t="s">
        <v>266</v>
      </c>
      <c r="J217" t="s">
        <v>60</v>
      </c>
      <c r="K217" t="s">
        <v>61</v>
      </c>
      <c r="L217" t="s">
        <v>62</v>
      </c>
      <c r="M217" t="s">
        <v>63</v>
      </c>
      <c r="N217" t="s">
        <v>50</v>
      </c>
      <c r="O217" t="s">
        <v>38</v>
      </c>
      <c r="P217" t="s">
        <v>39</v>
      </c>
      <c r="Q217" s="6">
        <v>354301100169477</v>
      </c>
      <c r="R217" s="6">
        <v>354301100169469</v>
      </c>
      <c r="S217">
        <v>0</v>
      </c>
      <c r="V217" t="s">
        <v>60</v>
      </c>
      <c r="W217" t="s">
        <v>33</v>
      </c>
      <c r="X217" t="s">
        <v>49</v>
      </c>
      <c r="Y217" s="6">
        <v>354301100169469</v>
      </c>
      <c r="Z217" t="s">
        <v>33</v>
      </c>
      <c r="AB217" t="e">
        <v>#N/A</v>
      </c>
    </row>
    <row r="218" spans="1:28" hidden="1">
      <c r="A218" s="5">
        <v>43742</v>
      </c>
      <c r="B218">
        <v>65</v>
      </c>
      <c r="C218" t="s">
        <v>44</v>
      </c>
      <c r="D218" s="5">
        <v>43681</v>
      </c>
      <c r="E218" t="s">
        <v>29</v>
      </c>
      <c r="F218" t="s">
        <v>56</v>
      </c>
      <c r="G218" t="s">
        <v>57</v>
      </c>
      <c r="H218" t="s">
        <v>56</v>
      </c>
      <c r="I218" t="s">
        <v>57</v>
      </c>
      <c r="J218" t="s">
        <v>60</v>
      </c>
      <c r="K218" t="s">
        <v>61</v>
      </c>
      <c r="L218" t="s">
        <v>62</v>
      </c>
      <c r="M218" t="s">
        <v>63</v>
      </c>
      <c r="N218" t="s">
        <v>50</v>
      </c>
      <c r="O218" t="s">
        <v>45</v>
      </c>
      <c r="P218" t="s">
        <v>46</v>
      </c>
      <c r="Q218" s="6">
        <v>359314092673492</v>
      </c>
      <c r="R218" s="6">
        <v>359314092170994</v>
      </c>
      <c r="S218">
        <v>0</v>
      </c>
      <c r="V218" t="s">
        <v>60</v>
      </c>
      <c r="W218" t="s">
        <v>33</v>
      </c>
      <c r="X218" t="s">
        <v>49</v>
      </c>
      <c r="Y218" s="6">
        <v>359314092170994</v>
      </c>
      <c r="Z218" t="s">
        <v>33</v>
      </c>
      <c r="AB218" t="e">
        <v>#N/A</v>
      </c>
    </row>
    <row r="219" spans="1:28" hidden="1">
      <c r="A219" s="5">
        <v>43742</v>
      </c>
      <c r="B219">
        <v>68</v>
      </c>
      <c r="C219" t="s">
        <v>37</v>
      </c>
      <c r="D219" s="5">
        <v>43681</v>
      </c>
      <c r="E219" t="s">
        <v>29</v>
      </c>
      <c r="F219" t="s">
        <v>267</v>
      </c>
      <c r="G219" t="s">
        <v>268</v>
      </c>
      <c r="H219" t="s">
        <v>267</v>
      </c>
      <c r="I219" t="s">
        <v>268</v>
      </c>
      <c r="J219" t="s">
        <v>60</v>
      </c>
      <c r="K219" t="s">
        <v>61</v>
      </c>
      <c r="L219" t="s">
        <v>62</v>
      </c>
      <c r="M219" t="s">
        <v>63</v>
      </c>
      <c r="N219" t="s">
        <v>50</v>
      </c>
      <c r="O219" t="s">
        <v>38</v>
      </c>
      <c r="P219" t="s">
        <v>39</v>
      </c>
      <c r="Q219" s="6">
        <v>354301100276611</v>
      </c>
      <c r="R219" s="6">
        <v>354301100276603</v>
      </c>
      <c r="S219">
        <v>0</v>
      </c>
      <c r="V219" t="s">
        <v>60</v>
      </c>
      <c r="W219" t="s">
        <v>33</v>
      </c>
      <c r="X219" t="s">
        <v>49</v>
      </c>
      <c r="Y219" s="6">
        <v>354301100276603</v>
      </c>
      <c r="Z219" t="s">
        <v>33</v>
      </c>
      <c r="AB219" t="e">
        <v>#N/A</v>
      </c>
    </row>
    <row r="220" spans="1:28" hidden="1">
      <c r="A220" s="5">
        <v>43742</v>
      </c>
      <c r="B220">
        <v>68</v>
      </c>
      <c r="C220" t="s">
        <v>37</v>
      </c>
      <c r="D220" s="5">
        <v>43681</v>
      </c>
      <c r="E220" t="s">
        <v>29</v>
      </c>
      <c r="F220" t="s">
        <v>269</v>
      </c>
      <c r="G220" t="s">
        <v>270</v>
      </c>
      <c r="H220" t="s">
        <v>269</v>
      </c>
      <c r="I220" t="s">
        <v>270</v>
      </c>
      <c r="J220" t="s">
        <v>60</v>
      </c>
      <c r="K220" t="s">
        <v>61</v>
      </c>
      <c r="L220" t="s">
        <v>62</v>
      </c>
      <c r="M220" t="s">
        <v>63</v>
      </c>
      <c r="N220" t="s">
        <v>50</v>
      </c>
      <c r="O220" t="s">
        <v>38</v>
      </c>
      <c r="P220" t="s">
        <v>39</v>
      </c>
      <c r="Q220" s="6">
        <v>354301100183874</v>
      </c>
      <c r="R220" s="6">
        <v>354301100183866</v>
      </c>
      <c r="S220">
        <v>0</v>
      </c>
      <c r="V220" t="s">
        <v>60</v>
      </c>
      <c r="W220" t="s">
        <v>33</v>
      </c>
      <c r="X220" t="s">
        <v>49</v>
      </c>
      <c r="Y220" s="6">
        <v>354301100183866</v>
      </c>
      <c r="Z220" t="s">
        <v>33</v>
      </c>
      <c r="AB220" t="e">
        <v>#N/A</v>
      </c>
    </row>
    <row r="221" spans="1:28" hidden="1">
      <c r="A221" s="5">
        <v>43742</v>
      </c>
      <c r="B221">
        <v>65</v>
      </c>
      <c r="C221" t="s">
        <v>44</v>
      </c>
      <c r="D221" s="5">
        <v>43681</v>
      </c>
      <c r="E221" t="s">
        <v>29</v>
      </c>
      <c r="F221" t="s">
        <v>271</v>
      </c>
      <c r="G221" t="s">
        <v>272</v>
      </c>
      <c r="H221" t="s">
        <v>271</v>
      </c>
      <c r="I221" t="s">
        <v>272</v>
      </c>
      <c r="J221" t="s">
        <v>60</v>
      </c>
      <c r="K221" t="s">
        <v>61</v>
      </c>
      <c r="L221" t="s">
        <v>62</v>
      </c>
      <c r="M221" t="s">
        <v>63</v>
      </c>
      <c r="N221" t="s">
        <v>50</v>
      </c>
      <c r="O221" t="s">
        <v>45</v>
      </c>
      <c r="P221" t="s">
        <v>46</v>
      </c>
      <c r="Q221" s="6">
        <v>359314092613548</v>
      </c>
      <c r="R221" s="6">
        <v>359314092111048</v>
      </c>
      <c r="S221">
        <v>0</v>
      </c>
      <c r="V221" t="s">
        <v>60</v>
      </c>
      <c r="W221" t="s">
        <v>33</v>
      </c>
      <c r="X221" t="s">
        <v>49</v>
      </c>
      <c r="Y221" s="6">
        <v>359314092111048</v>
      </c>
      <c r="Z221" t="s">
        <v>33</v>
      </c>
      <c r="AB221" t="e">
        <v>#N/A</v>
      </c>
    </row>
    <row r="222" spans="1:28" hidden="1">
      <c r="A222" s="5">
        <v>43742</v>
      </c>
      <c r="B222">
        <v>67</v>
      </c>
      <c r="C222" t="s">
        <v>34</v>
      </c>
      <c r="D222" s="5">
        <v>43681</v>
      </c>
      <c r="E222" t="s">
        <v>29</v>
      </c>
      <c r="F222" t="s">
        <v>271</v>
      </c>
      <c r="G222" t="s">
        <v>272</v>
      </c>
      <c r="H222" t="s">
        <v>271</v>
      </c>
      <c r="I222" t="s">
        <v>272</v>
      </c>
      <c r="J222" t="s">
        <v>60</v>
      </c>
      <c r="K222" t="s">
        <v>61</v>
      </c>
      <c r="L222" t="s">
        <v>62</v>
      </c>
      <c r="M222" t="s">
        <v>63</v>
      </c>
      <c r="N222" t="s">
        <v>50</v>
      </c>
      <c r="O222" t="s">
        <v>35</v>
      </c>
      <c r="P222" t="s">
        <v>36</v>
      </c>
      <c r="Q222" s="6">
        <v>359311090558352</v>
      </c>
      <c r="R222" s="6">
        <v>359311090408350</v>
      </c>
      <c r="S222">
        <v>0</v>
      </c>
      <c r="V222" t="s">
        <v>60</v>
      </c>
      <c r="W222" t="s">
        <v>33</v>
      </c>
      <c r="X222" t="s">
        <v>49</v>
      </c>
      <c r="Y222" s="6">
        <v>359311090408350</v>
      </c>
      <c r="Z222" t="s">
        <v>33</v>
      </c>
      <c r="AB222" t="e">
        <v>#N/A</v>
      </c>
    </row>
    <row r="223" spans="1:28" hidden="1">
      <c r="A223" s="5">
        <v>43742</v>
      </c>
      <c r="B223">
        <v>65</v>
      </c>
      <c r="C223" t="s">
        <v>44</v>
      </c>
      <c r="D223" s="5">
        <v>43681</v>
      </c>
      <c r="E223" t="s">
        <v>29</v>
      </c>
      <c r="F223" t="s">
        <v>273</v>
      </c>
      <c r="G223" t="s">
        <v>274</v>
      </c>
      <c r="H223" t="s">
        <v>273</v>
      </c>
      <c r="I223" t="s">
        <v>274</v>
      </c>
      <c r="J223" t="s">
        <v>60</v>
      </c>
      <c r="K223" t="s">
        <v>61</v>
      </c>
      <c r="L223" t="s">
        <v>62</v>
      </c>
      <c r="M223" t="s">
        <v>63</v>
      </c>
      <c r="N223" t="s">
        <v>50</v>
      </c>
      <c r="O223" t="s">
        <v>45</v>
      </c>
      <c r="P223" t="s">
        <v>46</v>
      </c>
      <c r="Q223" s="6">
        <v>359314093358606</v>
      </c>
      <c r="R223" s="6">
        <v>359314093258608</v>
      </c>
      <c r="S223">
        <v>0</v>
      </c>
      <c r="V223" t="s">
        <v>60</v>
      </c>
      <c r="W223" t="s">
        <v>33</v>
      </c>
      <c r="X223" t="s">
        <v>49</v>
      </c>
      <c r="Y223" s="6">
        <v>359314093258608</v>
      </c>
      <c r="Z223" t="s">
        <v>33</v>
      </c>
      <c r="AB223" t="e">
        <v>#N/A</v>
      </c>
    </row>
    <row r="224" spans="1:28" hidden="1">
      <c r="A224" s="5">
        <v>43742</v>
      </c>
      <c r="B224">
        <v>66</v>
      </c>
      <c r="C224" t="s">
        <v>28</v>
      </c>
      <c r="D224" s="5">
        <v>43681</v>
      </c>
      <c r="E224" t="s">
        <v>29</v>
      </c>
      <c r="F224" t="s">
        <v>273</v>
      </c>
      <c r="G224" t="s">
        <v>274</v>
      </c>
      <c r="H224" t="s">
        <v>273</v>
      </c>
      <c r="I224" t="s">
        <v>274</v>
      </c>
      <c r="J224" t="s">
        <v>60</v>
      </c>
      <c r="K224" t="s">
        <v>61</v>
      </c>
      <c r="L224" t="s">
        <v>62</v>
      </c>
      <c r="M224" t="s">
        <v>63</v>
      </c>
      <c r="N224" t="s">
        <v>50</v>
      </c>
      <c r="O224" t="s">
        <v>30</v>
      </c>
      <c r="P224" t="s">
        <v>31</v>
      </c>
      <c r="Q224" s="6">
        <v>357755091640076</v>
      </c>
      <c r="R224" s="6">
        <v>357755091640068</v>
      </c>
      <c r="S224">
        <v>0</v>
      </c>
      <c r="V224" t="s">
        <v>60</v>
      </c>
      <c r="W224" t="s">
        <v>33</v>
      </c>
      <c r="X224" t="s">
        <v>49</v>
      </c>
      <c r="Y224" s="6">
        <v>357755091640068</v>
      </c>
      <c r="Z224" t="s">
        <v>33</v>
      </c>
      <c r="AB224" t="e">
        <v>#N/A</v>
      </c>
    </row>
    <row r="225" spans="1:28" hidden="1">
      <c r="A225" s="5">
        <v>43742</v>
      </c>
      <c r="B225">
        <v>67</v>
      </c>
      <c r="C225" t="s">
        <v>34</v>
      </c>
      <c r="D225" s="5">
        <v>43681</v>
      </c>
      <c r="E225" t="s">
        <v>29</v>
      </c>
      <c r="F225" t="s">
        <v>273</v>
      </c>
      <c r="G225" t="s">
        <v>274</v>
      </c>
      <c r="H225" t="s">
        <v>273</v>
      </c>
      <c r="I225" t="s">
        <v>274</v>
      </c>
      <c r="J225" t="s">
        <v>60</v>
      </c>
      <c r="K225" t="s">
        <v>61</v>
      </c>
      <c r="L225" t="s">
        <v>62</v>
      </c>
      <c r="M225" t="s">
        <v>63</v>
      </c>
      <c r="N225" t="s">
        <v>50</v>
      </c>
      <c r="O225" t="s">
        <v>35</v>
      </c>
      <c r="P225" t="s">
        <v>36</v>
      </c>
      <c r="Q225" s="6">
        <v>359311090898386</v>
      </c>
      <c r="R225" s="6">
        <v>359311090904655</v>
      </c>
      <c r="S225">
        <v>0</v>
      </c>
      <c r="V225" t="s">
        <v>60</v>
      </c>
      <c r="W225" t="s">
        <v>33</v>
      </c>
      <c r="X225" t="s">
        <v>49</v>
      </c>
      <c r="Y225" s="6">
        <v>359311090904655</v>
      </c>
      <c r="Z225" t="s">
        <v>33</v>
      </c>
      <c r="AB225" t="e">
        <v>#N/A</v>
      </c>
    </row>
    <row r="226" spans="1:28" hidden="1">
      <c r="A226" s="5">
        <v>43742</v>
      </c>
      <c r="B226">
        <v>68</v>
      </c>
      <c r="C226" t="s">
        <v>37</v>
      </c>
      <c r="D226" s="5">
        <v>43681</v>
      </c>
      <c r="E226" t="s">
        <v>29</v>
      </c>
      <c r="F226" t="s">
        <v>273</v>
      </c>
      <c r="G226" t="s">
        <v>274</v>
      </c>
      <c r="H226" t="s">
        <v>273</v>
      </c>
      <c r="I226" t="s">
        <v>274</v>
      </c>
      <c r="J226" t="s">
        <v>60</v>
      </c>
      <c r="K226" t="s">
        <v>61</v>
      </c>
      <c r="L226" t="s">
        <v>62</v>
      </c>
      <c r="M226" t="s">
        <v>63</v>
      </c>
      <c r="N226" t="s">
        <v>50</v>
      </c>
      <c r="O226" t="s">
        <v>38</v>
      </c>
      <c r="P226" t="s">
        <v>39</v>
      </c>
      <c r="Q226" s="6">
        <v>354301100099732</v>
      </c>
      <c r="R226" s="6">
        <v>354301100099724</v>
      </c>
      <c r="S226">
        <v>0</v>
      </c>
      <c r="V226" t="s">
        <v>60</v>
      </c>
      <c r="W226" t="s">
        <v>33</v>
      </c>
      <c r="X226" t="s">
        <v>49</v>
      </c>
      <c r="Y226" s="6">
        <v>354301100099724</v>
      </c>
      <c r="Z226" t="s">
        <v>33</v>
      </c>
      <c r="AB226" t="e">
        <v>#N/A</v>
      </c>
    </row>
    <row r="227" spans="1:28" hidden="1">
      <c r="A227" s="5">
        <v>43742</v>
      </c>
      <c r="B227">
        <v>65</v>
      </c>
      <c r="C227" t="s">
        <v>44</v>
      </c>
      <c r="D227" s="5">
        <v>43681</v>
      </c>
      <c r="E227" t="s">
        <v>29</v>
      </c>
      <c r="F227" t="s">
        <v>275</v>
      </c>
      <c r="G227" t="s">
        <v>276</v>
      </c>
      <c r="H227" t="s">
        <v>275</v>
      </c>
      <c r="I227" t="s">
        <v>276</v>
      </c>
      <c r="J227" t="s">
        <v>60</v>
      </c>
      <c r="K227" t="s">
        <v>61</v>
      </c>
      <c r="L227" t="s">
        <v>62</v>
      </c>
      <c r="M227" t="s">
        <v>63</v>
      </c>
      <c r="N227" t="s">
        <v>50</v>
      </c>
      <c r="O227" t="s">
        <v>45</v>
      </c>
      <c r="P227" t="s">
        <v>46</v>
      </c>
      <c r="Q227" s="6">
        <v>359314093439471</v>
      </c>
      <c r="R227" s="6">
        <v>359314093339473</v>
      </c>
      <c r="S227">
        <v>0</v>
      </c>
      <c r="V227" t="s">
        <v>60</v>
      </c>
      <c r="W227" t="s">
        <v>33</v>
      </c>
      <c r="X227" t="s">
        <v>49</v>
      </c>
      <c r="Y227" s="6">
        <v>359314093339473</v>
      </c>
      <c r="Z227" t="s">
        <v>33</v>
      </c>
      <c r="AB227" t="e">
        <v>#N/A</v>
      </c>
    </row>
    <row r="228" spans="1:28" hidden="1">
      <c r="A228" s="5">
        <v>43742</v>
      </c>
      <c r="B228">
        <v>66</v>
      </c>
      <c r="C228" t="s">
        <v>28</v>
      </c>
      <c r="D228" s="5">
        <v>43681</v>
      </c>
      <c r="E228" t="s">
        <v>29</v>
      </c>
      <c r="F228" t="s">
        <v>275</v>
      </c>
      <c r="G228" t="s">
        <v>276</v>
      </c>
      <c r="H228" t="s">
        <v>275</v>
      </c>
      <c r="I228" t="s">
        <v>276</v>
      </c>
      <c r="J228" t="s">
        <v>60</v>
      </c>
      <c r="K228" t="s">
        <v>61</v>
      </c>
      <c r="L228" t="s">
        <v>62</v>
      </c>
      <c r="M228" t="s">
        <v>63</v>
      </c>
      <c r="N228" t="s">
        <v>50</v>
      </c>
      <c r="O228" t="s">
        <v>30</v>
      </c>
      <c r="P228" t="s">
        <v>31</v>
      </c>
      <c r="Q228" s="6">
        <v>357755091312510</v>
      </c>
      <c r="R228" s="6">
        <v>357755091312502</v>
      </c>
      <c r="S228">
        <v>0</v>
      </c>
      <c r="V228" t="s">
        <v>60</v>
      </c>
      <c r="W228" t="s">
        <v>33</v>
      </c>
      <c r="X228" t="s">
        <v>49</v>
      </c>
      <c r="Y228" s="6">
        <v>357755091312502</v>
      </c>
      <c r="Z228" t="s">
        <v>33</v>
      </c>
      <c r="AB228" t="e">
        <v>#N/A</v>
      </c>
    </row>
    <row r="229" spans="1:28" hidden="1">
      <c r="A229" s="5">
        <v>43742</v>
      </c>
      <c r="B229">
        <v>68</v>
      </c>
      <c r="C229" t="s">
        <v>37</v>
      </c>
      <c r="D229" s="5">
        <v>43681</v>
      </c>
      <c r="E229" t="s">
        <v>29</v>
      </c>
      <c r="F229" t="s">
        <v>275</v>
      </c>
      <c r="G229" t="s">
        <v>276</v>
      </c>
      <c r="H229" t="s">
        <v>275</v>
      </c>
      <c r="I229" t="s">
        <v>276</v>
      </c>
      <c r="J229" t="s">
        <v>60</v>
      </c>
      <c r="K229" t="s">
        <v>61</v>
      </c>
      <c r="L229" t="s">
        <v>62</v>
      </c>
      <c r="M229" t="s">
        <v>63</v>
      </c>
      <c r="N229" t="s">
        <v>50</v>
      </c>
      <c r="O229" t="s">
        <v>38</v>
      </c>
      <c r="P229" t="s">
        <v>39</v>
      </c>
      <c r="Q229" s="6">
        <v>354301100148034</v>
      </c>
      <c r="R229" s="6">
        <v>354301100148026</v>
      </c>
      <c r="S229">
        <v>0</v>
      </c>
      <c r="V229" t="s">
        <v>60</v>
      </c>
      <c r="W229" t="s">
        <v>33</v>
      </c>
      <c r="X229" t="s">
        <v>49</v>
      </c>
      <c r="Y229" s="6">
        <v>354301100148026</v>
      </c>
      <c r="Z229" t="s">
        <v>33</v>
      </c>
      <c r="AB229" t="e">
        <v>#N/A</v>
      </c>
    </row>
    <row r="230" spans="1:28" hidden="1">
      <c r="A230" s="5">
        <v>43742</v>
      </c>
      <c r="B230">
        <v>69</v>
      </c>
      <c r="C230" t="s">
        <v>40</v>
      </c>
      <c r="D230" s="5">
        <v>43681</v>
      </c>
      <c r="E230" t="s">
        <v>29</v>
      </c>
      <c r="F230" t="s">
        <v>275</v>
      </c>
      <c r="G230" t="s">
        <v>276</v>
      </c>
      <c r="H230" t="s">
        <v>275</v>
      </c>
      <c r="I230" t="s">
        <v>276</v>
      </c>
      <c r="J230" t="s">
        <v>60</v>
      </c>
      <c r="K230" t="s">
        <v>61</v>
      </c>
      <c r="L230" t="s">
        <v>62</v>
      </c>
      <c r="M230" t="s">
        <v>63</v>
      </c>
      <c r="N230" t="s">
        <v>50</v>
      </c>
      <c r="O230" t="s">
        <v>41</v>
      </c>
      <c r="P230" t="s">
        <v>42</v>
      </c>
      <c r="Q230" s="6">
        <v>354503100189203</v>
      </c>
      <c r="R230" s="6">
        <v>354503100089205</v>
      </c>
      <c r="S230">
        <v>0</v>
      </c>
      <c r="V230" t="s">
        <v>60</v>
      </c>
      <c r="W230" t="s">
        <v>33</v>
      </c>
      <c r="X230" t="s">
        <v>49</v>
      </c>
      <c r="Y230" s="6">
        <v>354503100089205</v>
      </c>
      <c r="Z230" t="s">
        <v>33</v>
      </c>
      <c r="AB230" t="e">
        <v>#N/A</v>
      </c>
    </row>
    <row r="231" spans="1:28" hidden="1">
      <c r="A231" s="5">
        <v>43742</v>
      </c>
      <c r="B231">
        <v>67</v>
      </c>
      <c r="C231" t="s">
        <v>34</v>
      </c>
      <c r="D231" s="5">
        <v>43681</v>
      </c>
      <c r="E231" t="s">
        <v>29</v>
      </c>
      <c r="F231" t="s">
        <v>186</v>
      </c>
      <c r="G231" t="s">
        <v>187</v>
      </c>
      <c r="H231" t="s">
        <v>186</v>
      </c>
      <c r="I231" t="s">
        <v>187</v>
      </c>
      <c r="J231" t="s">
        <v>60</v>
      </c>
      <c r="K231" t="s">
        <v>61</v>
      </c>
      <c r="L231" t="s">
        <v>62</v>
      </c>
      <c r="M231" t="s">
        <v>63</v>
      </c>
      <c r="N231" t="s">
        <v>50</v>
      </c>
      <c r="O231" t="s">
        <v>35</v>
      </c>
      <c r="P231" t="s">
        <v>36</v>
      </c>
      <c r="Q231" s="6">
        <v>359311090270057</v>
      </c>
      <c r="R231" s="6">
        <v>359311090112556</v>
      </c>
      <c r="S231">
        <v>0</v>
      </c>
      <c r="V231" t="s">
        <v>60</v>
      </c>
      <c r="W231" t="s">
        <v>33</v>
      </c>
      <c r="X231" t="s">
        <v>49</v>
      </c>
      <c r="Y231" s="6">
        <v>359311090112556</v>
      </c>
      <c r="Z231" t="s">
        <v>33</v>
      </c>
      <c r="AB231" t="e">
        <v>#N/A</v>
      </c>
    </row>
    <row r="232" spans="1:28" hidden="1">
      <c r="A232" s="5">
        <v>43742</v>
      </c>
      <c r="B232">
        <v>67</v>
      </c>
      <c r="C232" t="s">
        <v>34</v>
      </c>
      <c r="D232" s="5">
        <v>43681</v>
      </c>
      <c r="E232" t="s">
        <v>29</v>
      </c>
      <c r="F232" t="s">
        <v>122</v>
      </c>
      <c r="G232" t="s">
        <v>123</v>
      </c>
      <c r="H232" t="s">
        <v>122</v>
      </c>
      <c r="I232" t="s">
        <v>123</v>
      </c>
      <c r="J232" t="s">
        <v>75</v>
      </c>
      <c r="K232" t="s">
        <v>76</v>
      </c>
      <c r="L232" t="s">
        <v>62</v>
      </c>
      <c r="M232" t="s">
        <v>63</v>
      </c>
      <c r="N232" t="s">
        <v>50</v>
      </c>
      <c r="O232" t="s">
        <v>35</v>
      </c>
      <c r="P232" t="s">
        <v>36</v>
      </c>
      <c r="Q232" s="6">
        <v>359311090290295</v>
      </c>
      <c r="R232" s="6">
        <v>359311090132794</v>
      </c>
      <c r="S232">
        <v>0</v>
      </c>
      <c r="V232" t="s">
        <v>75</v>
      </c>
      <c r="W232" t="s">
        <v>33</v>
      </c>
      <c r="X232" t="s">
        <v>49</v>
      </c>
      <c r="Y232" s="6">
        <v>359311090132794</v>
      </c>
      <c r="Z232" t="s">
        <v>33</v>
      </c>
      <c r="AB232" t="e">
        <v>#N/A</v>
      </c>
    </row>
    <row r="233" spans="1:28" hidden="1">
      <c r="A233" s="5">
        <v>43742</v>
      </c>
      <c r="B233">
        <v>65</v>
      </c>
      <c r="C233" t="s">
        <v>44</v>
      </c>
      <c r="D233" s="5">
        <v>43681</v>
      </c>
      <c r="E233" t="s">
        <v>29</v>
      </c>
      <c r="F233" t="s">
        <v>277</v>
      </c>
      <c r="G233" t="s">
        <v>278</v>
      </c>
      <c r="H233" t="s">
        <v>277</v>
      </c>
      <c r="I233" t="s">
        <v>278</v>
      </c>
      <c r="J233" t="s">
        <v>75</v>
      </c>
      <c r="K233" t="s">
        <v>76</v>
      </c>
      <c r="L233" t="s">
        <v>62</v>
      </c>
      <c r="M233" t="s">
        <v>63</v>
      </c>
      <c r="N233" t="s">
        <v>50</v>
      </c>
      <c r="O233" t="s">
        <v>45</v>
      </c>
      <c r="P233" t="s">
        <v>46</v>
      </c>
      <c r="Q233" s="6">
        <v>359314092480690</v>
      </c>
      <c r="R233" s="6">
        <v>359314091978199</v>
      </c>
      <c r="S233">
        <v>0</v>
      </c>
      <c r="V233" t="s">
        <v>75</v>
      </c>
      <c r="W233" t="s">
        <v>33</v>
      </c>
      <c r="X233" t="s">
        <v>49</v>
      </c>
      <c r="Y233" s="6">
        <v>359314091978199</v>
      </c>
      <c r="Z233" t="s">
        <v>33</v>
      </c>
      <c r="AB233" t="e">
        <v>#N/A</v>
      </c>
    </row>
    <row r="234" spans="1:28" hidden="1">
      <c r="A234" s="5">
        <v>43742</v>
      </c>
      <c r="B234">
        <v>65</v>
      </c>
      <c r="C234" t="s">
        <v>44</v>
      </c>
      <c r="D234" s="5">
        <v>43681</v>
      </c>
      <c r="E234" t="s">
        <v>29</v>
      </c>
      <c r="F234" t="s">
        <v>279</v>
      </c>
      <c r="G234" t="s">
        <v>280</v>
      </c>
      <c r="H234" t="s">
        <v>279</v>
      </c>
      <c r="I234" t="s">
        <v>280</v>
      </c>
      <c r="J234" t="s">
        <v>75</v>
      </c>
      <c r="K234" t="s">
        <v>76</v>
      </c>
      <c r="L234" t="s">
        <v>62</v>
      </c>
      <c r="M234" t="s">
        <v>63</v>
      </c>
      <c r="N234" t="s">
        <v>50</v>
      </c>
      <c r="O234" t="s">
        <v>45</v>
      </c>
      <c r="P234" t="s">
        <v>46</v>
      </c>
      <c r="Q234" s="6">
        <v>359314092695420</v>
      </c>
      <c r="R234" s="6">
        <v>359314092192923</v>
      </c>
      <c r="S234">
        <v>0</v>
      </c>
      <c r="V234" t="s">
        <v>75</v>
      </c>
      <c r="W234" t="s">
        <v>33</v>
      </c>
      <c r="X234" t="s">
        <v>49</v>
      </c>
      <c r="Y234" s="6">
        <v>359314092192923</v>
      </c>
      <c r="Z234" t="s">
        <v>33</v>
      </c>
      <c r="AB234" t="e">
        <v>#N/A</v>
      </c>
    </row>
    <row r="235" spans="1:28" hidden="1">
      <c r="A235" s="5">
        <v>43742</v>
      </c>
      <c r="B235">
        <v>65</v>
      </c>
      <c r="C235" t="s">
        <v>44</v>
      </c>
      <c r="D235" s="5">
        <v>43681</v>
      </c>
      <c r="E235" t="s">
        <v>29</v>
      </c>
      <c r="F235" t="s">
        <v>277</v>
      </c>
      <c r="G235" t="s">
        <v>278</v>
      </c>
      <c r="H235" t="s">
        <v>277</v>
      </c>
      <c r="I235" t="s">
        <v>278</v>
      </c>
      <c r="J235" t="s">
        <v>75</v>
      </c>
      <c r="K235" t="s">
        <v>76</v>
      </c>
      <c r="L235" t="s">
        <v>62</v>
      </c>
      <c r="M235" t="s">
        <v>63</v>
      </c>
      <c r="N235" t="s">
        <v>50</v>
      </c>
      <c r="O235" t="s">
        <v>45</v>
      </c>
      <c r="P235" t="s">
        <v>46</v>
      </c>
      <c r="Q235" s="6">
        <v>359314092483439</v>
      </c>
      <c r="R235" s="6">
        <v>359314091980930</v>
      </c>
      <c r="S235">
        <v>0</v>
      </c>
      <c r="V235" t="s">
        <v>75</v>
      </c>
      <c r="W235" t="s">
        <v>33</v>
      </c>
      <c r="X235" t="s">
        <v>49</v>
      </c>
      <c r="Y235" s="6">
        <v>359314091980930</v>
      </c>
      <c r="Z235" t="s">
        <v>33</v>
      </c>
      <c r="AB235" t="e">
        <v>#N/A</v>
      </c>
    </row>
    <row r="236" spans="1:28" hidden="1">
      <c r="A236" s="5">
        <v>43742</v>
      </c>
      <c r="B236">
        <v>65</v>
      </c>
      <c r="C236" t="s">
        <v>44</v>
      </c>
      <c r="D236" s="5">
        <v>43681</v>
      </c>
      <c r="E236" t="s">
        <v>29</v>
      </c>
      <c r="F236" t="s">
        <v>277</v>
      </c>
      <c r="G236" t="s">
        <v>278</v>
      </c>
      <c r="H236" t="s">
        <v>277</v>
      </c>
      <c r="I236" t="s">
        <v>278</v>
      </c>
      <c r="J236" t="s">
        <v>75</v>
      </c>
      <c r="K236" t="s">
        <v>76</v>
      </c>
      <c r="L236" t="s">
        <v>62</v>
      </c>
      <c r="M236" t="s">
        <v>63</v>
      </c>
      <c r="N236" t="s">
        <v>50</v>
      </c>
      <c r="O236" t="s">
        <v>45</v>
      </c>
      <c r="P236" t="s">
        <v>46</v>
      </c>
      <c r="Q236" s="6">
        <v>359314092518739</v>
      </c>
      <c r="R236" s="6">
        <v>359314092016239</v>
      </c>
      <c r="S236">
        <v>0</v>
      </c>
      <c r="V236" t="s">
        <v>75</v>
      </c>
      <c r="W236" t="s">
        <v>33</v>
      </c>
      <c r="X236" t="s">
        <v>49</v>
      </c>
      <c r="Y236" s="6">
        <v>359314092016239</v>
      </c>
      <c r="Z236" t="s">
        <v>33</v>
      </c>
      <c r="AB236" t="e">
        <v>#N/A</v>
      </c>
    </row>
    <row r="237" spans="1:28" hidden="1">
      <c r="A237" s="5">
        <v>43742</v>
      </c>
      <c r="B237">
        <v>65</v>
      </c>
      <c r="C237" t="s">
        <v>44</v>
      </c>
      <c r="D237" s="5">
        <v>43681</v>
      </c>
      <c r="E237" t="s">
        <v>29</v>
      </c>
      <c r="F237" t="s">
        <v>281</v>
      </c>
      <c r="G237" t="s">
        <v>195</v>
      </c>
      <c r="H237" t="s">
        <v>281</v>
      </c>
      <c r="I237" t="s">
        <v>195</v>
      </c>
      <c r="J237" t="s">
        <v>75</v>
      </c>
      <c r="K237" t="s">
        <v>76</v>
      </c>
      <c r="L237" t="s">
        <v>62</v>
      </c>
      <c r="M237" t="s">
        <v>63</v>
      </c>
      <c r="N237" t="s">
        <v>50</v>
      </c>
      <c r="O237" t="s">
        <v>45</v>
      </c>
      <c r="P237" t="s">
        <v>46</v>
      </c>
      <c r="Q237" s="6">
        <v>359314092694829</v>
      </c>
      <c r="R237" s="6">
        <v>359314092192329</v>
      </c>
      <c r="S237">
        <v>0</v>
      </c>
      <c r="V237" t="s">
        <v>75</v>
      </c>
      <c r="W237" t="s">
        <v>33</v>
      </c>
      <c r="X237" t="s">
        <v>49</v>
      </c>
      <c r="Y237" s="6">
        <v>359314092192329</v>
      </c>
      <c r="Z237" t="s">
        <v>33</v>
      </c>
      <c r="AB237" t="e">
        <v>#N/A</v>
      </c>
    </row>
    <row r="238" spans="1:28" hidden="1">
      <c r="A238" s="5">
        <v>43742</v>
      </c>
      <c r="B238">
        <v>65</v>
      </c>
      <c r="C238" t="s">
        <v>44</v>
      </c>
      <c r="D238" s="5">
        <v>43681</v>
      </c>
      <c r="E238" t="s">
        <v>29</v>
      </c>
      <c r="H238" t="s">
        <v>43</v>
      </c>
      <c r="J238" t="s">
        <v>113</v>
      </c>
      <c r="K238" t="s">
        <v>114</v>
      </c>
      <c r="L238" t="s">
        <v>62</v>
      </c>
      <c r="M238" t="s">
        <v>63</v>
      </c>
      <c r="N238" t="s">
        <v>50</v>
      </c>
      <c r="O238" t="s">
        <v>45</v>
      </c>
      <c r="P238" t="s">
        <v>46</v>
      </c>
      <c r="Q238" s="6">
        <v>359314093041848</v>
      </c>
      <c r="R238" s="6">
        <v>359314092821844</v>
      </c>
      <c r="S238">
        <v>0</v>
      </c>
      <c r="V238" t="s">
        <v>113</v>
      </c>
      <c r="W238" t="s">
        <v>194</v>
      </c>
      <c r="X238" t="s">
        <v>49</v>
      </c>
      <c r="Y238" s="6">
        <v>359314092821844</v>
      </c>
      <c r="Z238" t="s">
        <v>33</v>
      </c>
      <c r="AB238" t="e">
        <v>#N/A</v>
      </c>
    </row>
    <row r="239" spans="1:28" hidden="1">
      <c r="A239" s="5">
        <v>43742</v>
      </c>
      <c r="B239">
        <v>65</v>
      </c>
      <c r="C239" t="s">
        <v>44</v>
      </c>
      <c r="D239" s="5">
        <v>43681</v>
      </c>
      <c r="E239" t="s">
        <v>29</v>
      </c>
      <c r="H239" t="s">
        <v>43</v>
      </c>
      <c r="J239" t="s">
        <v>113</v>
      </c>
      <c r="K239" t="s">
        <v>114</v>
      </c>
      <c r="L239" t="s">
        <v>62</v>
      </c>
      <c r="M239" t="s">
        <v>63</v>
      </c>
      <c r="N239" t="s">
        <v>50</v>
      </c>
      <c r="O239" t="s">
        <v>45</v>
      </c>
      <c r="P239" t="s">
        <v>46</v>
      </c>
      <c r="Q239" s="6">
        <v>359314093040089</v>
      </c>
      <c r="R239" s="6">
        <v>359314092820085</v>
      </c>
      <c r="S239">
        <v>0</v>
      </c>
      <c r="V239" t="s">
        <v>113</v>
      </c>
      <c r="W239" t="s">
        <v>194</v>
      </c>
      <c r="X239" t="s">
        <v>49</v>
      </c>
      <c r="Y239" s="6">
        <v>359314092820085</v>
      </c>
      <c r="Z239" t="s">
        <v>33</v>
      </c>
      <c r="AB239" t="e">
        <v>#N/A</v>
      </c>
    </row>
    <row r="240" spans="1:28" hidden="1">
      <c r="A240" s="5">
        <v>43742</v>
      </c>
      <c r="B240">
        <v>65</v>
      </c>
      <c r="C240" t="s">
        <v>44</v>
      </c>
      <c r="D240" s="5">
        <v>43681</v>
      </c>
      <c r="E240" t="s">
        <v>29</v>
      </c>
      <c r="H240" t="s">
        <v>43</v>
      </c>
      <c r="J240" t="s">
        <v>113</v>
      </c>
      <c r="K240" t="s">
        <v>114</v>
      </c>
      <c r="L240" t="s">
        <v>62</v>
      </c>
      <c r="M240" t="s">
        <v>63</v>
      </c>
      <c r="N240" t="s">
        <v>50</v>
      </c>
      <c r="O240" t="s">
        <v>45</v>
      </c>
      <c r="P240" t="s">
        <v>46</v>
      </c>
      <c r="Q240" s="6">
        <v>359314093060822</v>
      </c>
      <c r="R240" s="6">
        <v>359314092840828</v>
      </c>
      <c r="S240">
        <v>0</v>
      </c>
      <c r="V240" t="s">
        <v>113</v>
      </c>
      <c r="W240" t="s">
        <v>194</v>
      </c>
      <c r="X240" t="s">
        <v>49</v>
      </c>
      <c r="Y240" s="6">
        <v>359314092840828</v>
      </c>
      <c r="Z240" t="s">
        <v>33</v>
      </c>
      <c r="AB240" t="e">
        <v>#N/A</v>
      </c>
    </row>
    <row r="241" spans="1:28" hidden="1">
      <c r="A241" s="5">
        <v>43742</v>
      </c>
      <c r="B241">
        <v>65</v>
      </c>
      <c r="C241" t="s">
        <v>44</v>
      </c>
      <c r="D241" s="5">
        <v>43681</v>
      </c>
      <c r="E241" t="s">
        <v>29</v>
      </c>
      <c r="H241" t="s">
        <v>43</v>
      </c>
      <c r="J241" t="s">
        <v>113</v>
      </c>
      <c r="K241" t="s">
        <v>114</v>
      </c>
      <c r="L241" t="s">
        <v>62</v>
      </c>
      <c r="M241" t="s">
        <v>63</v>
      </c>
      <c r="N241" t="s">
        <v>50</v>
      </c>
      <c r="O241" t="s">
        <v>45</v>
      </c>
      <c r="P241" t="s">
        <v>46</v>
      </c>
      <c r="Q241" s="6">
        <v>359314093060764</v>
      </c>
      <c r="R241" s="6">
        <v>359314092840760</v>
      </c>
      <c r="S241">
        <v>0</v>
      </c>
      <c r="V241" t="s">
        <v>113</v>
      </c>
      <c r="W241" t="s">
        <v>194</v>
      </c>
      <c r="X241" t="s">
        <v>49</v>
      </c>
      <c r="Y241" s="6">
        <v>359314092840760</v>
      </c>
      <c r="Z241" t="s">
        <v>33</v>
      </c>
      <c r="AB241" t="e">
        <v>#N/A</v>
      </c>
    </row>
    <row r="242" spans="1:28" hidden="1">
      <c r="A242" s="5">
        <v>43742</v>
      </c>
      <c r="B242">
        <v>65</v>
      </c>
      <c r="C242" t="s">
        <v>44</v>
      </c>
      <c r="D242" s="5">
        <v>43681</v>
      </c>
      <c r="E242" t="s">
        <v>29</v>
      </c>
      <c r="H242" t="s">
        <v>43</v>
      </c>
      <c r="J242" t="s">
        <v>113</v>
      </c>
      <c r="K242" t="s">
        <v>114</v>
      </c>
      <c r="L242" t="s">
        <v>62</v>
      </c>
      <c r="M242" t="s">
        <v>63</v>
      </c>
      <c r="N242" t="s">
        <v>50</v>
      </c>
      <c r="O242" t="s">
        <v>45</v>
      </c>
      <c r="P242" t="s">
        <v>46</v>
      </c>
      <c r="Q242" s="6">
        <v>359314093037689</v>
      </c>
      <c r="R242" s="6">
        <v>359314092817685</v>
      </c>
      <c r="S242">
        <v>0</v>
      </c>
      <c r="V242" t="s">
        <v>113</v>
      </c>
      <c r="W242" t="s">
        <v>194</v>
      </c>
      <c r="X242" t="s">
        <v>49</v>
      </c>
      <c r="Y242" s="6">
        <v>359314092817685</v>
      </c>
      <c r="Z242" t="s">
        <v>33</v>
      </c>
      <c r="AB242" t="e">
        <v>#N/A</v>
      </c>
    </row>
    <row r="243" spans="1:28" hidden="1">
      <c r="A243" s="5">
        <v>43742</v>
      </c>
      <c r="B243">
        <v>65</v>
      </c>
      <c r="C243" t="s">
        <v>44</v>
      </c>
      <c r="D243" s="5">
        <v>43681</v>
      </c>
      <c r="E243" t="s">
        <v>29</v>
      </c>
      <c r="F243" t="s">
        <v>279</v>
      </c>
      <c r="G243" t="s">
        <v>280</v>
      </c>
      <c r="H243" t="s">
        <v>279</v>
      </c>
      <c r="I243" t="s">
        <v>280</v>
      </c>
      <c r="J243" t="s">
        <v>75</v>
      </c>
      <c r="K243" t="s">
        <v>76</v>
      </c>
      <c r="L243" t="s">
        <v>62</v>
      </c>
      <c r="M243" t="s">
        <v>63</v>
      </c>
      <c r="N243" t="s">
        <v>50</v>
      </c>
      <c r="O243" t="s">
        <v>45</v>
      </c>
      <c r="P243" t="s">
        <v>46</v>
      </c>
      <c r="Q243" s="6">
        <v>359314092491440</v>
      </c>
      <c r="R243" s="6">
        <v>359314091988941</v>
      </c>
      <c r="S243">
        <v>0</v>
      </c>
      <c r="V243" t="s">
        <v>75</v>
      </c>
      <c r="W243" t="s">
        <v>33</v>
      </c>
      <c r="X243" t="s">
        <v>49</v>
      </c>
      <c r="Y243" s="6">
        <v>359314091988941</v>
      </c>
      <c r="Z243" t="s">
        <v>33</v>
      </c>
      <c r="AB243" t="e">
        <v>#N/A</v>
      </c>
    </row>
    <row r="244" spans="1:28" hidden="1">
      <c r="A244" s="5">
        <v>43742</v>
      </c>
      <c r="B244">
        <v>65</v>
      </c>
      <c r="C244" t="s">
        <v>44</v>
      </c>
      <c r="D244" s="5">
        <v>43681</v>
      </c>
      <c r="E244" t="s">
        <v>29</v>
      </c>
      <c r="F244" t="s">
        <v>283</v>
      </c>
      <c r="G244" t="s">
        <v>55</v>
      </c>
      <c r="H244" t="s">
        <v>283</v>
      </c>
      <c r="I244" t="s">
        <v>55</v>
      </c>
      <c r="J244" t="s">
        <v>113</v>
      </c>
      <c r="K244" t="s">
        <v>114</v>
      </c>
      <c r="L244" t="s">
        <v>62</v>
      </c>
      <c r="M244" t="s">
        <v>63</v>
      </c>
      <c r="N244" t="s">
        <v>50</v>
      </c>
      <c r="O244" t="s">
        <v>45</v>
      </c>
      <c r="P244" t="s">
        <v>46</v>
      </c>
      <c r="Q244" s="6">
        <v>359314092616194</v>
      </c>
      <c r="R244" s="6">
        <v>359314092113697</v>
      </c>
      <c r="S244">
        <v>0</v>
      </c>
      <c r="V244" t="s">
        <v>113</v>
      </c>
      <c r="W244" t="s">
        <v>33</v>
      </c>
      <c r="X244" t="s">
        <v>49</v>
      </c>
      <c r="Y244" s="6">
        <v>359314092113697</v>
      </c>
      <c r="Z244" t="s">
        <v>33</v>
      </c>
      <c r="AB244" t="e">
        <v>#N/A</v>
      </c>
    </row>
    <row r="245" spans="1:28" hidden="1">
      <c r="A245" s="5">
        <v>43742</v>
      </c>
      <c r="B245">
        <v>65</v>
      </c>
      <c r="C245" t="s">
        <v>44</v>
      </c>
      <c r="D245" s="5">
        <v>43681</v>
      </c>
      <c r="E245" t="s">
        <v>29</v>
      </c>
      <c r="F245" t="s">
        <v>115</v>
      </c>
      <c r="G245" t="s">
        <v>116</v>
      </c>
      <c r="H245" t="s">
        <v>115</v>
      </c>
      <c r="I245" t="s">
        <v>116</v>
      </c>
      <c r="J245" t="s">
        <v>113</v>
      </c>
      <c r="K245" t="s">
        <v>114</v>
      </c>
      <c r="L245" t="s">
        <v>62</v>
      </c>
      <c r="M245" t="s">
        <v>63</v>
      </c>
      <c r="N245" t="s">
        <v>50</v>
      </c>
      <c r="O245" t="s">
        <v>45</v>
      </c>
      <c r="P245" t="s">
        <v>46</v>
      </c>
      <c r="Q245" s="6">
        <v>359314093041863</v>
      </c>
      <c r="R245" s="6">
        <v>359314092821869</v>
      </c>
      <c r="S245">
        <v>0</v>
      </c>
      <c r="V245" t="s">
        <v>113</v>
      </c>
      <c r="W245" t="s">
        <v>33</v>
      </c>
      <c r="X245" t="s">
        <v>49</v>
      </c>
      <c r="Y245" s="6">
        <v>359314092821869</v>
      </c>
      <c r="Z245" t="s">
        <v>33</v>
      </c>
      <c r="AB245" t="e">
        <v>#N/A</v>
      </c>
    </row>
    <row r="246" spans="1:28" hidden="1">
      <c r="A246" s="5">
        <v>43742</v>
      </c>
      <c r="B246">
        <v>65</v>
      </c>
      <c r="C246" t="s">
        <v>44</v>
      </c>
      <c r="D246" s="5">
        <v>43681</v>
      </c>
      <c r="E246" t="s">
        <v>29</v>
      </c>
      <c r="F246" t="s">
        <v>284</v>
      </c>
      <c r="G246" t="s">
        <v>285</v>
      </c>
      <c r="H246" t="s">
        <v>284</v>
      </c>
      <c r="I246" t="s">
        <v>285</v>
      </c>
      <c r="J246" t="s">
        <v>113</v>
      </c>
      <c r="K246" t="s">
        <v>114</v>
      </c>
      <c r="L246" t="s">
        <v>62</v>
      </c>
      <c r="M246" t="s">
        <v>63</v>
      </c>
      <c r="N246" t="s">
        <v>50</v>
      </c>
      <c r="O246" t="s">
        <v>45</v>
      </c>
      <c r="P246" t="s">
        <v>46</v>
      </c>
      <c r="Q246" s="6">
        <v>359314092697632</v>
      </c>
      <c r="R246" s="6">
        <v>359314092195132</v>
      </c>
      <c r="S246">
        <v>0</v>
      </c>
      <c r="V246" t="s">
        <v>113</v>
      </c>
      <c r="W246" t="s">
        <v>33</v>
      </c>
      <c r="X246" t="s">
        <v>49</v>
      </c>
      <c r="Y246" s="6">
        <v>359314092195132</v>
      </c>
      <c r="Z246" t="s">
        <v>33</v>
      </c>
      <c r="AB246" t="e">
        <v>#N/A</v>
      </c>
    </row>
    <row r="247" spans="1:28" hidden="1">
      <c r="A247" s="5">
        <v>43742</v>
      </c>
      <c r="B247">
        <v>65</v>
      </c>
      <c r="C247" t="s">
        <v>44</v>
      </c>
      <c r="D247" s="5">
        <v>43681</v>
      </c>
      <c r="E247" t="s">
        <v>29</v>
      </c>
      <c r="F247" t="s">
        <v>286</v>
      </c>
      <c r="G247" t="s">
        <v>171</v>
      </c>
      <c r="H247" t="s">
        <v>286</v>
      </c>
      <c r="I247" t="s">
        <v>171</v>
      </c>
      <c r="J247" t="s">
        <v>113</v>
      </c>
      <c r="K247" t="s">
        <v>114</v>
      </c>
      <c r="L247" t="s">
        <v>62</v>
      </c>
      <c r="M247" t="s">
        <v>63</v>
      </c>
      <c r="N247" t="s">
        <v>50</v>
      </c>
      <c r="O247" t="s">
        <v>45</v>
      </c>
      <c r="P247" t="s">
        <v>46</v>
      </c>
      <c r="Q247" s="6">
        <v>359314092614561</v>
      </c>
      <c r="R247" s="6">
        <v>359314092112061</v>
      </c>
      <c r="S247">
        <v>0</v>
      </c>
      <c r="V247" t="s">
        <v>113</v>
      </c>
      <c r="W247" t="s">
        <v>33</v>
      </c>
      <c r="X247" t="s">
        <v>49</v>
      </c>
      <c r="Y247" s="6">
        <v>359314092112061</v>
      </c>
      <c r="Z247" t="s">
        <v>33</v>
      </c>
      <c r="AB247" t="e">
        <v>#N/A</v>
      </c>
    </row>
    <row r="248" spans="1:28" hidden="1">
      <c r="A248" s="5">
        <v>43742</v>
      </c>
      <c r="B248">
        <v>65</v>
      </c>
      <c r="C248" t="s">
        <v>44</v>
      </c>
      <c r="D248" s="5">
        <v>43681</v>
      </c>
      <c r="E248" t="s">
        <v>29</v>
      </c>
      <c r="F248" t="s">
        <v>288</v>
      </c>
      <c r="G248" t="s">
        <v>289</v>
      </c>
      <c r="H248" t="s">
        <v>288</v>
      </c>
      <c r="I248" t="s">
        <v>289</v>
      </c>
      <c r="J248" t="s">
        <v>113</v>
      </c>
      <c r="K248" t="s">
        <v>114</v>
      </c>
      <c r="L248" t="s">
        <v>62</v>
      </c>
      <c r="M248" t="s">
        <v>63</v>
      </c>
      <c r="N248" t="s">
        <v>50</v>
      </c>
      <c r="O248" t="s">
        <v>45</v>
      </c>
      <c r="P248" t="s">
        <v>46</v>
      </c>
      <c r="Q248" s="6">
        <v>359314092696139</v>
      </c>
      <c r="R248" s="6">
        <v>359314092193632</v>
      </c>
      <c r="S248">
        <v>0</v>
      </c>
      <c r="V248" t="s">
        <v>113</v>
      </c>
      <c r="W248" t="s">
        <v>33</v>
      </c>
      <c r="X248" t="s">
        <v>49</v>
      </c>
      <c r="Y248" s="6">
        <v>359314092193632</v>
      </c>
      <c r="Z248" t="s">
        <v>33</v>
      </c>
      <c r="AB248" t="e">
        <v>#N/A</v>
      </c>
    </row>
    <row r="249" spans="1:28" hidden="1">
      <c r="A249" s="5">
        <v>43742</v>
      </c>
      <c r="B249">
        <v>65</v>
      </c>
      <c r="C249" t="s">
        <v>44</v>
      </c>
      <c r="D249" s="5">
        <v>43681</v>
      </c>
      <c r="E249" t="s">
        <v>29</v>
      </c>
      <c r="F249" t="s">
        <v>290</v>
      </c>
      <c r="G249" t="s">
        <v>291</v>
      </c>
      <c r="H249" t="s">
        <v>290</v>
      </c>
      <c r="I249" t="s">
        <v>291</v>
      </c>
      <c r="J249" t="s">
        <v>113</v>
      </c>
      <c r="K249" t="s">
        <v>114</v>
      </c>
      <c r="L249" t="s">
        <v>62</v>
      </c>
      <c r="M249" t="s">
        <v>63</v>
      </c>
      <c r="N249" t="s">
        <v>50</v>
      </c>
      <c r="O249" t="s">
        <v>45</v>
      </c>
      <c r="P249" t="s">
        <v>46</v>
      </c>
      <c r="Q249" s="6">
        <v>359314092697608</v>
      </c>
      <c r="R249" s="6">
        <v>359314092195108</v>
      </c>
      <c r="S249">
        <v>0</v>
      </c>
      <c r="V249" t="s">
        <v>113</v>
      </c>
      <c r="W249" t="s">
        <v>33</v>
      </c>
      <c r="X249" t="s">
        <v>49</v>
      </c>
      <c r="Y249" s="6">
        <v>359314092195108</v>
      </c>
      <c r="Z249" t="s">
        <v>33</v>
      </c>
      <c r="AB249" t="e">
        <v>#N/A</v>
      </c>
    </row>
    <row r="250" spans="1:28" hidden="1">
      <c r="A250" s="5">
        <v>43742</v>
      </c>
      <c r="B250">
        <v>65</v>
      </c>
      <c r="C250" t="s">
        <v>44</v>
      </c>
      <c r="D250" s="5">
        <v>43681</v>
      </c>
      <c r="E250" t="s">
        <v>29</v>
      </c>
      <c r="F250" t="s">
        <v>292</v>
      </c>
      <c r="G250" t="s">
        <v>293</v>
      </c>
      <c r="H250" t="s">
        <v>292</v>
      </c>
      <c r="I250" t="s">
        <v>293</v>
      </c>
      <c r="J250" t="s">
        <v>113</v>
      </c>
      <c r="K250" t="s">
        <v>114</v>
      </c>
      <c r="L250" t="s">
        <v>62</v>
      </c>
      <c r="M250" t="s">
        <v>63</v>
      </c>
      <c r="N250" t="s">
        <v>50</v>
      </c>
      <c r="O250" t="s">
        <v>45</v>
      </c>
      <c r="P250" t="s">
        <v>46</v>
      </c>
      <c r="Q250" s="6">
        <v>359314092439159</v>
      </c>
      <c r="R250" s="6">
        <v>359314091936650</v>
      </c>
      <c r="S250">
        <v>0</v>
      </c>
      <c r="V250" t="s">
        <v>113</v>
      </c>
      <c r="W250" t="s">
        <v>33</v>
      </c>
      <c r="X250" t="s">
        <v>49</v>
      </c>
      <c r="Y250" s="6">
        <v>359314091936650</v>
      </c>
      <c r="Z250" t="s">
        <v>33</v>
      </c>
      <c r="AB250" t="e">
        <v>#N/A</v>
      </c>
    </row>
    <row r="251" spans="1:28" hidden="1">
      <c r="A251" s="5">
        <v>43742</v>
      </c>
      <c r="B251">
        <v>65</v>
      </c>
      <c r="C251" t="s">
        <v>44</v>
      </c>
      <c r="D251" s="5">
        <v>43681</v>
      </c>
      <c r="E251" t="s">
        <v>29</v>
      </c>
      <c r="H251" t="s">
        <v>43</v>
      </c>
      <c r="J251" t="s">
        <v>75</v>
      </c>
      <c r="K251" t="s">
        <v>76</v>
      </c>
      <c r="L251" t="s">
        <v>62</v>
      </c>
      <c r="M251" t="s">
        <v>63</v>
      </c>
      <c r="N251" t="s">
        <v>50</v>
      </c>
      <c r="O251" t="s">
        <v>45</v>
      </c>
      <c r="P251" t="s">
        <v>46</v>
      </c>
      <c r="Q251" s="6">
        <v>359314092715905</v>
      </c>
      <c r="R251" s="6">
        <v>359314092213406</v>
      </c>
      <c r="S251">
        <v>0</v>
      </c>
      <c r="V251" t="s">
        <v>75</v>
      </c>
      <c r="W251" t="s">
        <v>194</v>
      </c>
      <c r="X251" t="s">
        <v>49</v>
      </c>
      <c r="Y251" s="6">
        <v>359314092213406</v>
      </c>
      <c r="Z251" t="s">
        <v>33</v>
      </c>
      <c r="AB251" t="e">
        <v>#N/A</v>
      </c>
    </row>
    <row r="252" spans="1:28" hidden="1">
      <c r="A252" s="5">
        <v>43742</v>
      </c>
      <c r="B252">
        <v>65</v>
      </c>
      <c r="C252" t="s">
        <v>44</v>
      </c>
      <c r="D252" s="5">
        <v>43681</v>
      </c>
      <c r="E252" t="s">
        <v>29</v>
      </c>
      <c r="F252" t="s">
        <v>294</v>
      </c>
      <c r="G252" t="s">
        <v>105</v>
      </c>
      <c r="H252" t="s">
        <v>294</v>
      </c>
      <c r="I252" t="s">
        <v>105</v>
      </c>
      <c r="J252" t="s">
        <v>113</v>
      </c>
      <c r="K252" t="s">
        <v>114</v>
      </c>
      <c r="L252" t="s">
        <v>62</v>
      </c>
      <c r="M252" t="s">
        <v>63</v>
      </c>
      <c r="N252" t="s">
        <v>50</v>
      </c>
      <c r="O252" t="s">
        <v>45</v>
      </c>
      <c r="P252" t="s">
        <v>46</v>
      </c>
      <c r="Q252" s="6">
        <v>359314092444506</v>
      </c>
      <c r="R252" s="6">
        <v>359314091942005</v>
      </c>
      <c r="S252">
        <v>0</v>
      </c>
      <c r="V252" t="s">
        <v>113</v>
      </c>
      <c r="W252" t="s">
        <v>33</v>
      </c>
      <c r="X252" t="s">
        <v>49</v>
      </c>
      <c r="Y252" s="6">
        <v>359314091942005</v>
      </c>
      <c r="Z252" t="s">
        <v>33</v>
      </c>
      <c r="AB252" t="e">
        <v>#N/A</v>
      </c>
    </row>
    <row r="253" spans="1:28" hidden="1">
      <c r="A253" s="5">
        <v>43742</v>
      </c>
      <c r="B253">
        <v>65</v>
      </c>
      <c r="C253" t="s">
        <v>44</v>
      </c>
      <c r="D253" s="5">
        <v>43681</v>
      </c>
      <c r="E253" t="s">
        <v>29</v>
      </c>
      <c r="F253" t="s">
        <v>295</v>
      </c>
      <c r="G253" t="s">
        <v>52</v>
      </c>
      <c r="H253" t="s">
        <v>295</v>
      </c>
      <c r="I253" t="s">
        <v>52</v>
      </c>
      <c r="J253" t="s">
        <v>113</v>
      </c>
      <c r="K253" t="s">
        <v>114</v>
      </c>
      <c r="L253" t="s">
        <v>62</v>
      </c>
      <c r="M253" t="s">
        <v>63</v>
      </c>
      <c r="N253" t="s">
        <v>50</v>
      </c>
      <c r="O253" t="s">
        <v>45</v>
      </c>
      <c r="P253" t="s">
        <v>46</v>
      </c>
      <c r="Q253" s="6">
        <v>359314092633496</v>
      </c>
      <c r="R253" s="6">
        <v>359314092130998</v>
      </c>
      <c r="S253">
        <v>0</v>
      </c>
      <c r="V253" t="s">
        <v>113</v>
      </c>
      <c r="W253" t="s">
        <v>33</v>
      </c>
      <c r="X253" t="s">
        <v>49</v>
      </c>
      <c r="Y253" s="6">
        <v>359314092130998</v>
      </c>
      <c r="Z253" t="s">
        <v>33</v>
      </c>
      <c r="AB253" t="e">
        <v>#N/A</v>
      </c>
    </row>
    <row r="254" spans="1:28" hidden="1">
      <c r="A254" s="5">
        <v>43742</v>
      </c>
      <c r="B254">
        <v>65</v>
      </c>
      <c r="C254" t="s">
        <v>44</v>
      </c>
      <c r="D254" s="5">
        <v>43681</v>
      </c>
      <c r="E254" t="s">
        <v>29</v>
      </c>
      <c r="F254" t="s">
        <v>296</v>
      </c>
      <c r="G254" t="s">
        <v>297</v>
      </c>
      <c r="H254" t="s">
        <v>296</v>
      </c>
      <c r="I254" t="s">
        <v>297</v>
      </c>
      <c r="J254" t="s">
        <v>113</v>
      </c>
      <c r="K254" t="s">
        <v>114</v>
      </c>
      <c r="L254" t="s">
        <v>62</v>
      </c>
      <c r="M254" t="s">
        <v>63</v>
      </c>
      <c r="N254" t="s">
        <v>50</v>
      </c>
      <c r="O254" t="s">
        <v>45</v>
      </c>
      <c r="P254" t="s">
        <v>46</v>
      </c>
      <c r="Q254" s="6">
        <v>359314092354473</v>
      </c>
      <c r="R254" s="6">
        <v>359314091851974</v>
      </c>
      <c r="S254">
        <v>0</v>
      </c>
      <c r="V254" t="s">
        <v>113</v>
      </c>
      <c r="W254" t="s">
        <v>33</v>
      </c>
      <c r="X254" t="s">
        <v>49</v>
      </c>
      <c r="Y254" s="6">
        <v>359314091851974</v>
      </c>
      <c r="Z254" t="s">
        <v>33</v>
      </c>
      <c r="AB254" t="e">
        <v>#N/A</v>
      </c>
    </row>
    <row r="255" spans="1:28" hidden="1">
      <c r="A255" s="5">
        <v>43742</v>
      </c>
      <c r="B255">
        <v>69</v>
      </c>
      <c r="C255" t="s">
        <v>40</v>
      </c>
      <c r="D255" s="5">
        <v>43681</v>
      </c>
      <c r="E255" t="s">
        <v>29</v>
      </c>
      <c r="F255" t="s">
        <v>298</v>
      </c>
      <c r="G255" t="s">
        <v>299</v>
      </c>
      <c r="H255" t="s">
        <v>298</v>
      </c>
      <c r="I255" t="s">
        <v>299</v>
      </c>
      <c r="J255" t="s">
        <v>75</v>
      </c>
      <c r="K255" t="s">
        <v>76</v>
      </c>
      <c r="L255" t="s">
        <v>62</v>
      </c>
      <c r="M255" t="s">
        <v>63</v>
      </c>
      <c r="N255" t="s">
        <v>50</v>
      </c>
      <c r="O255" t="s">
        <v>41</v>
      </c>
      <c r="P255" t="s">
        <v>42</v>
      </c>
      <c r="Q255" s="6">
        <v>354503100373575</v>
      </c>
      <c r="R255" s="6">
        <v>354503100323570</v>
      </c>
      <c r="S255">
        <v>0</v>
      </c>
      <c r="V255" t="s">
        <v>75</v>
      </c>
      <c r="W255" t="s">
        <v>33</v>
      </c>
      <c r="X255" t="s">
        <v>49</v>
      </c>
      <c r="Y255" s="6">
        <v>354503100323570</v>
      </c>
      <c r="Z255" t="s">
        <v>33</v>
      </c>
      <c r="AB255" t="e">
        <v>#N/A</v>
      </c>
    </row>
    <row r="256" spans="1:28" hidden="1">
      <c r="A256" s="5">
        <v>43742</v>
      </c>
      <c r="B256">
        <v>68</v>
      </c>
      <c r="C256" t="s">
        <v>37</v>
      </c>
      <c r="D256" s="5">
        <v>43681</v>
      </c>
      <c r="E256" t="s">
        <v>29</v>
      </c>
      <c r="F256" t="s">
        <v>122</v>
      </c>
      <c r="G256" t="s">
        <v>123</v>
      </c>
      <c r="H256" t="s">
        <v>122</v>
      </c>
      <c r="I256" t="s">
        <v>123</v>
      </c>
      <c r="J256" t="s">
        <v>75</v>
      </c>
      <c r="K256" t="s">
        <v>76</v>
      </c>
      <c r="L256" t="s">
        <v>62</v>
      </c>
      <c r="M256" t="s">
        <v>63</v>
      </c>
      <c r="N256" t="s">
        <v>50</v>
      </c>
      <c r="O256" t="s">
        <v>38</v>
      </c>
      <c r="P256" t="s">
        <v>39</v>
      </c>
      <c r="Q256" s="6">
        <v>354301100145352</v>
      </c>
      <c r="R256" s="6">
        <v>354301100145345</v>
      </c>
      <c r="S256">
        <v>0</v>
      </c>
      <c r="V256" t="s">
        <v>75</v>
      </c>
      <c r="W256" t="s">
        <v>33</v>
      </c>
      <c r="X256" t="s">
        <v>49</v>
      </c>
      <c r="Y256" s="6">
        <v>354301100145345</v>
      </c>
      <c r="Z256" t="s">
        <v>33</v>
      </c>
      <c r="AB256" t="e">
        <v>#N/A</v>
      </c>
    </row>
    <row r="257" spans="1:28" hidden="1">
      <c r="A257" s="5">
        <v>43742</v>
      </c>
      <c r="B257">
        <v>65</v>
      </c>
      <c r="C257" t="s">
        <v>44</v>
      </c>
      <c r="D257" s="5">
        <v>43681</v>
      </c>
      <c r="E257" t="s">
        <v>29</v>
      </c>
      <c r="F257" t="s">
        <v>300</v>
      </c>
      <c r="G257" t="s">
        <v>301</v>
      </c>
      <c r="H257" t="s">
        <v>300</v>
      </c>
      <c r="I257" t="s">
        <v>301</v>
      </c>
      <c r="J257" t="s">
        <v>113</v>
      </c>
      <c r="K257" t="s">
        <v>114</v>
      </c>
      <c r="L257" t="s">
        <v>62</v>
      </c>
      <c r="M257" t="s">
        <v>63</v>
      </c>
      <c r="N257" t="s">
        <v>50</v>
      </c>
      <c r="O257" t="s">
        <v>45</v>
      </c>
      <c r="P257" t="s">
        <v>46</v>
      </c>
      <c r="Q257" s="6">
        <v>359314092619156</v>
      </c>
      <c r="R257" s="6">
        <v>359314092116658</v>
      </c>
      <c r="S257">
        <v>0</v>
      </c>
      <c r="V257" t="s">
        <v>113</v>
      </c>
      <c r="W257" t="s">
        <v>33</v>
      </c>
      <c r="X257" t="s">
        <v>49</v>
      </c>
      <c r="Y257" s="6">
        <v>359314092116658</v>
      </c>
      <c r="Z257" t="s">
        <v>33</v>
      </c>
      <c r="AB257" t="e">
        <v>#N/A</v>
      </c>
    </row>
    <row r="258" spans="1:28" hidden="1">
      <c r="A258" s="5">
        <v>43742</v>
      </c>
      <c r="B258">
        <v>65</v>
      </c>
      <c r="C258" t="s">
        <v>44</v>
      </c>
      <c r="D258" s="5">
        <v>43681</v>
      </c>
      <c r="E258" t="s">
        <v>29</v>
      </c>
      <c r="F258" t="s">
        <v>302</v>
      </c>
      <c r="G258" t="s">
        <v>303</v>
      </c>
      <c r="H258" t="s">
        <v>302</v>
      </c>
      <c r="I258" t="s">
        <v>303</v>
      </c>
      <c r="J258" t="s">
        <v>113</v>
      </c>
      <c r="K258" t="s">
        <v>114</v>
      </c>
      <c r="L258" t="s">
        <v>62</v>
      </c>
      <c r="M258" t="s">
        <v>63</v>
      </c>
      <c r="N258" t="s">
        <v>50</v>
      </c>
      <c r="O258" t="s">
        <v>45</v>
      </c>
      <c r="P258" t="s">
        <v>46</v>
      </c>
      <c r="Q258" s="6">
        <v>359314093063891</v>
      </c>
      <c r="R258" s="6">
        <v>359314092843897</v>
      </c>
      <c r="S258">
        <v>0</v>
      </c>
      <c r="V258" t="s">
        <v>113</v>
      </c>
      <c r="W258" t="s">
        <v>33</v>
      </c>
      <c r="X258" t="s">
        <v>49</v>
      </c>
      <c r="Y258" s="6">
        <v>359314092843897</v>
      </c>
      <c r="Z258" t="s">
        <v>33</v>
      </c>
      <c r="AB258" t="e">
        <v>#N/A</v>
      </c>
    </row>
    <row r="259" spans="1:28" hidden="1">
      <c r="A259" s="5">
        <v>43742</v>
      </c>
      <c r="B259">
        <v>66</v>
      </c>
      <c r="C259" t="s">
        <v>28</v>
      </c>
      <c r="D259" s="5">
        <v>43681</v>
      </c>
      <c r="E259" t="s">
        <v>29</v>
      </c>
      <c r="H259" t="s">
        <v>43</v>
      </c>
      <c r="J259" t="s">
        <v>113</v>
      </c>
      <c r="K259" t="s">
        <v>114</v>
      </c>
      <c r="L259" t="s">
        <v>62</v>
      </c>
      <c r="M259" t="s">
        <v>63</v>
      </c>
      <c r="N259" t="s">
        <v>50</v>
      </c>
      <c r="O259" t="s">
        <v>30</v>
      </c>
      <c r="P259" t="s">
        <v>31</v>
      </c>
      <c r="Q259" s="6">
        <v>357755091339976</v>
      </c>
      <c r="R259" s="6">
        <v>357755091339968</v>
      </c>
      <c r="S259">
        <v>0</v>
      </c>
      <c r="V259" t="s">
        <v>113</v>
      </c>
      <c r="W259" t="s">
        <v>194</v>
      </c>
      <c r="X259" t="s">
        <v>49</v>
      </c>
      <c r="Y259" s="6">
        <v>357755091339968</v>
      </c>
      <c r="Z259" t="s">
        <v>33</v>
      </c>
      <c r="AB259" t="e">
        <v>#N/A</v>
      </c>
    </row>
    <row r="260" spans="1:28" hidden="1">
      <c r="A260" s="5">
        <v>43742</v>
      </c>
      <c r="B260">
        <v>66</v>
      </c>
      <c r="C260" t="s">
        <v>28</v>
      </c>
      <c r="D260" s="5">
        <v>43681</v>
      </c>
      <c r="E260" t="s">
        <v>29</v>
      </c>
      <c r="F260" t="s">
        <v>292</v>
      </c>
      <c r="G260" t="s">
        <v>293</v>
      </c>
      <c r="H260" t="s">
        <v>292</v>
      </c>
      <c r="I260" t="s">
        <v>293</v>
      </c>
      <c r="J260" t="s">
        <v>113</v>
      </c>
      <c r="K260" t="s">
        <v>114</v>
      </c>
      <c r="L260" t="s">
        <v>62</v>
      </c>
      <c r="M260" t="s">
        <v>63</v>
      </c>
      <c r="N260" t="s">
        <v>50</v>
      </c>
      <c r="O260" t="s">
        <v>30</v>
      </c>
      <c r="P260" t="s">
        <v>31</v>
      </c>
      <c r="Q260" s="6">
        <v>357755091339414</v>
      </c>
      <c r="R260" s="6">
        <v>357755091339406</v>
      </c>
      <c r="S260">
        <v>0</v>
      </c>
      <c r="V260" t="s">
        <v>113</v>
      </c>
      <c r="W260" t="s">
        <v>33</v>
      </c>
      <c r="X260" t="s">
        <v>49</v>
      </c>
      <c r="Y260" s="6">
        <v>357755091339406</v>
      </c>
      <c r="Z260" t="s">
        <v>33</v>
      </c>
      <c r="AB260" t="e">
        <v>#N/A</v>
      </c>
    </row>
    <row r="261" spans="1:28" hidden="1">
      <c r="A261" s="5">
        <v>43742</v>
      </c>
      <c r="B261">
        <v>67</v>
      </c>
      <c r="C261" t="s">
        <v>34</v>
      </c>
      <c r="D261" s="5">
        <v>43681</v>
      </c>
      <c r="E261" t="s">
        <v>29</v>
      </c>
      <c r="H261" t="s">
        <v>43</v>
      </c>
      <c r="J261" t="s">
        <v>113</v>
      </c>
      <c r="K261" t="s">
        <v>114</v>
      </c>
      <c r="L261" t="s">
        <v>62</v>
      </c>
      <c r="M261" t="s">
        <v>63</v>
      </c>
      <c r="N261" t="s">
        <v>50</v>
      </c>
      <c r="O261" t="s">
        <v>35</v>
      </c>
      <c r="P261" t="s">
        <v>36</v>
      </c>
      <c r="Q261" s="6">
        <v>359311090302967</v>
      </c>
      <c r="R261" s="6">
        <v>359311090145465</v>
      </c>
      <c r="S261">
        <v>0</v>
      </c>
      <c r="V261" t="s">
        <v>113</v>
      </c>
      <c r="W261" t="s">
        <v>194</v>
      </c>
      <c r="X261" t="s">
        <v>49</v>
      </c>
      <c r="Y261" s="6">
        <v>359311090145465</v>
      </c>
      <c r="Z261" t="s">
        <v>33</v>
      </c>
      <c r="AB261" t="e">
        <v>#N/A</v>
      </c>
    </row>
    <row r="262" spans="1:28" hidden="1">
      <c r="A262" s="5">
        <v>43742</v>
      </c>
      <c r="B262">
        <v>67</v>
      </c>
      <c r="C262" t="s">
        <v>34</v>
      </c>
      <c r="D262" s="5">
        <v>43681</v>
      </c>
      <c r="E262" t="s">
        <v>29</v>
      </c>
      <c r="F262" t="s">
        <v>304</v>
      </c>
      <c r="G262" t="s">
        <v>305</v>
      </c>
      <c r="H262" t="s">
        <v>304</v>
      </c>
      <c r="I262" t="s">
        <v>305</v>
      </c>
      <c r="J262" t="s">
        <v>113</v>
      </c>
      <c r="K262" t="s">
        <v>114</v>
      </c>
      <c r="L262" t="s">
        <v>62</v>
      </c>
      <c r="M262" t="s">
        <v>63</v>
      </c>
      <c r="N262" t="s">
        <v>50</v>
      </c>
      <c r="O262" t="s">
        <v>35</v>
      </c>
      <c r="P262" t="s">
        <v>36</v>
      </c>
      <c r="Q262" s="6">
        <v>359311090545623</v>
      </c>
      <c r="R262" s="6">
        <v>359311090395623</v>
      </c>
      <c r="S262">
        <v>0</v>
      </c>
      <c r="V262" t="s">
        <v>113</v>
      </c>
      <c r="W262" t="s">
        <v>33</v>
      </c>
      <c r="X262" t="s">
        <v>49</v>
      </c>
      <c r="Y262" s="6">
        <v>359311090395623</v>
      </c>
      <c r="Z262" t="s">
        <v>33</v>
      </c>
      <c r="AB262" t="e">
        <v>#N/A</v>
      </c>
    </row>
    <row r="263" spans="1:28" hidden="1">
      <c r="A263" s="5">
        <v>43742</v>
      </c>
      <c r="B263">
        <v>69</v>
      </c>
      <c r="C263" t="s">
        <v>40</v>
      </c>
      <c r="D263" s="5">
        <v>43681</v>
      </c>
      <c r="E263" t="s">
        <v>29</v>
      </c>
      <c r="F263" t="s">
        <v>107</v>
      </c>
      <c r="G263" t="s">
        <v>108</v>
      </c>
      <c r="H263" t="s">
        <v>107</v>
      </c>
      <c r="I263" t="s">
        <v>108</v>
      </c>
      <c r="J263" t="s">
        <v>75</v>
      </c>
      <c r="K263" t="s">
        <v>76</v>
      </c>
      <c r="L263" t="s">
        <v>62</v>
      </c>
      <c r="M263" t="s">
        <v>63</v>
      </c>
      <c r="N263" t="s">
        <v>50</v>
      </c>
      <c r="O263" t="s">
        <v>41</v>
      </c>
      <c r="P263" t="s">
        <v>42</v>
      </c>
      <c r="Q263" s="6">
        <v>354503100277347</v>
      </c>
      <c r="R263" s="6">
        <v>354503100227342</v>
      </c>
      <c r="S263">
        <v>0</v>
      </c>
      <c r="V263" t="s">
        <v>75</v>
      </c>
      <c r="W263" t="s">
        <v>33</v>
      </c>
      <c r="X263" t="s">
        <v>49</v>
      </c>
      <c r="Y263" s="6">
        <v>354503100227342</v>
      </c>
      <c r="Z263" t="s">
        <v>33</v>
      </c>
      <c r="AB263" t="e">
        <v>#N/A</v>
      </c>
    </row>
    <row r="264" spans="1:28" hidden="1">
      <c r="A264" s="5">
        <v>43742</v>
      </c>
      <c r="B264">
        <v>67</v>
      </c>
      <c r="C264" t="s">
        <v>34</v>
      </c>
      <c r="D264" s="5">
        <v>43681</v>
      </c>
      <c r="E264" t="s">
        <v>29</v>
      </c>
      <c r="F264" t="s">
        <v>283</v>
      </c>
      <c r="G264" t="s">
        <v>55</v>
      </c>
      <c r="H264" t="s">
        <v>283</v>
      </c>
      <c r="I264" t="s">
        <v>55</v>
      </c>
      <c r="J264" t="s">
        <v>113</v>
      </c>
      <c r="K264" t="s">
        <v>114</v>
      </c>
      <c r="L264" t="s">
        <v>62</v>
      </c>
      <c r="M264" t="s">
        <v>63</v>
      </c>
      <c r="N264" t="s">
        <v>50</v>
      </c>
      <c r="O264" t="s">
        <v>35</v>
      </c>
      <c r="P264" t="s">
        <v>36</v>
      </c>
      <c r="Q264" s="6">
        <v>359311090217660</v>
      </c>
      <c r="R264" s="6">
        <v>359311090060169</v>
      </c>
      <c r="S264">
        <v>0</v>
      </c>
      <c r="V264" t="s">
        <v>113</v>
      </c>
      <c r="W264" t="s">
        <v>33</v>
      </c>
      <c r="X264" t="s">
        <v>49</v>
      </c>
      <c r="Y264" s="6">
        <v>359311090060169</v>
      </c>
      <c r="Z264" t="s">
        <v>33</v>
      </c>
      <c r="AB264" t="e">
        <v>#N/A</v>
      </c>
    </row>
    <row r="265" spans="1:28" hidden="1">
      <c r="A265" s="5">
        <v>43742</v>
      </c>
      <c r="B265">
        <v>67</v>
      </c>
      <c r="C265" t="s">
        <v>34</v>
      </c>
      <c r="D265" s="5">
        <v>43681</v>
      </c>
      <c r="E265" t="s">
        <v>29</v>
      </c>
      <c r="F265" t="s">
        <v>111</v>
      </c>
      <c r="G265" t="s">
        <v>112</v>
      </c>
      <c r="H265" t="s">
        <v>111</v>
      </c>
      <c r="I265" t="s">
        <v>112</v>
      </c>
      <c r="J265" t="s">
        <v>113</v>
      </c>
      <c r="K265" t="s">
        <v>114</v>
      </c>
      <c r="L265" t="s">
        <v>62</v>
      </c>
      <c r="M265" t="s">
        <v>63</v>
      </c>
      <c r="N265" t="s">
        <v>50</v>
      </c>
      <c r="O265" t="s">
        <v>35</v>
      </c>
      <c r="P265" t="s">
        <v>36</v>
      </c>
      <c r="Q265" s="6">
        <v>359311090549997</v>
      </c>
      <c r="R265" s="6">
        <v>359311090399997</v>
      </c>
      <c r="S265">
        <v>0</v>
      </c>
      <c r="V265" t="s">
        <v>113</v>
      </c>
      <c r="W265" t="s">
        <v>33</v>
      </c>
      <c r="X265" t="s">
        <v>49</v>
      </c>
      <c r="Y265" s="6">
        <v>359311090399997</v>
      </c>
      <c r="Z265" t="s">
        <v>33</v>
      </c>
      <c r="AB265" t="e">
        <v>#N/A</v>
      </c>
    </row>
    <row r="266" spans="1:28" hidden="1">
      <c r="A266" s="5">
        <v>43742</v>
      </c>
      <c r="B266">
        <v>67</v>
      </c>
      <c r="C266" t="s">
        <v>34</v>
      </c>
      <c r="D266" s="5">
        <v>43681</v>
      </c>
      <c r="E266" t="s">
        <v>29</v>
      </c>
      <c r="F266" t="s">
        <v>111</v>
      </c>
      <c r="G266" t="s">
        <v>112</v>
      </c>
      <c r="H266" t="s">
        <v>111</v>
      </c>
      <c r="I266" t="s">
        <v>112</v>
      </c>
      <c r="J266" t="s">
        <v>113</v>
      </c>
      <c r="K266" t="s">
        <v>114</v>
      </c>
      <c r="L266" t="s">
        <v>62</v>
      </c>
      <c r="M266" t="s">
        <v>63</v>
      </c>
      <c r="N266" t="s">
        <v>50</v>
      </c>
      <c r="O266" t="s">
        <v>35</v>
      </c>
      <c r="P266" t="s">
        <v>36</v>
      </c>
      <c r="Q266" s="6">
        <v>359311090545326</v>
      </c>
      <c r="R266" s="6">
        <v>359311090395326</v>
      </c>
      <c r="S266">
        <v>0</v>
      </c>
      <c r="V266" t="s">
        <v>113</v>
      </c>
      <c r="W266" t="s">
        <v>33</v>
      </c>
      <c r="X266" t="s">
        <v>49</v>
      </c>
      <c r="Y266" s="6">
        <v>359311090395326</v>
      </c>
      <c r="Z266" t="s">
        <v>33</v>
      </c>
      <c r="AB266" t="e">
        <v>#N/A</v>
      </c>
    </row>
    <row r="267" spans="1:28" hidden="1">
      <c r="A267" s="5">
        <v>43742</v>
      </c>
      <c r="B267">
        <v>68</v>
      </c>
      <c r="C267" t="s">
        <v>37</v>
      </c>
      <c r="D267" s="5">
        <v>43681</v>
      </c>
      <c r="E267" t="s">
        <v>29</v>
      </c>
      <c r="F267" t="s">
        <v>279</v>
      </c>
      <c r="G267" t="s">
        <v>280</v>
      </c>
      <c r="H267" t="s">
        <v>279</v>
      </c>
      <c r="I267" t="s">
        <v>280</v>
      </c>
      <c r="J267" t="s">
        <v>75</v>
      </c>
      <c r="K267" t="s">
        <v>76</v>
      </c>
      <c r="L267" t="s">
        <v>62</v>
      </c>
      <c r="M267" t="s">
        <v>63</v>
      </c>
      <c r="N267" t="s">
        <v>50</v>
      </c>
      <c r="O267" t="s">
        <v>38</v>
      </c>
      <c r="P267" t="s">
        <v>39</v>
      </c>
      <c r="Q267" s="6">
        <v>354301100027295</v>
      </c>
      <c r="R267" s="6">
        <v>354301100027287</v>
      </c>
      <c r="S267">
        <v>0</v>
      </c>
      <c r="V267" t="s">
        <v>75</v>
      </c>
      <c r="W267" t="s">
        <v>33</v>
      </c>
      <c r="X267" t="s">
        <v>49</v>
      </c>
      <c r="Y267" s="6">
        <v>354301100027287</v>
      </c>
      <c r="Z267" t="s">
        <v>33</v>
      </c>
      <c r="AB267" t="e">
        <v>#N/A</v>
      </c>
    </row>
    <row r="268" spans="1:28" hidden="1">
      <c r="A268" s="5">
        <v>43742</v>
      </c>
      <c r="B268">
        <v>68</v>
      </c>
      <c r="C268" t="s">
        <v>37</v>
      </c>
      <c r="D268" s="5">
        <v>43681</v>
      </c>
      <c r="E268" t="s">
        <v>29</v>
      </c>
      <c r="F268" t="s">
        <v>279</v>
      </c>
      <c r="G268" t="s">
        <v>280</v>
      </c>
      <c r="H268" t="s">
        <v>279</v>
      </c>
      <c r="I268" t="s">
        <v>280</v>
      </c>
      <c r="J268" t="s">
        <v>75</v>
      </c>
      <c r="K268" t="s">
        <v>76</v>
      </c>
      <c r="L268" t="s">
        <v>62</v>
      </c>
      <c r="M268" t="s">
        <v>63</v>
      </c>
      <c r="N268" t="s">
        <v>50</v>
      </c>
      <c r="O268" t="s">
        <v>38</v>
      </c>
      <c r="P268" t="s">
        <v>39</v>
      </c>
      <c r="Q268" s="6">
        <v>354301100029853</v>
      </c>
      <c r="R268" s="6">
        <v>354301100029846</v>
      </c>
      <c r="S268">
        <v>0</v>
      </c>
      <c r="V268" t="s">
        <v>75</v>
      </c>
      <c r="W268" t="s">
        <v>33</v>
      </c>
      <c r="X268" t="s">
        <v>49</v>
      </c>
      <c r="Y268" s="6">
        <v>354301100029846</v>
      </c>
      <c r="Z268" t="s">
        <v>33</v>
      </c>
      <c r="AB268" t="e">
        <v>#N/A</v>
      </c>
    </row>
    <row r="269" spans="1:28" hidden="1">
      <c r="A269" s="5">
        <v>43742</v>
      </c>
      <c r="B269">
        <v>67</v>
      </c>
      <c r="C269" t="s">
        <v>34</v>
      </c>
      <c r="D269" s="5">
        <v>43681</v>
      </c>
      <c r="E269" t="s">
        <v>29</v>
      </c>
      <c r="F269" t="s">
        <v>115</v>
      </c>
      <c r="G269" t="s">
        <v>116</v>
      </c>
      <c r="H269" t="s">
        <v>115</v>
      </c>
      <c r="I269" t="s">
        <v>116</v>
      </c>
      <c r="J269" t="s">
        <v>113</v>
      </c>
      <c r="K269" t="s">
        <v>114</v>
      </c>
      <c r="L269" t="s">
        <v>62</v>
      </c>
      <c r="M269" t="s">
        <v>63</v>
      </c>
      <c r="N269" t="s">
        <v>50</v>
      </c>
      <c r="O269" t="s">
        <v>35</v>
      </c>
      <c r="P269" t="s">
        <v>36</v>
      </c>
      <c r="Q269" s="6">
        <v>359311090302538</v>
      </c>
      <c r="R269" s="6">
        <v>359311090145036</v>
      </c>
      <c r="S269">
        <v>0</v>
      </c>
      <c r="V269" t="s">
        <v>113</v>
      </c>
      <c r="W269" t="s">
        <v>33</v>
      </c>
      <c r="X269" t="s">
        <v>49</v>
      </c>
      <c r="Y269" s="6">
        <v>359311090145036</v>
      </c>
      <c r="Z269" t="s">
        <v>33</v>
      </c>
      <c r="AB269" t="e">
        <v>#N/A</v>
      </c>
    </row>
    <row r="270" spans="1:28" hidden="1">
      <c r="A270" s="5">
        <v>43742</v>
      </c>
      <c r="B270">
        <v>68</v>
      </c>
      <c r="C270" t="s">
        <v>37</v>
      </c>
      <c r="D270" s="5">
        <v>43681</v>
      </c>
      <c r="E270" t="s">
        <v>29</v>
      </c>
      <c r="F270" t="s">
        <v>281</v>
      </c>
      <c r="G270" t="s">
        <v>195</v>
      </c>
      <c r="H270" t="s">
        <v>281</v>
      </c>
      <c r="I270" t="s">
        <v>195</v>
      </c>
      <c r="J270" t="s">
        <v>75</v>
      </c>
      <c r="K270" t="s">
        <v>76</v>
      </c>
      <c r="L270" t="s">
        <v>62</v>
      </c>
      <c r="M270" t="s">
        <v>63</v>
      </c>
      <c r="N270" t="s">
        <v>50</v>
      </c>
      <c r="O270" t="s">
        <v>38</v>
      </c>
      <c r="P270" t="s">
        <v>39</v>
      </c>
      <c r="Q270" s="6">
        <v>354301100272396</v>
      </c>
      <c r="R270" s="6">
        <v>354301100272388</v>
      </c>
      <c r="S270">
        <v>0</v>
      </c>
      <c r="V270" t="s">
        <v>75</v>
      </c>
      <c r="W270" t="s">
        <v>33</v>
      </c>
      <c r="X270" t="s">
        <v>49</v>
      </c>
      <c r="Y270" s="6">
        <v>354301100272388</v>
      </c>
      <c r="Z270" t="s">
        <v>33</v>
      </c>
      <c r="AB270" t="e">
        <v>#N/A</v>
      </c>
    </row>
    <row r="271" spans="1:28" hidden="1">
      <c r="A271" s="5">
        <v>43742</v>
      </c>
      <c r="B271">
        <v>67</v>
      </c>
      <c r="C271" t="s">
        <v>34</v>
      </c>
      <c r="D271" s="5">
        <v>43681</v>
      </c>
      <c r="E271" t="s">
        <v>29</v>
      </c>
      <c r="F271" t="s">
        <v>283</v>
      </c>
      <c r="G271" t="s">
        <v>55</v>
      </c>
      <c r="H271" t="s">
        <v>283</v>
      </c>
      <c r="I271" t="s">
        <v>55</v>
      </c>
      <c r="J271" t="s">
        <v>113</v>
      </c>
      <c r="K271" t="s">
        <v>114</v>
      </c>
      <c r="L271" t="s">
        <v>62</v>
      </c>
      <c r="M271" t="s">
        <v>63</v>
      </c>
      <c r="N271" t="s">
        <v>50</v>
      </c>
      <c r="O271" t="s">
        <v>35</v>
      </c>
      <c r="P271" t="s">
        <v>36</v>
      </c>
      <c r="Q271" s="6">
        <v>359311090224294</v>
      </c>
      <c r="R271" s="6">
        <v>359311090066794</v>
      </c>
      <c r="S271">
        <v>0</v>
      </c>
      <c r="V271" t="s">
        <v>113</v>
      </c>
      <c r="W271" t="s">
        <v>33</v>
      </c>
      <c r="X271" t="s">
        <v>49</v>
      </c>
      <c r="Y271" s="6">
        <v>359311090066794</v>
      </c>
      <c r="Z271" t="s">
        <v>33</v>
      </c>
      <c r="AB271" t="e">
        <v>#N/A</v>
      </c>
    </row>
    <row r="272" spans="1:28" hidden="1">
      <c r="A272" s="5">
        <v>43742</v>
      </c>
      <c r="B272">
        <v>67</v>
      </c>
      <c r="C272" t="s">
        <v>34</v>
      </c>
      <c r="D272" s="5">
        <v>43681</v>
      </c>
      <c r="E272" t="s">
        <v>29</v>
      </c>
      <c r="F272" t="s">
        <v>295</v>
      </c>
      <c r="G272" t="s">
        <v>52</v>
      </c>
      <c r="H272" t="s">
        <v>295</v>
      </c>
      <c r="I272" t="s">
        <v>52</v>
      </c>
      <c r="J272" t="s">
        <v>113</v>
      </c>
      <c r="K272" t="s">
        <v>114</v>
      </c>
      <c r="L272" t="s">
        <v>62</v>
      </c>
      <c r="M272" t="s">
        <v>63</v>
      </c>
      <c r="N272" t="s">
        <v>50</v>
      </c>
      <c r="O272" t="s">
        <v>35</v>
      </c>
      <c r="P272" t="s">
        <v>36</v>
      </c>
      <c r="Q272" s="6">
        <v>359311090301746</v>
      </c>
      <c r="R272" s="6">
        <v>359311090144245</v>
      </c>
      <c r="S272">
        <v>0</v>
      </c>
      <c r="V272" t="s">
        <v>113</v>
      </c>
      <c r="W272" t="s">
        <v>33</v>
      </c>
      <c r="X272" t="s">
        <v>49</v>
      </c>
      <c r="Y272" s="6">
        <v>359311090144245</v>
      </c>
      <c r="Z272" t="s">
        <v>33</v>
      </c>
      <c r="AB272" t="e">
        <v>#N/A</v>
      </c>
    </row>
    <row r="273" spans="1:28" hidden="1">
      <c r="A273" s="5">
        <v>43742</v>
      </c>
      <c r="B273">
        <v>67</v>
      </c>
      <c r="C273" t="s">
        <v>34</v>
      </c>
      <c r="D273" s="5">
        <v>43681</v>
      </c>
      <c r="E273" t="s">
        <v>29</v>
      </c>
      <c r="F273" t="s">
        <v>306</v>
      </c>
      <c r="G273" t="s">
        <v>282</v>
      </c>
      <c r="H273" t="s">
        <v>306</v>
      </c>
      <c r="I273" t="s">
        <v>282</v>
      </c>
      <c r="J273" t="s">
        <v>113</v>
      </c>
      <c r="K273" t="s">
        <v>114</v>
      </c>
      <c r="L273" t="s">
        <v>62</v>
      </c>
      <c r="M273" t="s">
        <v>63</v>
      </c>
      <c r="N273" t="s">
        <v>50</v>
      </c>
      <c r="O273" t="s">
        <v>35</v>
      </c>
      <c r="P273" t="s">
        <v>36</v>
      </c>
      <c r="Q273" s="6">
        <v>359311090237973</v>
      </c>
      <c r="R273" s="6">
        <v>359311090080472</v>
      </c>
      <c r="S273">
        <v>0</v>
      </c>
      <c r="V273" t="s">
        <v>113</v>
      </c>
      <c r="W273" t="s">
        <v>33</v>
      </c>
      <c r="X273" t="s">
        <v>49</v>
      </c>
      <c r="Y273" s="6">
        <v>359311090080472</v>
      </c>
      <c r="Z273" t="s">
        <v>33</v>
      </c>
      <c r="AB273" t="e">
        <v>#N/A</v>
      </c>
    </row>
    <row r="274" spans="1:28" hidden="1">
      <c r="A274" s="5">
        <v>43742</v>
      </c>
      <c r="B274">
        <v>67</v>
      </c>
      <c r="C274" t="s">
        <v>34</v>
      </c>
      <c r="D274" s="5">
        <v>43681</v>
      </c>
      <c r="E274" t="s">
        <v>29</v>
      </c>
      <c r="F274" t="s">
        <v>307</v>
      </c>
      <c r="G274" t="s">
        <v>199</v>
      </c>
      <c r="H274" t="s">
        <v>307</v>
      </c>
      <c r="I274" t="s">
        <v>199</v>
      </c>
      <c r="J274" t="s">
        <v>113</v>
      </c>
      <c r="K274" t="s">
        <v>114</v>
      </c>
      <c r="L274" t="s">
        <v>62</v>
      </c>
      <c r="M274" t="s">
        <v>63</v>
      </c>
      <c r="N274" t="s">
        <v>50</v>
      </c>
      <c r="O274" t="s">
        <v>35</v>
      </c>
      <c r="P274" t="s">
        <v>36</v>
      </c>
      <c r="Q274" s="6">
        <v>359311090226067</v>
      </c>
      <c r="R274" s="6">
        <v>359311090068568</v>
      </c>
      <c r="S274">
        <v>0</v>
      </c>
      <c r="V274" t="s">
        <v>113</v>
      </c>
      <c r="W274" t="s">
        <v>33</v>
      </c>
      <c r="X274" t="s">
        <v>49</v>
      </c>
      <c r="Y274" s="6">
        <v>359311090068568</v>
      </c>
      <c r="Z274" t="s">
        <v>33</v>
      </c>
      <c r="AB274" t="e">
        <v>#N/A</v>
      </c>
    </row>
    <row r="275" spans="1:28" hidden="1">
      <c r="A275" s="5">
        <v>43742</v>
      </c>
      <c r="B275">
        <v>67</v>
      </c>
      <c r="C275" t="s">
        <v>34</v>
      </c>
      <c r="D275" s="5">
        <v>43681</v>
      </c>
      <c r="E275" t="s">
        <v>29</v>
      </c>
      <c r="F275" t="s">
        <v>292</v>
      </c>
      <c r="G275" t="s">
        <v>293</v>
      </c>
      <c r="H275" t="s">
        <v>292</v>
      </c>
      <c r="I275" t="s">
        <v>293</v>
      </c>
      <c r="J275" t="s">
        <v>113</v>
      </c>
      <c r="K275" t="s">
        <v>114</v>
      </c>
      <c r="L275" t="s">
        <v>62</v>
      </c>
      <c r="M275" t="s">
        <v>63</v>
      </c>
      <c r="N275" t="s">
        <v>50</v>
      </c>
      <c r="O275" t="s">
        <v>35</v>
      </c>
      <c r="P275" t="s">
        <v>36</v>
      </c>
      <c r="Q275" s="6">
        <v>359311090545375</v>
      </c>
      <c r="R275" s="6">
        <v>359311090395375</v>
      </c>
      <c r="S275">
        <v>0</v>
      </c>
      <c r="V275" t="s">
        <v>113</v>
      </c>
      <c r="W275" t="s">
        <v>33</v>
      </c>
      <c r="X275" t="s">
        <v>49</v>
      </c>
      <c r="Y275" s="6">
        <v>359311090395375</v>
      </c>
      <c r="Z275" t="s">
        <v>33</v>
      </c>
      <c r="AB275" t="e">
        <v>#N/A</v>
      </c>
    </row>
    <row r="276" spans="1:28" hidden="1">
      <c r="A276" s="5">
        <v>43742</v>
      </c>
      <c r="B276">
        <v>67</v>
      </c>
      <c r="C276" t="s">
        <v>34</v>
      </c>
      <c r="D276" s="5">
        <v>43681</v>
      </c>
      <c r="E276" t="s">
        <v>29</v>
      </c>
      <c r="F276" t="s">
        <v>308</v>
      </c>
      <c r="G276" t="s">
        <v>309</v>
      </c>
      <c r="H276" t="s">
        <v>308</v>
      </c>
      <c r="I276" t="s">
        <v>309</v>
      </c>
      <c r="J276" t="s">
        <v>75</v>
      </c>
      <c r="K276" t="s">
        <v>76</v>
      </c>
      <c r="L276" t="s">
        <v>62</v>
      </c>
      <c r="M276" t="s">
        <v>63</v>
      </c>
      <c r="N276" t="s">
        <v>50</v>
      </c>
      <c r="O276" t="s">
        <v>35</v>
      </c>
      <c r="P276" t="s">
        <v>36</v>
      </c>
      <c r="Q276" s="6">
        <v>359311090184316</v>
      </c>
      <c r="R276" s="6">
        <v>359311090026814</v>
      </c>
      <c r="S276">
        <v>0</v>
      </c>
      <c r="V276" t="s">
        <v>75</v>
      </c>
      <c r="W276" t="s">
        <v>33</v>
      </c>
      <c r="X276" t="s">
        <v>49</v>
      </c>
      <c r="Y276" s="6">
        <v>359311090026814</v>
      </c>
      <c r="Z276" t="s">
        <v>33</v>
      </c>
      <c r="AB276" t="e">
        <v>#N/A</v>
      </c>
    </row>
    <row r="277" spans="1:28" hidden="1">
      <c r="A277" s="5">
        <v>43742</v>
      </c>
      <c r="B277">
        <v>65</v>
      </c>
      <c r="C277" t="s">
        <v>44</v>
      </c>
      <c r="D277" s="5">
        <v>43681</v>
      </c>
      <c r="E277" t="s">
        <v>29</v>
      </c>
      <c r="F277" t="s">
        <v>310</v>
      </c>
      <c r="G277" t="s">
        <v>311</v>
      </c>
      <c r="H277" t="s">
        <v>310</v>
      </c>
      <c r="I277" t="s">
        <v>311</v>
      </c>
      <c r="J277" t="s">
        <v>75</v>
      </c>
      <c r="K277" t="s">
        <v>76</v>
      </c>
      <c r="L277" t="s">
        <v>62</v>
      </c>
      <c r="M277" t="s">
        <v>63</v>
      </c>
      <c r="N277" t="s">
        <v>50</v>
      </c>
      <c r="O277" t="s">
        <v>45</v>
      </c>
      <c r="P277" t="s">
        <v>46</v>
      </c>
      <c r="Q277" s="6">
        <v>359314093440776</v>
      </c>
      <c r="R277" s="6">
        <v>359314093340778</v>
      </c>
      <c r="S277">
        <v>0</v>
      </c>
      <c r="V277" t="s">
        <v>75</v>
      </c>
      <c r="W277" t="s">
        <v>33</v>
      </c>
      <c r="X277" t="s">
        <v>49</v>
      </c>
      <c r="Y277" s="6">
        <v>359314093340778</v>
      </c>
      <c r="Z277" t="s">
        <v>33</v>
      </c>
      <c r="AB277" t="e">
        <v>#N/A</v>
      </c>
    </row>
    <row r="278" spans="1:28" hidden="1">
      <c r="A278" s="5">
        <v>43742</v>
      </c>
      <c r="B278">
        <v>67</v>
      </c>
      <c r="C278" t="s">
        <v>34</v>
      </c>
      <c r="D278" s="5">
        <v>43681</v>
      </c>
      <c r="E278" t="s">
        <v>29</v>
      </c>
      <c r="F278" t="s">
        <v>312</v>
      </c>
      <c r="G278" t="s">
        <v>313</v>
      </c>
      <c r="H278" t="s">
        <v>312</v>
      </c>
      <c r="I278" t="s">
        <v>313</v>
      </c>
      <c r="J278" t="s">
        <v>113</v>
      </c>
      <c r="K278" t="s">
        <v>114</v>
      </c>
      <c r="L278" t="s">
        <v>62</v>
      </c>
      <c r="M278" t="s">
        <v>63</v>
      </c>
      <c r="N278" t="s">
        <v>50</v>
      </c>
      <c r="O278" t="s">
        <v>35</v>
      </c>
      <c r="P278" t="s">
        <v>36</v>
      </c>
      <c r="Q278" s="6">
        <v>359311090304286</v>
      </c>
      <c r="R278" s="6">
        <v>359311090146786</v>
      </c>
      <c r="S278">
        <v>0</v>
      </c>
      <c r="V278" t="s">
        <v>113</v>
      </c>
      <c r="W278" t="s">
        <v>33</v>
      </c>
      <c r="X278" t="s">
        <v>49</v>
      </c>
      <c r="Y278" s="6">
        <v>359311090146786</v>
      </c>
      <c r="Z278" t="s">
        <v>33</v>
      </c>
      <c r="AB278" t="e">
        <v>#N/A</v>
      </c>
    </row>
    <row r="279" spans="1:28" hidden="1">
      <c r="A279" s="5">
        <v>43742</v>
      </c>
      <c r="B279">
        <v>65</v>
      </c>
      <c r="C279" t="s">
        <v>44</v>
      </c>
      <c r="D279" s="5">
        <v>43681</v>
      </c>
      <c r="E279" t="s">
        <v>29</v>
      </c>
      <c r="F279" t="s">
        <v>314</v>
      </c>
      <c r="G279" t="s">
        <v>315</v>
      </c>
      <c r="H279" t="s">
        <v>314</v>
      </c>
      <c r="I279" t="s">
        <v>315</v>
      </c>
      <c r="J279" t="s">
        <v>75</v>
      </c>
      <c r="K279" t="s">
        <v>76</v>
      </c>
      <c r="L279" t="s">
        <v>62</v>
      </c>
      <c r="M279" t="s">
        <v>63</v>
      </c>
      <c r="N279" t="s">
        <v>50</v>
      </c>
      <c r="O279" t="s">
        <v>45</v>
      </c>
      <c r="P279" t="s">
        <v>46</v>
      </c>
      <c r="Q279" s="6">
        <v>359314092695321</v>
      </c>
      <c r="R279" s="6">
        <v>359314092192824</v>
      </c>
      <c r="S279">
        <v>0</v>
      </c>
      <c r="V279" t="s">
        <v>75</v>
      </c>
      <c r="W279" t="s">
        <v>33</v>
      </c>
      <c r="X279" t="s">
        <v>49</v>
      </c>
      <c r="Y279" s="6">
        <v>359314092192824</v>
      </c>
      <c r="Z279" t="s">
        <v>33</v>
      </c>
      <c r="AB279" t="e">
        <v>#N/A</v>
      </c>
    </row>
    <row r="280" spans="1:28" hidden="1">
      <c r="A280" s="5">
        <v>43742</v>
      </c>
      <c r="B280">
        <v>65</v>
      </c>
      <c r="C280" t="s">
        <v>44</v>
      </c>
      <c r="D280" s="5">
        <v>43681</v>
      </c>
      <c r="E280" t="s">
        <v>29</v>
      </c>
      <c r="F280" t="s">
        <v>316</v>
      </c>
      <c r="G280" t="s">
        <v>317</v>
      </c>
      <c r="H280" t="s">
        <v>316</v>
      </c>
      <c r="I280" t="s">
        <v>317</v>
      </c>
      <c r="J280" t="s">
        <v>75</v>
      </c>
      <c r="K280" t="s">
        <v>76</v>
      </c>
      <c r="L280" t="s">
        <v>62</v>
      </c>
      <c r="M280" t="s">
        <v>63</v>
      </c>
      <c r="N280" t="s">
        <v>50</v>
      </c>
      <c r="O280" t="s">
        <v>45</v>
      </c>
      <c r="P280" t="s">
        <v>46</v>
      </c>
      <c r="Q280" s="6">
        <v>359314092357112</v>
      </c>
      <c r="R280" s="6">
        <v>359314091854614</v>
      </c>
      <c r="S280">
        <v>0</v>
      </c>
      <c r="V280" t="s">
        <v>75</v>
      </c>
      <c r="W280" t="s">
        <v>33</v>
      </c>
      <c r="X280" t="s">
        <v>49</v>
      </c>
      <c r="Y280" s="6">
        <v>359314091854614</v>
      </c>
      <c r="Z280" t="s">
        <v>33</v>
      </c>
      <c r="AB280" t="e">
        <v>#N/A</v>
      </c>
    </row>
    <row r="281" spans="1:28" hidden="1">
      <c r="A281" s="5">
        <v>43742</v>
      </c>
      <c r="B281">
        <v>68</v>
      </c>
      <c r="C281" t="s">
        <v>37</v>
      </c>
      <c r="D281" s="5">
        <v>43681</v>
      </c>
      <c r="E281" t="s">
        <v>29</v>
      </c>
      <c r="H281" t="s">
        <v>43</v>
      </c>
      <c r="J281" t="s">
        <v>113</v>
      </c>
      <c r="K281" t="s">
        <v>114</v>
      </c>
      <c r="L281" t="s">
        <v>62</v>
      </c>
      <c r="M281" t="s">
        <v>63</v>
      </c>
      <c r="N281" t="s">
        <v>50</v>
      </c>
      <c r="O281" t="s">
        <v>38</v>
      </c>
      <c r="P281" t="s">
        <v>39</v>
      </c>
      <c r="Q281" s="6">
        <v>354301100123375</v>
      </c>
      <c r="R281" s="6">
        <v>354301100123367</v>
      </c>
      <c r="S281">
        <v>0</v>
      </c>
      <c r="V281" t="s">
        <v>113</v>
      </c>
      <c r="W281" t="s">
        <v>194</v>
      </c>
      <c r="X281" t="s">
        <v>49</v>
      </c>
      <c r="Y281" s="6">
        <v>354301100123367</v>
      </c>
      <c r="Z281" t="s">
        <v>33</v>
      </c>
      <c r="AB281" t="e">
        <v>#N/A</v>
      </c>
    </row>
    <row r="282" spans="1:28" hidden="1">
      <c r="A282" s="5">
        <v>43742</v>
      </c>
      <c r="B282">
        <v>68</v>
      </c>
      <c r="C282" t="s">
        <v>37</v>
      </c>
      <c r="D282" s="5">
        <v>43681</v>
      </c>
      <c r="E282" t="s">
        <v>29</v>
      </c>
      <c r="H282" t="s">
        <v>43</v>
      </c>
      <c r="J282" t="s">
        <v>113</v>
      </c>
      <c r="K282" t="s">
        <v>114</v>
      </c>
      <c r="L282" t="s">
        <v>62</v>
      </c>
      <c r="M282" t="s">
        <v>63</v>
      </c>
      <c r="N282" t="s">
        <v>50</v>
      </c>
      <c r="O282" t="s">
        <v>38</v>
      </c>
      <c r="P282" t="s">
        <v>39</v>
      </c>
      <c r="Q282" s="6">
        <v>354301100316177</v>
      </c>
      <c r="R282" s="6">
        <v>354301100316169</v>
      </c>
      <c r="S282">
        <v>0</v>
      </c>
      <c r="V282" t="s">
        <v>113</v>
      </c>
      <c r="W282" t="s">
        <v>194</v>
      </c>
      <c r="X282" t="s">
        <v>49</v>
      </c>
      <c r="Y282" s="6">
        <v>354301100316169</v>
      </c>
      <c r="Z282" t="s">
        <v>33</v>
      </c>
      <c r="AB282" t="e">
        <v>#N/A</v>
      </c>
    </row>
    <row r="283" spans="1:28" hidden="1">
      <c r="A283" s="5">
        <v>43742</v>
      </c>
      <c r="B283">
        <v>68</v>
      </c>
      <c r="C283" t="s">
        <v>37</v>
      </c>
      <c r="D283" s="5">
        <v>43681</v>
      </c>
      <c r="E283" t="s">
        <v>29</v>
      </c>
      <c r="H283" t="s">
        <v>43</v>
      </c>
      <c r="J283" t="s">
        <v>113</v>
      </c>
      <c r="K283" t="s">
        <v>114</v>
      </c>
      <c r="L283" t="s">
        <v>62</v>
      </c>
      <c r="M283" t="s">
        <v>63</v>
      </c>
      <c r="N283" t="s">
        <v>50</v>
      </c>
      <c r="O283" t="s">
        <v>38</v>
      </c>
      <c r="P283" t="s">
        <v>39</v>
      </c>
      <c r="Q283" s="6">
        <v>354301100125990</v>
      </c>
      <c r="R283" s="6">
        <v>354301100125982</v>
      </c>
      <c r="S283">
        <v>0</v>
      </c>
      <c r="V283" t="s">
        <v>113</v>
      </c>
      <c r="W283" t="s">
        <v>194</v>
      </c>
      <c r="X283" t="s">
        <v>49</v>
      </c>
      <c r="Y283" s="6">
        <v>354301100125982</v>
      </c>
      <c r="Z283" t="s">
        <v>33</v>
      </c>
      <c r="AB283" t="e">
        <v>#N/A</v>
      </c>
    </row>
    <row r="284" spans="1:28" hidden="1">
      <c r="A284" s="5">
        <v>43742</v>
      </c>
      <c r="B284">
        <v>68</v>
      </c>
      <c r="C284" t="s">
        <v>37</v>
      </c>
      <c r="D284" s="5">
        <v>43681</v>
      </c>
      <c r="E284" t="s">
        <v>29</v>
      </c>
      <c r="H284" t="s">
        <v>43</v>
      </c>
      <c r="J284" t="s">
        <v>113</v>
      </c>
      <c r="K284" t="s">
        <v>114</v>
      </c>
      <c r="L284" t="s">
        <v>62</v>
      </c>
      <c r="M284" t="s">
        <v>63</v>
      </c>
      <c r="N284" t="s">
        <v>50</v>
      </c>
      <c r="O284" t="s">
        <v>38</v>
      </c>
      <c r="P284" t="s">
        <v>39</v>
      </c>
      <c r="Q284" s="6">
        <v>354301100363799</v>
      </c>
      <c r="R284" s="6">
        <v>354301100363781</v>
      </c>
      <c r="S284">
        <v>0</v>
      </c>
      <c r="V284" t="s">
        <v>113</v>
      </c>
      <c r="W284" t="s">
        <v>194</v>
      </c>
      <c r="X284" t="s">
        <v>49</v>
      </c>
      <c r="Y284" s="6">
        <v>354301100363781</v>
      </c>
      <c r="Z284" t="s">
        <v>33</v>
      </c>
      <c r="AB284" t="e">
        <v>#N/A</v>
      </c>
    </row>
    <row r="285" spans="1:28" hidden="1">
      <c r="A285" s="5">
        <v>43742</v>
      </c>
      <c r="B285">
        <v>68</v>
      </c>
      <c r="C285" t="s">
        <v>37</v>
      </c>
      <c r="D285" s="5">
        <v>43681</v>
      </c>
      <c r="E285" t="s">
        <v>29</v>
      </c>
      <c r="H285" t="s">
        <v>43</v>
      </c>
      <c r="J285" t="s">
        <v>113</v>
      </c>
      <c r="K285" t="s">
        <v>114</v>
      </c>
      <c r="L285" t="s">
        <v>62</v>
      </c>
      <c r="M285" t="s">
        <v>63</v>
      </c>
      <c r="N285" t="s">
        <v>50</v>
      </c>
      <c r="O285" t="s">
        <v>38</v>
      </c>
      <c r="P285" t="s">
        <v>39</v>
      </c>
      <c r="Q285" s="6">
        <v>354301100316292</v>
      </c>
      <c r="R285" s="6">
        <v>354301100316284</v>
      </c>
      <c r="S285">
        <v>0</v>
      </c>
      <c r="V285" t="s">
        <v>113</v>
      </c>
      <c r="W285" t="s">
        <v>194</v>
      </c>
      <c r="X285" t="s">
        <v>49</v>
      </c>
      <c r="Y285" s="6">
        <v>354301100316284</v>
      </c>
      <c r="Z285" t="s">
        <v>33</v>
      </c>
      <c r="AB285" t="e">
        <v>#N/A</v>
      </c>
    </row>
    <row r="286" spans="1:28" hidden="1">
      <c r="A286" s="5">
        <v>43742</v>
      </c>
      <c r="B286">
        <v>68</v>
      </c>
      <c r="C286" t="s">
        <v>37</v>
      </c>
      <c r="D286" s="5">
        <v>43681</v>
      </c>
      <c r="E286" t="s">
        <v>29</v>
      </c>
      <c r="H286" t="s">
        <v>43</v>
      </c>
      <c r="J286" t="s">
        <v>113</v>
      </c>
      <c r="K286" t="s">
        <v>114</v>
      </c>
      <c r="L286" t="s">
        <v>62</v>
      </c>
      <c r="M286" t="s">
        <v>63</v>
      </c>
      <c r="N286" t="s">
        <v>50</v>
      </c>
      <c r="O286" t="s">
        <v>38</v>
      </c>
      <c r="P286" t="s">
        <v>39</v>
      </c>
      <c r="Q286" s="6">
        <v>354301100123193</v>
      </c>
      <c r="R286" s="6">
        <v>354301100123185</v>
      </c>
      <c r="S286">
        <v>0</v>
      </c>
      <c r="V286" t="s">
        <v>113</v>
      </c>
      <c r="W286" t="s">
        <v>194</v>
      </c>
      <c r="X286" t="s">
        <v>49</v>
      </c>
      <c r="Y286" s="6">
        <v>354301100123185</v>
      </c>
      <c r="Z286" t="s">
        <v>33</v>
      </c>
      <c r="AB286" t="e">
        <v>#N/A</v>
      </c>
    </row>
    <row r="287" spans="1:28" hidden="1">
      <c r="A287" s="5">
        <v>43742</v>
      </c>
      <c r="B287">
        <v>68</v>
      </c>
      <c r="C287" t="s">
        <v>37</v>
      </c>
      <c r="D287" s="5">
        <v>43681</v>
      </c>
      <c r="E287" t="s">
        <v>29</v>
      </c>
      <c r="H287" t="s">
        <v>43</v>
      </c>
      <c r="J287" t="s">
        <v>113</v>
      </c>
      <c r="K287" t="s">
        <v>114</v>
      </c>
      <c r="L287" t="s">
        <v>62</v>
      </c>
      <c r="M287" t="s">
        <v>63</v>
      </c>
      <c r="N287" t="s">
        <v>50</v>
      </c>
      <c r="O287" t="s">
        <v>38</v>
      </c>
      <c r="P287" t="s">
        <v>39</v>
      </c>
      <c r="Q287" s="6">
        <v>354301100316052</v>
      </c>
      <c r="R287" s="6">
        <v>354301100316045</v>
      </c>
      <c r="S287">
        <v>0</v>
      </c>
      <c r="V287" t="s">
        <v>113</v>
      </c>
      <c r="W287" t="s">
        <v>194</v>
      </c>
      <c r="X287" t="s">
        <v>49</v>
      </c>
      <c r="Y287" s="6">
        <v>354301100316045</v>
      </c>
      <c r="Z287" t="s">
        <v>33</v>
      </c>
      <c r="AB287" t="e">
        <v>#N/A</v>
      </c>
    </row>
    <row r="288" spans="1:28" hidden="1">
      <c r="A288" s="5">
        <v>43742</v>
      </c>
      <c r="B288">
        <v>68</v>
      </c>
      <c r="C288" t="s">
        <v>37</v>
      </c>
      <c r="D288" s="5">
        <v>43681</v>
      </c>
      <c r="E288" t="s">
        <v>29</v>
      </c>
      <c r="H288" t="s">
        <v>43</v>
      </c>
      <c r="J288" t="s">
        <v>113</v>
      </c>
      <c r="K288" t="s">
        <v>114</v>
      </c>
      <c r="L288" t="s">
        <v>62</v>
      </c>
      <c r="M288" t="s">
        <v>63</v>
      </c>
      <c r="N288" t="s">
        <v>50</v>
      </c>
      <c r="O288" t="s">
        <v>38</v>
      </c>
      <c r="P288" t="s">
        <v>39</v>
      </c>
      <c r="Q288" s="6">
        <v>354301100316490</v>
      </c>
      <c r="R288" s="6">
        <v>354301100316482</v>
      </c>
      <c r="S288">
        <v>0</v>
      </c>
      <c r="V288" t="s">
        <v>113</v>
      </c>
      <c r="W288" t="s">
        <v>194</v>
      </c>
      <c r="X288" t="s">
        <v>49</v>
      </c>
      <c r="Y288" s="6">
        <v>354301100316482</v>
      </c>
      <c r="Z288" t="s">
        <v>33</v>
      </c>
      <c r="AB288" t="e">
        <v>#N/A</v>
      </c>
    </row>
    <row r="289" spans="1:28" hidden="1">
      <c r="A289" s="5">
        <v>43742</v>
      </c>
      <c r="B289">
        <v>65</v>
      </c>
      <c r="C289" t="s">
        <v>44</v>
      </c>
      <c r="D289" s="5">
        <v>43681</v>
      </c>
      <c r="E289" t="s">
        <v>29</v>
      </c>
      <c r="F289" t="s">
        <v>308</v>
      </c>
      <c r="G289" t="s">
        <v>309</v>
      </c>
      <c r="H289" t="s">
        <v>308</v>
      </c>
      <c r="I289" t="s">
        <v>309</v>
      </c>
      <c r="J289" t="s">
        <v>75</v>
      </c>
      <c r="K289" t="s">
        <v>76</v>
      </c>
      <c r="L289" t="s">
        <v>62</v>
      </c>
      <c r="M289" t="s">
        <v>63</v>
      </c>
      <c r="N289" t="s">
        <v>50</v>
      </c>
      <c r="O289" t="s">
        <v>45</v>
      </c>
      <c r="P289" t="s">
        <v>46</v>
      </c>
      <c r="Q289" s="6">
        <v>359314092687591</v>
      </c>
      <c r="R289" s="6">
        <v>359314092185091</v>
      </c>
      <c r="S289">
        <v>0</v>
      </c>
      <c r="V289" t="s">
        <v>75</v>
      </c>
      <c r="W289" t="s">
        <v>33</v>
      </c>
      <c r="X289" t="s">
        <v>49</v>
      </c>
      <c r="Y289" s="6">
        <v>359314092185091</v>
      </c>
      <c r="Z289" t="s">
        <v>33</v>
      </c>
      <c r="AB289" t="e">
        <v>#N/A</v>
      </c>
    </row>
    <row r="290" spans="1:28" hidden="1">
      <c r="A290" s="5">
        <v>43742</v>
      </c>
      <c r="B290">
        <v>68</v>
      </c>
      <c r="C290" t="s">
        <v>37</v>
      </c>
      <c r="D290" s="5">
        <v>43681</v>
      </c>
      <c r="E290" t="s">
        <v>29</v>
      </c>
      <c r="F290" t="s">
        <v>318</v>
      </c>
      <c r="G290" t="s">
        <v>125</v>
      </c>
      <c r="H290" t="s">
        <v>318</v>
      </c>
      <c r="I290" t="s">
        <v>125</v>
      </c>
      <c r="J290" t="s">
        <v>113</v>
      </c>
      <c r="K290" t="s">
        <v>114</v>
      </c>
      <c r="L290" t="s">
        <v>62</v>
      </c>
      <c r="M290" t="s">
        <v>63</v>
      </c>
      <c r="N290" t="s">
        <v>50</v>
      </c>
      <c r="O290" t="s">
        <v>38</v>
      </c>
      <c r="P290" t="s">
        <v>39</v>
      </c>
      <c r="Q290" s="6">
        <v>354301100013170</v>
      </c>
      <c r="R290" s="6">
        <v>354301100013162</v>
      </c>
      <c r="S290">
        <v>0</v>
      </c>
      <c r="V290" t="s">
        <v>113</v>
      </c>
      <c r="W290" t="s">
        <v>33</v>
      </c>
      <c r="X290" t="s">
        <v>49</v>
      </c>
      <c r="Y290" s="6">
        <v>354301100013162</v>
      </c>
      <c r="Z290" t="s">
        <v>33</v>
      </c>
      <c r="AB290" t="e">
        <v>#N/A</v>
      </c>
    </row>
    <row r="291" spans="1:28" hidden="1">
      <c r="A291" s="5">
        <v>43742</v>
      </c>
      <c r="B291">
        <v>65</v>
      </c>
      <c r="C291" t="s">
        <v>44</v>
      </c>
      <c r="D291" s="5">
        <v>43681</v>
      </c>
      <c r="E291" t="s">
        <v>29</v>
      </c>
      <c r="F291" t="s">
        <v>319</v>
      </c>
      <c r="G291" t="s">
        <v>320</v>
      </c>
      <c r="H291" t="s">
        <v>319</v>
      </c>
      <c r="I291" t="s">
        <v>320</v>
      </c>
      <c r="J291" t="s">
        <v>75</v>
      </c>
      <c r="K291" t="s">
        <v>76</v>
      </c>
      <c r="L291" t="s">
        <v>62</v>
      </c>
      <c r="M291" t="s">
        <v>63</v>
      </c>
      <c r="N291" t="s">
        <v>50</v>
      </c>
      <c r="O291" t="s">
        <v>45</v>
      </c>
      <c r="P291" t="s">
        <v>46</v>
      </c>
      <c r="Q291" s="6">
        <v>359314092489949</v>
      </c>
      <c r="R291" s="6">
        <v>359314091987448</v>
      </c>
      <c r="S291">
        <v>0</v>
      </c>
      <c r="V291" t="s">
        <v>75</v>
      </c>
      <c r="W291" t="s">
        <v>33</v>
      </c>
      <c r="X291" t="s">
        <v>49</v>
      </c>
      <c r="Y291" s="6">
        <v>359314091987448</v>
      </c>
      <c r="Z291" t="s">
        <v>33</v>
      </c>
      <c r="AB291" t="e">
        <v>#N/A</v>
      </c>
    </row>
    <row r="292" spans="1:28" hidden="1">
      <c r="A292" s="5">
        <v>43742</v>
      </c>
      <c r="B292">
        <v>68</v>
      </c>
      <c r="C292" t="s">
        <v>37</v>
      </c>
      <c r="D292" s="5">
        <v>43681</v>
      </c>
      <c r="E292" t="s">
        <v>29</v>
      </c>
      <c r="F292" t="s">
        <v>321</v>
      </c>
      <c r="G292" t="s">
        <v>322</v>
      </c>
      <c r="H292" t="s">
        <v>321</v>
      </c>
      <c r="I292" t="s">
        <v>322</v>
      </c>
      <c r="J292" t="s">
        <v>113</v>
      </c>
      <c r="K292" t="s">
        <v>114</v>
      </c>
      <c r="L292" t="s">
        <v>62</v>
      </c>
      <c r="M292" t="s">
        <v>63</v>
      </c>
      <c r="N292" t="s">
        <v>50</v>
      </c>
      <c r="O292" t="s">
        <v>38</v>
      </c>
      <c r="P292" t="s">
        <v>39</v>
      </c>
      <c r="Q292" s="6">
        <v>354301100014236</v>
      </c>
      <c r="R292" s="6">
        <v>354301100014228</v>
      </c>
      <c r="S292">
        <v>0</v>
      </c>
      <c r="V292" t="s">
        <v>113</v>
      </c>
      <c r="W292" t="s">
        <v>33</v>
      </c>
      <c r="X292" t="s">
        <v>49</v>
      </c>
      <c r="Y292" s="6">
        <v>354301100014228</v>
      </c>
      <c r="Z292" t="s">
        <v>33</v>
      </c>
      <c r="AB292" t="e">
        <v>#N/A</v>
      </c>
    </row>
    <row r="293" spans="1:28" hidden="1">
      <c r="A293" s="5">
        <v>43742</v>
      </c>
      <c r="B293">
        <v>65</v>
      </c>
      <c r="C293" t="s">
        <v>44</v>
      </c>
      <c r="D293" s="5">
        <v>43681</v>
      </c>
      <c r="E293" t="s">
        <v>29</v>
      </c>
      <c r="F293" t="s">
        <v>323</v>
      </c>
      <c r="G293" t="s">
        <v>324</v>
      </c>
      <c r="H293" t="s">
        <v>323</v>
      </c>
      <c r="I293" t="s">
        <v>324</v>
      </c>
      <c r="J293" t="s">
        <v>75</v>
      </c>
      <c r="K293" t="s">
        <v>76</v>
      </c>
      <c r="L293" t="s">
        <v>62</v>
      </c>
      <c r="M293" t="s">
        <v>63</v>
      </c>
      <c r="N293" t="s">
        <v>50</v>
      </c>
      <c r="O293" t="s">
        <v>45</v>
      </c>
      <c r="P293" t="s">
        <v>46</v>
      </c>
      <c r="Q293" s="6">
        <v>359314093440693</v>
      </c>
      <c r="R293" s="6">
        <v>359314093340695</v>
      </c>
      <c r="S293">
        <v>0</v>
      </c>
      <c r="V293" t="s">
        <v>75</v>
      </c>
      <c r="W293" t="s">
        <v>33</v>
      </c>
      <c r="X293" t="s">
        <v>49</v>
      </c>
      <c r="Y293" s="6">
        <v>359314093340695</v>
      </c>
      <c r="Z293" t="s">
        <v>33</v>
      </c>
      <c r="AB293" t="e">
        <v>#N/A</v>
      </c>
    </row>
    <row r="294" spans="1:28" hidden="1">
      <c r="A294" s="5">
        <v>43742</v>
      </c>
      <c r="B294">
        <v>68</v>
      </c>
      <c r="C294" t="s">
        <v>37</v>
      </c>
      <c r="D294" s="5">
        <v>43681</v>
      </c>
      <c r="E294" t="s">
        <v>29</v>
      </c>
      <c r="F294" t="s">
        <v>111</v>
      </c>
      <c r="G294" t="s">
        <v>112</v>
      </c>
      <c r="H294" t="s">
        <v>111</v>
      </c>
      <c r="I294" t="s">
        <v>112</v>
      </c>
      <c r="J294" t="s">
        <v>113</v>
      </c>
      <c r="K294" t="s">
        <v>114</v>
      </c>
      <c r="L294" t="s">
        <v>62</v>
      </c>
      <c r="M294" t="s">
        <v>63</v>
      </c>
      <c r="N294" t="s">
        <v>50</v>
      </c>
      <c r="O294" t="s">
        <v>38</v>
      </c>
      <c r="P294" t="s">
        <v>39</v>
      </c>
      <c r="Q294" s="6">
        <v>354301100286875</v>
      </c>
      <c r="R294" s="6">
        <v>354301100286867</v>
      </c>
      <c r="S294">
        <v>0</v>
      </c>
      <c r="V294" t="s">
        <v>113</v>
      </c>
      <c r="W294" t="s">
        <v>33</v>
      </c>
      <c r="X294" t="s">
        <v>49</v>
      </c>
      <c r="Y294" s="6">
        <v>354301100286867</v>
      </c>
      <c r="Z294" t="s">
        <v>33</v>
      </c>
      <c r="AB294" t="e">
        <v>#N/A</v>
      </c>
    </row>
    <row r="295" spans="1:28" hidden="1">
      <c r="A295" s="5">
        <v>43742</v>
      </c>
      <c r="B295">
        <v>68</v>
      </c>
      <c r="C295" t="s">
        <v>37</v>
      </c>
      <c r="D295" s="5">
        <v>43681</v>
      </c>
      <c r="E295" t="s">
        <v>29</v>
      </c>
      <c r="F295" t="s">
        <v>292</v>
      </c>
      <c r="G295" t="s">
        <v>293</v>
      </c>
      <c r="H295" t="s">
        <v>292</v>
      </c>
      <c r="I295" t="s">
        <v>293</v>
      </c>
      <c r="J295" t="s">
        <v>113</v>
      </c>
      <c r="K295" t="s">
        <v>114</v>
      </c>
      <c r="L295" t="s">
        <v>62</v>
      </c>
      <c r="M295" t="s">
        <v>63</v>
      </c>
      <c r="N295" t="s">
        <v>50</v>
      </c>
      <c r="O295" t="s">
        <v>38</v>
      </c>
      <c r="P295" t="s">
        <v>39</v>
      </c>
      <c r="Q295" s="6">
        <v>354301100201833</v>
      </c>
      <c r="R295" s="6">
        <v>354301100201825</v>
      </c>
      <c r="S295">
        <v>0</v>
      </c>
      <c r="V295" t="s">
        <v>113</v>
      </c>
      <c r="W295" t="s">
        <v>33</v>
      </c>
      <c r="X295" t="s">
        <v>49</v>
      </c>
      <c r="Y295" s="6">
        <v>354301100201825</v>
      </c>
      <c r="Z295" t="s">
        <v>33</v>
      </c>
      <c r="AB295" t="e">
        <v>#N/A</v>
      </c>
    </row>
    <row r="296" spans="1:28" hidden="1">
      <c r="A296" s="5">
        <v>43742</v>
      </c>
      <c r="B296">
        <v>68</v>
      </c>
      <c r="C296" t="s">
        <v>37</v>
      </c>
      <c r="D296" s="5">
        <v>43681</v>
      </c>
      <c r="E296" t="s">
        <v>29</v>
      </c>
      <c r="F296" t="s">
        <v>325</v>
      </c>
      <c r="G296" t="s">
        <v>287</v>
      </c>
      <c r="H296" t="s">
        <v>325</v>
      </c>
      <c r="I296" t="s">
        <v>287</v>
      </c>
      <c r="J296" t="s">
        <v>113</v>
      </c>
      <c r="K296" t="s">
        <v>114</v>
      </c>
      <c r="L296" t="s">
        <v>62</v>
      </c>
      <c r="M296" t="s">
        <v>63</v>
      </c>
      <c r="N296" t="s">
        <v>50</v>
      </c>
      <c r="O296" t="s">
        <v>38</v>
      </c>
      <c r="P296" t="s">
        <v>39</v>
      </c>
      <c r="Q296" s="6">
        <v>354301100166838</v>
      </c>
      <c r="R296" s="6">
        <v>354301100166820</v>
      </c>
      <c r="S296">
        <v>0</v>
      </c>
      <c r="V296" t="s">
        <v>113</v>
      </c>
      <c r="W296" t="s">
        <v>33</v>
      </c>
      <c r="X296" t="s">
        <v>49</v>
      </c>
      <c r="Y296" s="6">
        <v>354301100166820</v>
      </c>
      <c r="Z296" t="s">
        <v>33</v>
      </c>
      <c r="AB296" t="e">
        <v>#N/A</v>
      </c>
    </row>
    <row r="297" spans="1:28" hidden="1">
      <c r="A297" s="5">
        <v>43742</v>
      </c>
      <c r="B297">
        <v>68</v>
      </c>
      <c r="C297" t="s">
        <v>37</v>
      </c>
      <c r="D297" s="5">
        <v>43681</v>
      </c>
      <c r="E297" t="s">
        <v>29</v>
      </c>
      <c r="F297" t="s">
        <v>300</v>
      </c>
      <c r="G297" t="s">
        <v>301</v>
      </c>
      <c r="H297" t="s">
        <v>300</v>
      </c>
      <c r="I297" t="s">
        <v>301</v>
      </c>
      <c r="J297" t="s">
        <v>113</v>
      </c>
      <c r="K297" t="s">
        <v>114</v>
      </c>
      <c r="L297" t="s">
        <v>62</v>
      </c>
      <c r="M297" t="s">
        <v>63</v>
      </c>
      <c r="N297" t="s">
        <v>50</v>
      </c>
      <c r="O297" t="s">
        <v>38</v>
      </c>
      <c r="P297" t="s">
        <v>39</v>
      </c>
      <c r="Q297" s="6">
        <v>354301100010291</v>
      </c>
      <c r="R297" s="6">
        <v>354301100010283</v>
      </c>
      <c r="S297">
        <v>0</v>
      </c>
      <c r="V297" t="s">
        <v>113</v>
      </c>
      <c r="W297" t="s">
        <v>33</v>
      </c>
      <c r="X297" t="s">
        <v>49</v>
      </c>
      <c r="Y297" s="6">
        <v>354301100010283</v>
      </c>
      <c r="Z297" t="s">
        <v>33</v>
      </c>
      <c r="AB297" t="e">
        <v>#N/A</v>
      </c>
    </row>
    <row r="298" spans="1:28" hidden="1">
      <c r="A298" s="5">
        <v>43742</v>
      </c>
      <c r="B298">
        <v>68</v>
      </c>
      <c r="C298" t="s">
        <v>37</v>
      </c>
      <c r="D298" s="5">
        <v>43681</v>
      </c>
      <c r="E298" t="s">
        <v>29</v>
      </c>
      <c r="F298" t="s">
        <v>326</v>
      </c>
      <c r="G298" t="s">
        <v>327</v>
      </c>
      <c r="H298" t="s">
        <v>326</v>
      </c>
      <c r="I298" t="s">
        <v>327</v>
      </c>
      <c r="J298" t="s">
        <v>113</v>
      </c>
      <c r="K298" t="s">
        <v>114</v>
      </c>
      <c r="L298" t="s">
        <v>62</v>
      </c>
      <c r="M298" t="s">
        <v>63</v>
      </c>
      <c r="N298" t="s">
        <v>50</v>
      </c>
      <c r="O298" t="s">
        <v>38</v>
      </c>
      <c r="P298" t="s">
        <v>39</v>
      </c>
      <c r="Q298" s="6">
        <v>354301100026917</v>
      </c>
      <c r="R298" s="6">
        <v>354301100026909</v>
      </c>
      <c r="S298">
        <v>0</v>
      </c>
      <c r="V298" t="s">
        <v>113</v>
      </c>
      <c r="W298" t="s">
        <v>33</v>
      </c>
      <c r="X298" t="s">
        <v>49</v>
      </c>
      <c r="Y298" s="6">
        <v>354301100026909</v>
      </c>
      <c r="Z298" t="s">
        <v>33</v>
      </c>
      <c r="AB298" t="e">
        <v>#N/A</v>
      </c>
    </row>
    <row r="299" spans="1:28" hidden="1">
      <c r="A299" s="5">
        <v>43742</v>
      </c>
      <c r="B299">
        <v>69</v>
      </c>
      <c r="C299" t="s">
        <v>40</v>
      </c>
      <c r="D299" s="5">
        <v>43681</v>
      </c>
      <c r="E299" t="s">
        <v>29</v>
      </c>
      <c r="H299" t="s">
        <v>43</v>
      </c>
      <c r="J299" t="s">
        <v>75</v>
      </c>
      <c r="K299" t="s">
        <v>76</v>
      </c>
      <c r="L299" t="s">
        <v>62</v>
      </c>
      <c r="M299" t="s">
        <v>63</v>
      </c>
      <c r="N299" t="s">
        <v>50</v>
      </c>
      <c r="O299" t="s">
        <v>41</v>
      </c>
      <c r="P299" t="s">
        <v>42</v>
      </c>
      <c r="Q299" s="6">
        <v>354503100170906</v>
      </c>
      <c r="R299" s="6">
        <v>354503100070908</v>
      </c>
      <c r="S299">
        <v>0</v>
      </c>
      <c r="V299" t="s">
        <v>75</v>
      </c>
      <c r="W299" t="s">
        <v>194</v>
      </c>
      <c r="X299" t="s">
        <v>49</v>
      </c>
      <c r="Y299" s="6">
        <v>354503100070908</v>
      </c>
      <c r="Z299" t="s">
        <v>33</v>
      </c>
      <c r="AB299" t="e">
        <v>#N/A</v>
      </c>
    </row>
    <row r="300" spans="1:28" hidden="1">
      <c r="A300" s="5">
        <v>43742</v>
      </c>
      <c r="B300">
        <v>69</v>
      </c>
      <c r="C300" t="s">
        <v>40</v>
      </c>
      <c r="D300" s="5">
        <v>43681</v>
      </c>
      <c r="E300" t="s">
        <v>29</v>
      </c>
      <c r="H300" t="s">
        <v>43</v>
      </c>
      <c r="J300" t="s">
        <v>75</v>
      </c>
      <c r="K300" t="s">
        <v>76</v>
      </c>
      <c r="L300" t="s">
        <v>62</v>
      </c>
      <c r="M300" t="s">
        <v>63</v>
      </c>
      <c r="N300" t="s">
        <v>50</v>
      </c>
      <c r="O300" t="s">
        <v>41</v>
      </c>
      <c r="P300" t="s">
        <v>42</v>
      </c>
      <c r="Q300" s="6">
        <v>354503100283618</v>
      </c>
      <c r="R300" s="6">
        <v>354503100233613</v>
      </c>
      <c r="S300">
        <v>0</v>
      </c>
      <c r="V300" t="s">
        <v>75</v>
      </c>
      <c r="W300" t="s">
        <v>194</v>
      </c>
      <c r="X300" t="s">
        <v>49</v>
      </c>
      <c r="Y300" s="6">
        <v>354503100233613</v>
      </c>
      <c r="Z300" t="s">
        <v>33</v>
      </c>
      <c r="AB300" t="e">
        <v>#N/A</v>
      </c>
    </row>
    <row r="301" spans="1:28" hidden="1">
      <c r="A301" s="5">
        <v>43742</v>
      </c>
      <c r="B301">
        <v>69</v>
      </c>
      <c r="C301" t="s">
        <v>40</v>
      </c>
      <c r="D301" s="5">
        <v>43681</v>
      </c>
      <c r="E301" t="s">
        <v>29</v>
      </c>
      <c r="H301" t="s">
        <v>43</v>
      </c>
      <c r="J301" t="s">
        <v>75</v>
      </c>
      <c r="K301" t="s">
        <v>76</v>
      </c>
      <c r="L301" t="s">
        <v>62</v>
      </c>
      <c r="M301" t="s">
        <v>63</v>
      </c>
      <c r="N301" t="s">
        <v>50</v>
      </c>
      <c r="O301" t="s">
        <v>41</v>
      </c>
      <c r="P301" t="s">
        <v>42</v>
      </c>
      <c r="Q301" s="6">
        <v>354503100140206</v>
      </c>
      <c r="R301" s="6">
        <v>354503100040208</v>
      </c>
      <c r="S301">
        <v>0</v>
      </c>
      <c r="V301" t="s">
        <v>75</v>
      </c>
      <c r="W301" t="s">
        <v>194</v>
      </c>
      <c r="X301" t="s">
        <v>49</v>
      </c>
      <c r="Y301" s="6">
        <v>354503100040208</v>
      </c>
      <c r="Z301" t="s">
        <v>33</v>
      </c>
      <c r="AB301" t="e">
        <v>#N/A</v>
      </c>
    </row>
    <row r="302" spans="1:28" hidden="1">
      <c r="A302" s="5">
        <v>43742</v>
      </c>
      <c r="B302">
        <v>69</v>
      </c>
      <c r="C302" t="s">
        <v>40</v>
      </c>
      <c r="D302" s="5">
        <v>43681</v>
      </c>
      <c r="E302" t="s">
        <v>29</v>
      </c>
      <c r="H302" t="s">
        <v>43</v>
      </c>
      <c r="J302" t="s">
        <v>75</v>
      </c>
      <c r="K302" t="s">
        <v>76</v>
      </c>
      <c r="L302" t="s">
        <v>62</v>
      </c>
      <c r="M302" t="s">
        <v>63</v>
      </c>
      <c r="N302" t="s">
        <v>50</v>
      </c>
      <c r="O302" t="s">
        <v>41</v>
      </c>
      <c r="P302" t="s">
        <v>42</v>
      </c>
      <c r="Q302" s="6">
        <v>354503100171698</v>
      </c>
      <c r="R302" s="6">
        <v>354503100071690</v>
      </c>
      <c r="S302">
        <v>0</v>
      </c>
      <c r="V302" t="s">
        <v>75</v>
      </c>
      <c r="W302" t="s">
        <v>194</v>
      </c>
      <c r="X302" t="s">
        <v>49</v>
      </c>
      <c r="Y302" s="6">
        <v>354503100071690</v>
      </c>
      <c r="Z302" t="s">
        <v>33</v>
      </c>
      <c r="AB302" t="e">
        <v>#N/A</v>
      </c>
    </row>
    <row r="303" spans="1:28" hidden="1">
      <c r="A303" s="5">
        <v>43742</v>
      </c>
      <c r="B303">
        <v>69</v>
      </c>
      <c r="C303" t="s">
        <v>40</v>
      </c>
      <c r="D303" s="5">
        <v>43681</v>
      </c>
      <c r="E303" t="s">
        <v>29</v>
      </c>
      <c r="H303" t="s">
        <v>43</v>
      </c>
      <c r="J303" t="s">
        <v>75</v>
      </c>
      <c r="K303" t="s">
        <v>76</v>
      </c>
      <c r="L303" t="s">
        <v>62</v>
      </c>
      <c r="M303" t="s">
        <v>63</v>
      </c>
      <c r="N303" t="s">
        <v>50</v>
      </c>
      <c r="O303" t="s">
        <v>41</v>
      </c>
      <c r="P303" t="s">
        <v>42</v>
      </c>
      <c r="Q303" s="6">
        <v>354503100170930</v>
      </c>
      <c r="R303" s="6">
        <v>354503100070932</v>
      </c>
      <c r="S303">
        <v>0</v>
      </c>
      <c r="V303" t="s">
        <v>75</v>
      </c>
      <c r="W303" t="s">
        <v>194</v>
      </c>
      <c r="X303" t="s">
        <v>49</v>
      </c>
      <c r="Y303" s="6">
        <v>354503100070932</v>
      </c>
      <c r="Z303" t="s">
        <v>33</v>
      </c>
      <c r="AB303" t="e">
        <v>#N/A</v>
      </c>
    </row>
    <row r="304" spans="1:28" hidden="1">
      <c r="A304" s="5">
        <v>43742</v>
      </c>
      <c r="B304">
        <v>69</v>
      </c>
      <c r="C304" t="s">
        <v>40</v>
      </c>
      <c r="D304" s="5">
        <v>43681</v>
      </c>
      <c r="E304" t="s">
        <v>29</v>
      </c>
      <c r="H304" t="s">
        <v>43</v>
      </c>
      <c r="J304" t="s">
        <v>75</v>
      </c>
      <c r="K304" t="s">
        <v>76</v>
      </c>
      <c r="L304" t="s">
        <v>62</v>
      </c>
      <c r="M304" t="s">
        <v>63</v>
      </c>
      <c r="N304" t="s">
        <v>50</v>
      </c>
      <c r="O304" t="s">
        <v>41</v>
      </c>
      <c r="P304" t="s">
        <v>42</v>
      </c>
      <c r="Q304" s="6">
        <v>354503100178743</v>
      </c>
      <c r="R304" s="6">
        <v>354503100078745</v>
      </c>
      <c r="S304">
        <v>0</v>
      </c>
      <c r="V304" t="s">
        <v>75</v>
      </c>
      <c r="W304" t="s">
        <v>194</v>
      </c>
      <c r="X304" t="s">
        <v>49</v>
      </c>
      <c r="Y304" s="6">
        <v>354503100078745</v>
      </c>
      <c r="Z304" t="s">
        <v>33</v>
      </c>
      <c r="AB304" t="e">
        <v>#N/A</v>
      </c>
    </row>
    <row r="305" spans="1:28" hidden="1">
      <c r="A305" s="5">
        <v>43742</v>
      </c>
      <c r="B305">
        <v>69</v>
      </c>
      <c r="C305" t="s">
        <v>40</v>
      </c>
      <c r="D305" s="5">
        <v>43681</v>
      </c>
      <c r="E305" t="s">
        <v>29</v>
      </c>
      <c r="H305" t="s">
        <v>43</v>
      </c>
      <c r="J305" t="s">
        <v>75</v>
      </c>
      <c r="K305" t="s">
        <v>76</v>
      </c>
      <c r="L305" t="s">
        <v>62</v>
      </c>
      <c r="M305" t="s">
        <v>63</v>
      </c>
      <c r="N305" t="s">
        <v>50</v>
      </c>
      <c r="O305" t="s">
        <v>41</v>
      </c>
      <c r="P305" t="s">
        <v>42</v>
      </c>
      <c r="Q305" s="6">
        <v>354503100179428</v>
      </c>
      <c r="R305" s="6">
        <v>354503100079420</v>
      </c>
      <c r="S305">
        <v>0</v>
      </c>
      <c r="V305" t="s">
        <v>75</v>
      </c>
      <c r="W305" t="s">
        <v>194</v>
      </c>
      <c r="X305" t="s">
        <v>49</v>
      </c>
      <c r="Y305" s="6">
        <v>354503100079420</v>
      </c>
      <c r="Z305" t="s">
        <v>33</v>
      </c>
      <c r="AB305" t="e">
        <v>#N/A</v>
      </c>
    </row>
    <row r="306" spans="1:28" hidden="1">
      <c r="A306" s="5">
        <v>43742</v>
      </c>
      <c r="B306">
        <v>69</v>
      </c>
      <c r="C306" t="s">
        <v>40</v>
      </c>
      <c r="D306" s="5">
        <v>43681</v>
      </c>
      <c r="E306" t="s">
        <v>29</v>
      </c>
      <c r="H306" t="s">
        <v>43</v>
      </c>
      <c r="J306" t="s">
        <v>75</v>
      </c>
      <c r="K306" t="s">
        <v>76</v>
      </c>
      <c r="L306" t="s">
        <v>62</v>
      </c>
      <c r="M306" t="s">
        <v>63</v>
      </c>
      <c r="N306" t="s">
        <v>50</v>
      </c>
      <c r="O306" t="s">
        <v>41</v>
      </c>
      <c r="P306" t="s">
        <v>42</v>
      </c>
      <c r="Q306" s="6">
        <v>354503100184469</v>
      </c>
      <c r="R306" s="6">
        <v>354503100084461</v>
      </c>
      <c r="S306">
        <v>0</v>
      </c>
      <c r="V306" t="s">
        <v>75</v>
      </c>
      <c r="W306" t="s">
        <v>194</v>
      </c>
      <c r="X306" t="s">
        <v>49</v>
      </c>
      <c r="Y306" s="6">
        <v>354503100084461</v>
      </c>
      <c r="Z306" t="s">
        <v>33</v>
      </c>
      <c r="AB306" t="e">
        <v>#N/A</v>
      </c>
    </row>
    <row r="307" spans="1:28" hidden="1">
      <c r="A307" s="5">
        <v>43742</v>
      </c>
      <c r="B307">
        <v>69</v>
      </c>
      <c r="C307" t="s">
        <v>40</v>
      </c>
      <c r="D307" s="5">
        <v>43681</v>
      </c>
      <c r="E307" t="s">
        <v>29</v>
      </c>
      <c r="H307" t="s">
        <v>43</v>
      </c>
      <c r="J307" t="s">
        <v>75</v>
      </c>
      <c r="K307" t="s">
        <v>76</v>
      </c>
      <c r="L307" t="s">
        <v>62</v>
      </c>
      <c r="M307" t="s">
        <v>63</v>
      </c>
      <c r="N307" t="s">
        <v>50</v>
      </c>
      <c r="O307" t="s">
        <v>41</v>
      </c>
      <c r="P307" t="s">
        <v>42</v>
      </c>
      <c r="Q307" s="6">
        <v>354503100179923</v>
      </c>
      <c r="R307" s="6">
        <v>354503100079925</v>
      </c>
      <c r="S307">
        <v>0</v>
      </c>
      <c r="V307" t="s">
        <v>75</v>
      </c>
      <c r="W307" t="s">
        <v>194</v>
      </c>
      <c r="X307" t="s">
        <v>49</v>
      </c>
      <c r="Y307" s="6">
        <v>354503100079925</v>
      </c>
      <c r="Z307" t="s">
        <v>33</v>
      </c>
      <c r="AB307" t="e">
        <v>#N/A</v>
      </c>
    </row>
    <row r="308" spans="1:28" hidden="1">
      <c r="A308" s="5">
        <v>43742</v>
      </c>
      <c r="B308">
        <v>69</v>
      </c>
      <c r="C308" t="s">
        <v>40</v>
      </c>
      <c r="D308" s="5">
        <v>43681</v>
      </c>
      <c r="E308" t="s">
        <v>29</v>
      </c>
      <c r="H308" t="s">
        <v>43</v>
      </c>
      <c r="J308" t="s">
        <v>75</v>
      </c>
      <c r="K308" t="s">
        <v>76</v>
      </c>
      <c r="L308" t="s">
        <v>62</v>
      </c>
      <c r="M308" t="s">
        <v>63</v>
      </c>
      <c r="N308" t="s">
        <v>50</v>
      </c>
      <c r="O308" t="s">
        <v>41</v>
      </c>
      <c r="P308" t="s">
        <v>42</v>
      </c>
      <c r="Q308" s="6">
        <v>354503100181135</v>
      </c>
      <c r="R308" s="6">
        <v>354503100081137</v>
      </c>
      <c r="S308">
        <v>0</v>
      </c>
      <c r="V308" t="s">
        <v>75</v>
      </c>
      <c r="W308" t="s">
        <v>194</v>
      </c>
      <c r="X308" t="s">
        <v>49</v>
      </c>
      <c r="Y308" s="6">
        <v>354503100081137</v>
      </c>
      <c r="Z308" t="s">
        <v>33</v>
      </c>
      <c r="AB308" t="e">
        <v>#N/A</v>
      </c>
    </row>
    <row r="309" spans="1:28" hidden="1">
      <c r="A309" s="5">
        <v>43742</v>
      </c>
      <c r="B309">
        <v>69</v>
      </c>
      <c r="C309" t="s">
        <v>40</v>
      </c>
      <c r="D309" s="5">
        <v>43681</v>
      </c>
      <c r="E309" t="s">
        <v>29</v>
      </c>
      <c r="H309" t="s">
        <v>43</v>
      </c>
      <c r="J309" t="s">
        <v>75</v>
      </c>
      <c r="K309" t="s">
        <v>76</v>
      </c>
      <c r="L309" t="s">
        <v>62</v>
      </c>
      <c r="M309" t="s">
        <v>63</v>
      </c>
      <c r="N309" t="s">
        <v>50</v>
      </c>
      <c r="O309" t="s">
        <v>41</v>
      </c>
      <c r="P309" t="s">
        <v>42</v>
      </c>
      <c r="Q309" s="6">
        <v>354503100187223</v>
      </c>
      <c r="R309" s="6">
        <v>354503100087225</v>
      </c>
      <c r="S309">
        <v>0</v>
      </c>
      <c r="V309" t="s">
        <v>75</v>
      </c>
      <c r="W309" t="s">
        <v>194</v>
      </c>
      <c r="X309" t="s">
        <v>49</v>
      </c>
      <c r="Y309" s="6">
        <v>354503100087225</v>
      </c>
      <c r="Z309" t="s">
        <v>33</v>
      </c>
      <c r="AB309" t="e">
        <v>#N/A</v>
      </c>
    </row>
    <row r="310" spans="1:28" hidden="1">
      <c r="A310" s="5">
        <v>43742</v>
      </c>
      <c r="B310">
        <v>69</v>
      </c>
      <c r="C310" t="s">
        <v>40</v>
      </c>
      <c r="D310" s="5">
        <v>43681</v>
      </c>
      <c r="E310" t="s">
        <v>29</v>
      </c>
      <c r="H310" t="s">
        <v>43</v>
      </c>
      <c r="J310" t="s">
        <v>75</v>
      </c>
      <c r="K310" t="s">
        <v>76</v>
      </c>
      <c r="L310" t="s">
        <v>62</v>
      </c>
      <c r="M310" t="s">
        <v>63</v>
      </c>
      <c r="N310" t="s">
        <v>50</v>
      </c>
      <c r="O310" t="s">
        <v>41</v>
      </c>
      <c r="P310" t="s">
        <v>42</v>
      </c>
      <c r="Q310" s="6">
        <v>354503100192975</v>
      </c>
      <c r="R310" s="6">
        <v>354503100092977</v>
      </c>
      <c r="S310">
        <v>0</v>
      </c>
      <c r="V310" t="s">
        <v>75</v>
      </c>
      <c r="W310" t="s">
        <v>194</v>
      </c>
      <c r="X310" t="s">
        <v>49</v>
      </c>
      <c r="Y310" s="6">
        <v>354503100092977</v>
      </c>
      <c r="Z310" t="s">
        <v>33</v>
      </c>
      <c r="AB310" t="e">
        <v>#N/A</v>
      </c>
    </row>
    <row r="311" spans="1:28" hidden="1">
      <c r="A311" s="5">
        <v>43742</v>
      </c>
      <c r="B311">
        <v>69</v>
      </c>
      <c r="C311" t="s">
        <v>40</v>
      </c>
      <c r="D311" s="5">
        <v>43681</v>
      </c>
      <c r="E311" t="s">
        <v>29</v>
      </c>
      <c r="H311" t="s">
        <v>43</v>
      </c>
      <c r="J311" t="s">
        <v>75</v>
      </c>
      <c r="K311" t="s">
        <v>76</v>
      </c>
      <c r="L311" t="s">
        <v>62</v>
      </c>
      <c r="M311" t="s">
        <v>63</v>
      </c>
      <c r="N311" t="s">
        <v>50</v>
      </c>
      <c r="O311" t="s">
        <v>41</v>
      </c>
      <c r="P311" t="s">
        <v>42</v>
      </c>
      <c r="Q311" s="6">
        <v>354503100177208</v>
      </c>
      <c r="R311" s="6">
        <v>354503100177208</v>
      </c>
      <c r="S311">
        <v>0</v>
      </c>
      <c r="V311" t="s">
        <v>75</v>
      </c>
      <c r="W311" t="s">
        <v>194</v>
      </c>
      <c r="X311" t="s">
        <v>49</v>
      </c>
      <c r="Y311" s="6">
        <v>354503100077200</v>
      </c>
      <c r="Z311" t="s">
        <v>33</v>
      </c>
      <c r="AB311" t="e">
        <v>#N/A</v>
      </c>
    </row>
    <row r="312" spans="1:28" hidden="1">
      <c r="A312" s="5">
        <v>43742</v>
      </c>
      <c r="B312">
        <v>69</v>
      </c>
      <c r="C312" t="s">
        <v>40</v>
      </c>
      <c r="D312" s="5">
        <v>43681</v>
      </c>
      <c r="E312" t="s">
        <v>29</v>
      </c>
      <c r="H312" t="s">
        <v>43</v>
      </c>
      <c r="J312" t="s">
        <v>75</v>
      </c>
      <c r="K312" t="s">
        <v>76</v>
      </c>
      <c r="L312" t="s">
        <v>62</v>
      </c>
      <c r="M312" t="s">
        <v>63</v>
      </c>
      <c r="N312" t="s">
        <v>50</v>
      </c>
      <c r="O312" t="s">
        <v>41</v>
      </c>
      <c r="P312" t="s">
        <v>42</v>
      </c>
      <c r="Q312" s="6">
        <v>354503100151807</v>
      </c>
      <c r="R312" s="6">
        <v>354503100051809</v>
      </c>
      <c r="S312">
        <v>0</v>
      </c>
      <c r="V312" t="s">
        <v>75</v>
      </c>
      <c r="W312" t="s">
        <v>194</v>
      </c>
      <c r="X312" t="s">
        <v>49</v>
      </c>
      <c r="Y312" s="6">
        <v>354503100051809</v>
      </c>
      <c r="Z312" t="s">
        <v>33</v>
      </c>
      <c r="AB312" t="e">
        <v>#N/A</v>
      </c>
    </row>
    <row r="313" spans="1:28" hidden="1">
      <c r="A313" s="5">
        <v>43742</v>
      </c>
      <c r="B313">
        <v>69</v>
      </c>
      <c r="C313" t="s">
        <v>40</v>
      </c>
      <c r="D313" s="5">
        <v>43681</v>
      </c>
      <c r="E313" t="s">
        <v>29</v>
      </c>
      <c r="H313" t="s">
        <v>43</v>
      </c>
      <c r="J313" t="s">
        <v>75</v>
      </c>
      <c r="K313" t="s">
        <v>76</v>
      </c>
      <c r="L313" t="s">
        <v>62</v>
      </c>
      <c r="M313" t="s">
        <v>63</v>
      </c>
      <c r="N313" t="s">
        <v>50</v>
      </c>
      <c r="O313" t="s">
        <v>41</v>
      </c>
      <c r="P313" t="s">
        <v>42</v>
      </c>
      <c r="Q313" s="6">
        <v>354503100188130</v>
      </c>
      <c r="R313" s="6">
        <v>354503100088132</v>
      </c>
      <c r="S313">
        <v>0</v>
      </c>
      <c r="V313" t="s">
        <v>75</v>
      </c>
      <c r="W313" t="s">
        <v>194</v>
      </c>
      <c r="X313" t="s">
        <v>49</v>
      </c>
      <c r="Y313" s="6">
        <v>354503100088132</v>
      </c>
      <c r="Z313" t="s">
        <v>33</v>
      </c>
      <c r="AB313" t="e">
        <v>#N/A</v>
      </c>
    </row>
    <row r="314" spans="1:28" hidden="1">
      <c r="A314" s="5">
        <v>43742</v>
      </c>
      <c r="B314">
        <v>69</v>
      </c>
      <c r="C314" t="s">
        <v>40</v>
      </c>
      <c r="D314" s="5">
        <v>43681</v>
      </c>
      <c r="E314" t="s">
        <v>29</v>
      </c>
      <c r="H314" t="s">
        <v>43</v>
      </c>
      <c r="J314" t="s">
        <v>75</v>
      </c>
      <c r="K314" t="s">
        <v>76</v>
      </c>
      <c r="L314" t="s">
        <v>62</v>
      </c>
      <c r="M314" t="s">
        <v>63</v>
      </c>
      <c r="N314" t="s">
        <v>50</v>
      </c>
      <c r="O314" t="s">
        <v>41</v>
      </c>
      <c r="P314" t="s">
        <v>42</v>
      </c>
      <c r="Q314" s="6">
        <v>354503100180160</v>
      </c>
      <c r="R314" s="6">
        <v>354503100080162</v>
      </c>
      <c r="S314">
        <v>0</v>
      </c>
      <c r="V314" t="s">
        <v>75</v>
      </c>
      <c r="W314" t="s">
        <v>194</v>
      </c>
      <c r="X314" t="s">
        <v>49</v>
      </c>
      <c r="Y314" s="6">
        <v>354503100080162</v>
      </c>
      <c r="Z314" t="s">
        <v>33</v>
      </c>
      <c r="AB314" t="e">
        <v>#N/A</v>
      </c>
    </row>
    <row r="315" spans="1:28" hidden="1">
      <c r="A315" s="5">
        <v>43742</v>
      </c>
      <c r="B315">
        <v>69</v>
      </c>
      <c r="C315" t="s">
        <v>40</v>
      </c>
      <c r="D315" s="5">
        <v>43681</v>
      </c>
      <c r="E315" t="s">
        <v>29</v>
      </c>
      <c r="H315" t="s">
        <v>43</v>
      </c>
      <c r="J315" t="s">
        <v>75</v>
      </c>
      <c r="K315" t="s">
        <v>76</v>
      </c>
      <c r="L315" t="s">
        <v>62</v>
      </c>
      <c r="M315" t="s">
        <v>63</v>
      </c>
      <c r="N315" t="s">
        <v>50</v>
      </c>
      <c r="O315" t="s">
        <v>41</v>
      </c>
      <c r="P315" t="s">
        <v>42</v>
      </c>
      <c r="Q315" s="6">
        <v>354503100176358</v>
      </c>
      <c r="R315" s="6">
        <v>354503100076350</v>
      </c>
      <c r="S315">
        <v>0</v>
      </c>
      <c r="V315" t="s">
        <v>75</v>
      </c>
      <c r="W315" t="s">
        <v>194</v>
      </c>
      <c r="X315" t="s">
        <v>49</v>
      </c>
      <c r="Y315" s="6">
        <v>354503100076350</v>
      </c>
      <c r="Z315" t="s">
        <v>33</v>
      </c>
      <c r="AB315" t="e">
        <v>#N/A</v>
      </c>
    </row>
    <row r="316" spans="1:28" hidden="1">
      <c r="A316" s="5">
        <v>43742</v>
      </c>
      <c r="B316">
        <v>69</v>
      </c>
      <c r="C316" t="s">
        <v>40</v>
      </c>
      <c r="D316" s="5">
        <v>43681</v>
      </c>
      <c r="E316" t="s">
        <v>29</v>
      </c>
      <c r="H316" t="s">
        <v>43</v>
      </c>
      <c r="J316" t="s">
        <v>75</v>
      </c>
      <c r="K316" t="s">
        <v>76</v>
      </c>
      <c r="L316" t="s">
        <v>62</v>
      </c>
      <c r="M316" t="s">
        <v>63</v>
      </c>
      <c r="N316" t="s">
        <v>50</v>
      </c>
      <c r="O316" t="s">
        <v>41</v>
      </c>
      <c r="P316" t="s">
        <v>42</v>
      </c>
      <c r="Q316" s="6">
        <v>354503100171037</v>
      </c>
      <c r="R316" s="6">
        <v>354503100071039</v>
      </c>
      <c r="S316">
        <v>0</v>
      </c>
      <c r="V316" t="s">
        <v>75</v>
      </c>
      <c r="W316" t="s">
        <v>194</v>
      </c>
      <c r="X316" t="s">
        <v>49</v>
      </c>
      <c r="Y316" s="6">
        <v>354503100071039</v>
      </c>
      <c r="Z316" t="s">
        <v>33</v>
      </c>
      <c r="AB316" t="e">
        <v>#N/A</v>
      </c>
    </row>
    <row r="317" spans="1:28" hidden="1">
      <c r="A317" s="5">
        <v>43742</v>
      </c>
      <c r="B317">
        <v>68</v>
      </c>
      <c r="C317" t="s">
        <v>37</v>
      </c>
      <c r="D317" s="5">
        <v>43681</v>
      </c>
      <c r="E317" t="s">
        <v>29</v>
      </c>
      <c r="F317" t="s">
        <v>300</v>
      </c>
      <c r="G317" t="s">
        <v>301</v>
      </c>
      <c r="H317" t="s">
        <v>300</v>
      </c>
      <c r="I317" t="s">
        <v>301</v>
      </c>
      <c r="J317" t="s">
        <v>113</v>
      </c>
      <c r="K317" t="s">
        <v>114</v>
      </c>
      <c r="L317" t="s">
        <v>62</v>
      </c>
      <c r="M317" t="s">
        <v>63</v>
      </c>
      <c r="N317" t="s">
        <v>50</v>
      </c>
      <c r="O317" t="s">
        <v>38</v>
      </c>
      <c r="P317" t="s">
        <v>39</v>
      </c>
      <c r="Q317" s="6">
        <v>354301100012917</v>
      </c>
      <c r="R317" s="6">
        <v>354301100012909</v>
      </c>
      <c r="S317">
        <v>0</v>
      </c>
      <c r="V317" t="s">
        <v>113</v>
      </c>
      <c r="W317" t="s">
        <v>33</v>
      </c>
      <c r="X317" t="s">
        <v>49</v>
      </c>
      <c r="Y317" s="6">
        <v>354301100012909</v>
      </c>
      <c r="Z317" t="s">
        <v>33</v>
      </c>
      <c r="AB317" t="e">
        <v>#N/A</v>
      </c>
    </row>
    <row r="318" spans="1:28" hidden="1">
      <c r="A318" s="5">
        <v>43742</v>
      </c>
      <c r="B318">
        <v>68</v>
      </c>
      <c r="C318" t="s">
        <v>37</v>
      </c>
      <c r="D318" s="5">
        <v>43681</v>
      </c>
      <c r="E318" t="s">
        <v>29</v>
      </c>
      <c r="F318" t="s">
        <v>328</v>
      </c>
      <c r="G318" t="s">
        <v>329</v>
      </c>
      <c r="H318" t="s">
        <v>328</v>
      </c>
      <c r="I318" t="s">
        <v>329</v>
      </c>
      <c r="J318" t="s">
        <v>113</v>
      </c>
      <c r="K318" t="s">
        <v>114</v>
      </c>
      <c r="L318" t="s">
        <v>62</v>
      </c>
      <c r="M318" t="s">
        <v>63</v>
      </c>
      <c r="N318" t="s">
        <v>50</v>
      </c>
      <c r="O318" t="s">
        <v>38</v>
      </c>
      <c r="P318" t="s">
        <v>39</v>
      </c>
      <c r="Q318" s="6">
        <v>354301100307739</v>
      </c>
      <c r="R318" s="6">
        <v>354301100307721</v>
      </c>
      <c r="S318">
        <v>0</v>
      </c>
      <c r="V318" t="s">
        <v>113</v>
      </c>
      <c r="W318" t="s">
        <v>33</v>
      </c>
      <c r="X318" t="s">
        <v>49</v>
      </c>
      <c r="Y318" s="6">
        <v>354301100307721</v>
      </c>
      <c r="Z318" t="s">
        <v>33</v>
      </c>
      <c r="AB318" t="e">
        <v>#N/A</v>
      </c>
    </row>
    <row r="319" spans="1:28" hidden="1">
      <c r="A319" s="5">
        <v>43742</v>
      </c>
      <c r="B319">
        <v>68</v>
      </c>
      <c r="C319" t="s">
        <v>37</v>
      </c>
      <c r="D319" s="5">
        <v>43681</v>
      </c>
      <c r="E319" t="s">
        <v>29</v>
      </c>
      <c r="F319" t="s">
        <v>304</v>
      </c>
      <c r="G319" t="s">
        <v>305</v>
      </c>
      <c r="H319" t="s">
        <v>304</v>
      </c>
      <c r="I319" t="s">
        <v>305</v>
      </c>
      <c r="J319" t="s">
        <v>113</v>
      </c>
      <c r="K319" t="s">
        <v>114</v>
      </c>
      <c r="L319" t="s">
        <v>62</v>
      </c>
      <c r="M319" t="s">
        <v>63</v>
      </c>
      <c r="N319" t="s">
        <v>50</v>
      </c>
      <c r="O319" t="s">
        <v>38</v>
      </c>
      <c r="P319" t="s">
        <v>39</v>
      </c>
      <c r="Q319" s="6">
        <v>354301100201916</v>
      </c>
      <c r="R319" s="6">
        <v>354301100201908</v>
      </c>
      <c r="S319">
        <v>0</v>
      </c>
      <c r="V319" t="s">
        <v>113</v>
      </c>
      <c r="W319" t="s">
        <v>33</v>
      </c>
      <c r="X319" t="s">
        <v>49</v>
      </c>
      <c r="Y319" s="6">
        <v>354301100201908</v>
      </c>
      <c r="Z319" t="s">
        <v>33</v>
      </c>
      <c r="AB319" t="e">
        <v>#N/A</v>
      </c>
    </row>
    <row r="320" spans="1:28" hidden="1">
      <c r="A320" s="5">
        <v>43742</v>
      </c>
      <c r="B320">
        <v>66</v>
      </c>
      <c r="C320" t="s">
        <v>28</v>
      </c>
      <c r="D320" s="5">
        <v>43681</v>
      </c>
      <c r="E320" t="s">
        <v>29</v>
      </c>
      <c r="H320" t="s">
        <v>43</v>
      </c>
      <c r="J320" t="s">
        <v>75</v>
      </c>
      <c r="K320" t="s">
        <v>76</v>
      </c>
      <c r="L320" t="s">
        <v>62</v>
      </c>
      <c r="M320" t="s">
        <v>63</v>
      </c>
      <c r="N320" t="s">
        <v>50</v>
      </c>
      <c r="O320" t="s">
        <v>30</v>
      </c>
      <c r="P320" t="s">
        <v>31</v>
      </c>
      <c r="Q320" s="6">
        <v>357755091329910</v>
      </c>
      <c r="R320" s="6">
        <v>357755091329902</v>
      </c>
      <c r="S320">
        <v>0</v>
      </c>
      <c r="V320" t="s">
        <v>75</v>
      </c>
      <c r="W320" t="s">
        <v>194</v>
      </c>
      <c r="X320" t="s">
        <v>49</v>
      </c>
      <c r="Y320" s="6">
        <v>357755091329902</v>
      </c>
      <c r="Z320" t="s">
        <v>33</v>
      </c>
      <c r="AB320" t="e">
        <v>#N/A</v>
      </c>
    </row>
    <row r="321" spans="1:28" hidden="1">
      <c r="A321" s="5">
        <v>43742</v>
      </c>
      <c r="B321">
        <v>66</v>
      </c>
      <c r="C321" t="s">
        <v>28</v>
      </c>
      <c r="D321" s="5">
        <v>43681</v>
      </c>
      <c r="E321" t="s">
        <v>29</v>
      </c>
      <c r="H321" t="s">
        <v>43</v>
      </c>
      <c r="J321" t="s">
        <v>75</v>
      </c>
      <c r="K321" t="s">
        <v>76</v>
      </c>
      <c r="L321" t="s">
        <v>62</v>
      </c>
      <c r="M321" t="s">
        <v>63</v>
      </c>
      <c r="N321" t="s">
        <v>50</v>
      </c>
      <c r="O321" t="s">
        <v>30</v>
      </c>
      <c r="P321" t="s">
        <v>31</v>
      </c>
      <c r="Q321" s="6">
        <v>357755091346856</v>
      </c>
      <c r="R321" s="6">
        <v>357755091346849</v>
      </c>
      <c r="S321">
        <v>0</v>
      </c>
      <c r="V321" t="s">
        <v>75</v>
      </c>
      <c r="W321" t="s">
        <v>194</v>
      </c>
      <c r="X321" t="s">
        <v>49</v>
      </c>
      <c r="Y321" s="6">
        <v>357755091346849</v>
      </c>
      <c r="Z321" t="s">
        <v>33</v>
      </c>
      <c r="AB321" t="e">
        <v>#N/A</v>
      </c>
    </row>
    <row r="322" spans="1:28" hidden="1">
      <c r="A322" s="5">
        <v>43742</v>
      </c>
      <c r="B322">
        <v>68</v>
      </c>
      <c r="C322" t="s">
        <v>37</v>
      </c>
      <c r="D322" s="5">
        <v>43681</v>
      </c>
      <c r="E322" t="s">
        <v>29</v>
      </c>
      <c r="F322" t="s">
        <v>118</v>
      </c>
      <c r="G322" t="s">
        <v>119</v>
      </c>
      <c r="H322" t="s">
        <v>118</v>
      </c>
      <c r="I322" t="s">
        <v>119</v>
      </c>
      <c r="J322" t="s">
        <v>113</v>
      </c>
      <c r="K322" t="s">
        <v>114</v>
      </c>
      <c r="L322" t="s">
        <v>62</v>
      </c>
      <c r="M322" t="s">
        <v>63</v>
      </c>
      <c r="N322" t="s">
        <v>50</v>
      </c>
      <c r="O322" t="s">
        <v>38</v>
      </c>
      <c r="P322" t="s">
        <v>39</v>
      </c>
      <c r="Q322" s="6">
        <v>354301100272438</v>
      </c>
      <c r="R322" s="6">
        <v>354301100272420</v>
      </c>
      <c r="S322">
        <v>0</v>
      </c>
      <c r="V322" t="s">
        <v>113</v>
      </c>
      <c r="W322" t="s">
        <v>33</v>
      </c>
      <c r="X322" t="s">
        <v>49</v>
      </c>
      <c r="Y322" s="6">
        <v>354301100272420</v>
      </c>
      <c r="Z322" t="s">
        <v>33</v>
      </c>
      <c r="AB322" t="e">
        <v>#N/A</v>
      </c>
    </row>
    <row r="323" spans="1:28" hidden="1">
      <c r="A323" s="5">
        <v>43742</v>
      </c>
      <c r="B323">
        <v>68</v>
      </c>
      <c r="C323" t="s">
        <v>37</v>
      </c>
      <c r="D323" s="5">
        <v>43681</v>
      </c>
      <c r="E323" t="s">
        <v>29</v>
      </c>
      <c r="F323" t="s">
        <v>330</v>
      </c>
      <c r="G323" t="s">
        <v>103</v>
      </c>
      <c r="H323" t="s">
        <v>330</v>
      </c>
      <c r="I323" t="s">
        <v>103</v>
      </c>
      <c r="J323" t="s">
        <v>113</v>
      </c>
      <c r="K323" t="s">
        <v>114</v>
      </c>
      <c r="L323" t="s">
        <v>62</v>
      </c>
      <c r="M323" t="s">
        <v>63</v>
      </c>
      <c r="N323" t="s">
        <v>50</v>
      </c>
      <c r="O323" t="s">
        <v>38</v>
      </c>
      <c r="P323" t="s">
        <v>39</v>
      </c>
      <c r="Q323" s="6">
        <v>354301100167091</v>
      </c>
      <c r="R323" s="6">
        <v>354301100167083</v>
      </c>
      <c r="S323">
        <v>0</v>
      </c>
      <c r="V323" t="s">
        <v>113</v>
      </c>
      <c r="W323" t="s">
        <v>33</v>
      </c>
      <c r="X323" t="s">
        <v>49</v>
      </c>
      <c r="Y323" s="6">
        <v>354301100167083</v>
      </c>
      <c r="Z323" t="s">
        <v>33</v>
      </c>
      <c r="AB323" t="e">
        <v>#N/A</v>
      </c>
    </row>
    <row r="324" spans="1:28" hidden="1">
      <c r="A324" s="5">
        <v>43742</v>
      </c>
      <c r="B324">
        <v>69</v>
      </c>
      <c r="C324" t="s">
        <v>40</v>
      </c>
      <c r="D324" s="5">
        <v>43681</v>
      </c>
      <c r="E324" t="s">
        <v>29</v>
      </c>
      <c r="H324" t="s">
        <v>43</v>
      </c>
      <c r="J324" t="s">
        <v>113</v>
      </c>
      <c r="K324" t="s">
        <v>114</v>
      </c>
      <c r="L324" t="s">
        <v>62</v>
      </c>
      <c r="M324" t="s">
        <v>63</v>
      </c>
      <c r="N324" t="s">
        <v>50</v>
      </c>
      <c r="O324" t="s">
        <v>41</v>
      </c>
      <c r="P324" t="s">
        <v>42</v>
      </c>
      <c r="Q324" s="6">
        <v>354503100159446</v>
      </c>
      <c r="R324" s="6">
        <v>354503100059448</v>
      </c>
      <c r="S324">
        <v>0</v>
      </c>
      <c r="V324" t="s">
        <v>113</v>
      </c>
      <c r="W324" t="s">
        <v>194</v>
      </c>
      <c r="X324" t="s">
        <v>49</v>
      </c>
      <c r="Y324" s="6">
        <v>354503100059448</v>
      </c>
      <c r="Z324" t="s">
        <v>33</v>
      </c>
      <c r="AB324" t="e">
        <v>#N/A</v>
      </c>
    </row>
    <row r="325" spans="1:28" hidden="1">
      <c r="A325" s="5">
        <v>43742</v>
      </c>
      <c r="B325">
        <v>69</v>
      </c>
      <c r="C325" t="s">
        <v>40</v>
      </c>
      <c r="D325" s="5">
        <v>43681</v>
      </c>
      <c r="E325" t="s">
        <v>29</v>
      </c>
      <c r="H325" t="s">
        <v>43</v>
      </c>
      <c r="J325" t="s">
        <v>113</v>
      </c>
      <c r="K325" t="s">
        <v>114</v>
      </c>
      <c r="L325" t="s">
        <v>62</v>
      </c>
      <c r="M325" t="s">
        <v>63</v>
      </c>
      <c r="N325" t="s">
        <v>50</v>
      </c>
      <c r="O325" t="s">
        <v>41</v>
      </c>
      <c r="P325" t="s">
        <v>42</v>
      </c>
      <c r="Q325" s="6">
        <v>354503100158687</v>
      </c>
      <c r="R325" s="6">
        <v>354503100058689</v>
      </c>
      <c r="S325">
        <v>0</v>
      </c>
      <c r="V325" t="s">
        <v>113</v>
      </c>
      <c r="W325" t="s">
        <v>194</v>
      </c>
      <c r="X325" t="s">
        <v>49</v>
      </c>
      <c r="Y325" s="6">
        <v>354503100058689</v>
      </c>
      <c r="Z325" t="s">
        <v>33</v>
      </c>
      <c r="AB325" t="e">
        <v>#N/A</v>
      </c>
    </row>
    <row r="326" spans="1:28" hidden="1">
      <c r="A326" s="5">
        <v>43742</v>
      </c>
      <c r="B326">
        <v>69</v>
      </c>
      <c r="C326" t="s">
        <v>40</v>
      </c>
      <c r="D326" s="5">
        <v>43681</v>
      </c>
      <c r="E326" t="s">
        <v>29</v>
      </c>
      <c r="H326" t="s">
        <v>43</v>
      </c>
      <c r="J326" t="s">
        <v>113</v>
      </c>
      <c r="K326" t="s">
        <v>114</v>
      </c>
      <c r="L326" t="s">
        <v>62</v>
      </c>
      <c r="M326" t="s">
        <v>63</v>
      </c>
      <c r="N326" t="s">
        <v>50</v>
      </c>
      <c r="O326" t="s">
        <v>41</v>
      </c>
      <c r="P326" t="s">
        <v>42</v>
      </c>
      <c r="Q326" s="6">
        <v>354503100147615</v>
      </c>
      <c r="R326" s="6">
        <v>354503100047617</v>
      </c>
      <c r="S326">
        <v>0</v>
      </c>
      <c r="V326" t="s">
        <v>113</v>
      </c>
      <c r="W326" t="s">
        <v>194</v>
      </c>
      <c r="X326" t="s">
        <v>49</v>
      </c>
      <c r="Y326" s="6">
        <v>354503100047617</v>
      </c>
      <c r="Z326" t="s">
        <v>33</v>
      </c>
      <c r="AB326" t="e">
        <v>#N/A</v>
      </c>
    </row>
    <row r="327" spans="1:28" hidden="1">
      <c r="A327" s="5">
        <v>43742</v>
      </c>
      <c r="B327">
        <v>69</v>
      </c>
      <c r="C327" t="s">
        <v>40</v>
      </c>
      <c r="D327" s="5">
        <v>43681</v>
      </c>
      <c r="E327" t="s">
        <v>29</v>
      </c>
      <c r="H327" t="s">
        <v>43</v>
      </c>
      <c r="J327" t="s">
        <v>113</v>
      </c>
      <c r="K327" t="s">
        <v>114</v>
      </c>
      <c r="L327" t="s">
        <v>62</v>
      </c>
      <c r="M327" t="s">
        <v>63</v>
      </c>
      <c r="N327" t="s">
        <v>50</v>
      </c>
      <c r="O327" t="s">
        <v>41</v>
      </c>
      <c r="P327" t="s">
        <v>42</v>
      </c>
      <c r="Q327" s="6">
        <v>354503100159289</v>
      </c>
      <c r="R327" s="6">
        <v>354503100059281</v>
      </c>
      <c r="S327">
        <v>0</v>
      </c>
      <c r="V327" t="s">
        <v>113</v>
      </c>
      <c r="W327" t="s">
        <v>194</v>
      </c>
      <c r="X327" t="s">
        <v>49</v>
      </c>
      <c r="Y327" s="6">
        <v>354503100059281</v>
      </c>
      <c r="Z327" t="s">
        <v>33</v>
      </c>
      <c r="AB327" t="e">
        <v>#N/A</v>
      </c>
    </row>
    <row r="328" spans="1:28" hidden="1">
      <c r="A328" s="5">
        <v>43742</v>
      </c>
      <c r="B328">
        <v>69</v>
      </c>
      <c r="C328" t="s">
        <v>40</v>
      </c>
      <c r="D328" s="5">
        <v>43681</v>
      </c>
      <c r="E328" t="s">
        <v>29</v>
      </c>
      <c r="H328" t="s">
        <v>43</v>
      </c>
      <c r="J328" t="s">
        <v>113</v>
      </c>
      <c r="K328" t="s">
        <v>114</v>
      </c>
      <c r="L328" t="s">
        <v>62</v>
      </c>
      <c r="M328" t="s">
        <v>63</v>
      </c>
      <c r="N328" t="s">
        <v>50</v>
      </c>
      <c r="O328" t="s">
        <v>41</v>
      </c>
      <c r="P328" t="s">
        <v>42</v>
      </c>
      <c r="Q328" s="6">
        <v>354503100159529</v>
      </c>
      <c r="R328" s="6">
        <v>354503100059521</v>
      </c>
      <c r="S328">
        <v>0</v>
      </c>
      <c r="V328" t="s">
        <v>113</v>
      </c>
      <c r="W328" t="s">
        <v>194</v>
      </c>
      <c r="X328" t="s">
        <v>49</v>
      </c>
      <c r="Y328" s="6">
        <v>354503100059521</v>
      </c>
      <c r="Z328" t="s">
        <v>33</v>
      </c>
      <c r="AB328" t="e">
        <v>#N/A</v>
      </c>
    </row>
    <row r="329" spans="1:28" hidden="1">
      <c r="A329" s="5">
        <v>43742</v>
      </c>
      <c r="B329">
        <v>69</v>
      </c>
      <c r="C329" t="s">
        <v>40</v>
      </c>
      <c r="D329" s="5">
        <v>43681</v>
      </c>
      <c r="E329" t="s">
        <v>29</v>
      </c>
      <c r="H329" t="s">
        <v>43</v>
      </c>
      <c r="J329" t="s">
        <v>113</v>
      </c>
      <c r="K329" t="s">
        <v>114</v>
      </c>
      <c r="L329" t="s">
        <v>62</v>
      </c>
      <c r="M329" t="s">
        <v>63</v>
      </c>
      <c r="N329" t="s">
        <v>50</v>
      </c>
      <c r="O329" t="s">
        <v>41</v>
      </c>
      <c r="P329" t="s">
        <v>42</v>
      </c>
      <c r="Q329" s="6">
        <v>354503100159750</v>
      </c>
      <c r="R329" s="6">
        <v>354503100059752</v>
      </c>
      <c r="S329">
        <v>0</v>
      </c>
      <c r="V329" t="s">
        <v>113</v>
      </c>
      <c r="W329" t="s">
        <v>194</v>
      </c>
      <c r="X329" t="s">
        <v>49</v>
      </c>
      <c r="Y329" s="6">
        <v>354503100059752</v>
      </c>
      <c r="Z329" t="s">
        <v>33</v>
      </c>
      <c r="AB329" t="e">
        <v>#N/A</v>
      </c>
    </row>
    <row r="330" spans="1:28" hidden="1">
      <c r="A330" s="5">
        <v>43742</v>
      </c>
      <c r="B330">
        <v>69</v>
      </c>
      <c r="C330" t="s">
        <v>40</v>
      </c>
      <c r="D330" s="5">
        <v>43681</v>
      </c>
      <c r="E330" t="s">
        <v>29</v>
      </c>
      <c r="H330" t="s">
        <v>43</v>
      </c>
      <c r="J330" t="s">
        <v>113</v>
      </c>
      <c r="K330" t="s">
        <v>114</v>
      </c>
      <c r="L330" t="s">
        <v>62</v>
      </c>
      <c r="M330" t="s">
        <v>63</v>
      </c>
      <c r="N330" t="s">
        <v>50</v>
      </c>
      <c r="O330" t="s">
        <v>41</v>
      </c>
      <c r="P330" t="s">
        <v>42</v>
      </c>
      <c r="Q330" s="6">
        <v>354503100281596</v>
      </c>
      <c r="R330" s="6">
        <v>354503100231591</v>
      </c>
      <c r="S330">
        <v>0</v>
      </c>
      <c r="V330" t="s">
        <v>113</v>
      </c>
      <c r="W330" t="s">
        <v>194</v>
      </c>
      <c r="X330" t="s">
        <v>49</v>
      </c>
      <c r="Y330" s="6">
        <v>354503100231591</v>
      </c>
      <c r="Z330" t="s">
        <v>33</v>
      </c>
      <c r="AB330" t="e">
        <v>#N/A</v>
      </c>
    </row>
    <row r="331" spans="1:28" hidden="1">
      <c r="A331" s="5">
        <v>43742</v>
      </c>
      <c r="B331">
        <v>69</v>
      </c>
      <c r="C331" t="s">
        <v>40</v>
      </c>
      <c r="D331" s="5">
        <v>43681</v>
      </c>
      <c r="E331" t="s">
        <v>29</v>
      </c>
      <c r="H331" t="s">
        <v>43</v>
      </c>
      <c r="J331" t="s">
        <v>113</v>
      </c>
      <c r="K331" t="s">
        <v>114</v>
      </c>
      <c r="L331" t="s">
        <v>62</v>
      </c>
      <c r="M331" t="s">
        <v>63</v>
      </c>
      <c r="N331" t="s">
        <v>50</v>
      </c>
      <c r="O331" t="s">
        <v>41</v>
      </c>
      <c r="P331" t="s">
        <v>42</v>
      </c>
      <c r="Q331" s="6">
        <v>354503100162192</v>
      </c>
      <c r="R331" s="6">
        <v>354503100062194</v>
      </c>
      <c r="S331">
        <v>0</v>
      </c>
      <c r="V331" t="s">
        <v>113</v>
      </c>
      <c r="W331" t="s">
        <v>194</v>
      </c>
      <c r="X331" t="s">
        <v>49</v>
      </c>
      <c r="Y331" s="6">
        <v>354503100062194</v>
      </c>
      <c r="Z331" t="s">
        <v>33</v>
      </c>
      <c r="AB331" t="e">
        <v>#N/A</v>
      </c>
    </row>
    <row r="332" spans="1:28" hidden="1">
      <c r="A332" s="5">
        <v>43742</v>
      </c>
      <c r="B332">
        <v>69</v>
      </c>
      <c r="C332" t="s">
        <v>40</v>
      </c>
      <c r="D332" s="5">
        <v>43681</v>
      </c>
      <c r="E332" t="s">
        <v>29</v>
      </c>
      <c r="F332" t="s">
        <v>318</v>
      </c>
      <c r="G332" t="s">
        <v>125</v>
      </c>
      <c r="H332" t="s">
        <v>318</v>
      </c>
      <c r="I332" t="s">
        <v>125</v>
      </c>
      <c r="J332" t="s">
        <v>113</v>
      </c>
      <c r="K332" t="s">
        <v>114</v>
      </c>
      <c r="L332" t="s">
        <v>62</v>
      </c>
      <c r="M332" t="s">
        <v>63</v>
      </c>
      <c r="N332" t="s">
        <v>50</v>
      </c>
      <c r="O332" t="s">
        <v>41</v>
      </c>
      <c r="P332" t="s">
        <v>42</v>
      </c>
      <c r="Q332" s="6">
        <v>354503100107676</v>
      </c>
      <c r="R332" s="6">
        <v>354503100007678</v>
      </c>
      <c r="S332">
        <v>0</v>
      </c>
      <c r="V332" t="s">
        <v>113</v>
      </c>
      <c r="W332" t="s">
        <v>33</v>
      </c>
      <c r="X332" t="s">
        <v>49</v>
      </c>
      <c r="Y332" s="6">
        <v>354503100007678</v>
      </c>
      <c r="Z332" t="s">
        <v>33</v>
      </c>
      <c r="AB332" t="e">
        <v>#N/A</v>
      </c>
    </row>
    <row r="333" spans="1:28" hidden="1">
      <c r="A333" s="5">
        <v>43742</v>
      </c>
      <c r="B333">
        <v>69</v>
      </c>
      <c r="C333" t="s">
        <v>40</v>
      </c>
      <c r="D333" s="5">
        <v>43681</v>
      </c>
      <c r="E333" t="s">
        <v>29</v>
      </c>
      <c r="F333" t="s">
        <v>318</v>
      </c>
      <c r="G333" t="s">
        <v>125</v>
      </c>
      <c r="H333" t="s">
        <v>318</v>
      </c>
      <c r="I333" t="s">
        <v>125</v>
      </c>
      <c r="J333" t="s">
        <v>113</v>
      </c>
      <c r="K333" t="s">
        <v>114</v>
      </c>
      <c r="L333" t="s">
        <v>62</v>
      </c>
      <c r="M333" t="s">
        <v>63</v>
      </c>
      <c r="N333" t="s">
        <v>50</v>
      </c>
      <c r="O333" t="s">
        <v>41</v>
      </c>
      <c r="P333" t="s">
        <v>42</v>
      </c>
      <c r="Q333" s="6">
        <v>354503100107759</v>
      </c>
      <c r="R333" s="6">
        <v>354503100007751</v>
      </c>
      <c r="S333">
        <v>0</v>
      </c>
      <c r="V333" t="s">
        <v>113</v>
      </c>
      <c r="W333" t="s">
        <v>33</v>
      </c>
      <c r="X333" t="s">
        <v>49</v>
      </c>
      <c r="Y333" s="6">
        <v>354503100007751</v>
      </c>
      <c r="Z333" t="s">
        <v>33</v>
      </c>
      <c r="AB333" t="e">
        <v>#N/A</v>
      </c>
    </row>
    <row r="334" spans="1:28" hidden="1">
      <c r="A334" s="5">
        <v>43742</v>
      </c>
      <c r="B334">
        <v>69</v>
      </c>
      <c r="C334" t="s">
        <v>40</v>
      </c>
      <c r="D334" s="5">
        <v>43681</v>
      </c>
      <c r="E334" t="s">
        <v>29</v>
      </c>
      <c r="F334" t="s">
        <v>111</v>
      </c>
      <c r="G334" t="s">
        <v>112</v>
      </c>
      <c r="H334" t="s">
        <v>111</v>
      </c>
      <c r="I334" t="s">
        <v>112</v>
      </c>
      <c r="J334" t="s">
        <v>113</v>
      </c>
      <c r="K334" t="s">
        <v>114</v>
      </c>
      <c r="L334" t="s">
        <v>62</v>
      </c>
      <c r="M334" t="s">
        <v>63</v>
      </c>
      <c r="N334" t="s">
        <v>50</v>
      </c>
      <c r="O334" t="s">
        <v>41</v>
      </c>
      <c r="P334" t="s">
        <v>42</v>
      </c>
      <c r="Q334" s="6">
        <v>354503100107718</v>
      </c>
      <c r="R334" s="6">
        <v>354503100007710</v>
      </c>
      <c r="S334">
        <v>0</v>
      </c>
      <c r="V334" t="s">
        <v>113</v>
      </c>
      <c r="W334" t="s">
        <v>33</v>
      </c>
      <c r="X334" t="s">
        <v>49</v>
      </c>
      <c r="Y334" s="6">
        <v>354503100007710</v>
      </c>
      <c r="Z334" t="s">
        <v>33</v>
      </c>
      <c r="AB334" t="e">
        <v>#N/A</v>
      </c>
    </row>
    <row r="335" spans="1:28" hidden="1">
      <c r="A335" s="5">
        <v>43742</v>
      </c>
      <c r="B335">
        <v>69</v>
      </c>
      <c r="C335" t="s">
        <v>40</v>
      </c>
      <c r="D335" s="5">
        <v>43681</v>
      </c>
      <c r="E335" t="s">
        <v>29</v>
      </c>
      <c r="F335" t="s">
        <v>331</v>
      </c>
      <c r="G335" t="s">
        <v>332</v>
      </c>
      <c r="H335" t="s">
        <v>331</v>
      </c>
      <c r="I335" t="s">
        <v>332</v>
      </c>
      <c r="J335" t="s">
        <v>113</v>
      </c>
      <c r="K335" t="s">
        <v>114</v>
      </c>
      <c r="L335" t="s">
        <v>62</v>
      </c>
      <c r="M335" t="s">
        <v>63</v>
      </c>
      <c r="N335" t="s">
        <v>50</v>
      </c>
      <c r="O335" t="s">
        <v>41</v>
      </c>
      <c r="P335" t="s">
        <v>42</v>
      </c>
      <c r="Q335" s="6">
        <v>354503100282537</v>
      </c>
      <c r="R335" s="6">
        <v>354503100232532</v>
      </c>
      <c r="S335">
        <v>0</v>
      </c>
      <c r="V335" t="s">
        <v>113</v>
      </c>
      <c r="W335" t="s">
        <v>33</v>
      </c>
      <c r="X335" t="s">
        <v>49</v>
      </c>
      <c r="Y335" s="6">
        <v>354503100232532</v>
      </c>
      <c r="Z335" t="s">
        <v>33</v>
      </c>
      <c r="AB335" t="e">
        <v>#N/A</v>
      </c>
    </row>
    <row r="336" spans="1:28" hidden="1">
      <c r="A336" s="5">
        <v>43742</v>
      </c>
      <c r="B336">
        <v>69</v>
      </c>
      <c r="C336" t="s">
        <v>40</v>
      </c>
      <c r="D336" s="5">
        <v>43681</v>
      </c>
      <c r="E336" t="s">
        <v>29</v>
      </c>
      <c r="F336" t="s">
        <v>321</v>
      </c>
      <c r="G336" t="s">
        <v>322</v>
      </c>
      <c r="H336" t="s">
        <v>321</v>
      </c>
      <c r="I336" t="s">
        <v>322</v>
      </c>
      <c r="J336" t="s">
        <v>113</v>
      </c>
      <c r="K336" t="s">
        <v>114</v>
      </c>
      <c r="L336" t="s">
        <v>62</v>
      </c>
      <c r="M336" t="s">
        <v>63</v>
      </c>
      <c r="N336" t="s">
        <v>50</v>
      </c>
      <c r="O336" t="s">
        <v>41</v>
      </c>
      <c r="P336" t="s">
        <v>42</v>
      </c>
      <c r="Q336" s="6">
        <v>354503100107015</v>
      </c>
      <c r="R336" s="6">
        <v>354503100007017</v>
      </c>
      <c r="S336">
        <v>0</v>
      </c>
      <c r="V336" t="s">
        <v>113</v>
      </c>
      <c r="W336" t="s">
        <v>33</v>
      </c>
      <c r="X336" t="s">
        <v>49</v>
      </c>
      <c r="Y336" s="6">
        <v>354503100007017</v>
      </c>
      <c r="Z336" t="s">
        <v>33</v>
      </c>
      <c r="AB336" t="e">
        <v>#N/A</v>
      </c>
    </row>
    <row r="337" spans="1:28" hidden="1">
      <c r="A337" s="5">
        <v>43742</v>
      </c>
      <c r="B337">
        <v>69</v>
      </c>
      <c r="C337" t="s">
        <v>40</v>
      </c>
      <c r="D337" s="5">
        <v>43681</v>
      </c>
      <c r="E337" t="s">
        <v>29</v>
      </c>
      <c r="F337" t="s">
        <v>295</v>
      </c>
      <c r="G337" t="s">
        <v>52</v>
      </c>
      <c r="H337" t="s">
        <v>295</v>
      </c>
      <c r="I337" t="s">
        <v>52</v>
      </c>
      <c r="J337" t="s">
        <v>113</v>
      </c>
      <c r="K337" t="s">
        <v>114</v>
      </c>
      <c r="L337" t="s">
        <v>62</v>
      </c>
      <c r="M337" t="s">
        <v>63</v>
      </c>
      <c r="N337" t="s">
        <v>50</v>
      </c>
      <c r="O337" t="s">
        <v>41</v>
      </c>
      <c r="P337" t="s">
        <v>42</v>
      </c>
      <c r="Q337" s="6">
        <v>354503100159230</v>
      </c>
      <c r="R337" s="6">
        <v>354503100059232</v>
      </c>
      <c r="S337">
        <v>0</v>
      </c>
      <c r="V337" t="s">
        <v>113</v>
      </c>
      <c r="W337" t="s">
        <v>33</v>
      </c>
      <c r="X337" t="s">
        <v>49</v>
      </c>
      <c r="Y337" s="6">
        <v>354503100059232</v>
      </c>
      <c r="Z337" t="s">
        <v>33</v>
      </c>
      <c r="AB337" t="e">
        <v>#N/A</v>
      </c>
    </row>
    <row r="338" spans="1:28" hidden="1">
      <c r="A338" s="5">
        <v>43742</v>
      </c>
      <c r="B338">
        <v>69</v>
      </c>
      <c r="C338" t="s">
        <v>40</v>
      </c>
      <c r="D338" s="5">
        <v>43681</v>
      </c>
      <c r="E338" t="s">
        <v>29</v>
      </c>
      <c r="F338" t="s">
        <v>288</v>
      </c>
      <c r="G338" t="s">
        <v>289</v>
      </c>
      <c r="H338" t="s">
        <v>288</v>
      </c>
      <c r="I338" t="s">
        <v>289</v>
      </c>
      <c r="J338" t="s">
        <v>113</v>
      </c>
      <c r="K338" t="s">
        <v>114</v>
      </c>
      <c r="L338" t="s">
        <v>62</v>
      </c>
      <c r="M338" t="s">
        <v>63</v>
      </c>
      <c r="N338" t="s">
        <v>50</v>
      </c>
      <c r="O338" t="s">
        <v>41</v>
      </c>
      <c r="P338" t="s">
        <v>42</v>
      </c>
      <c r="Q338" s="6">
        <v>354503100269161</v>
      </c>
      <c r="R338" s="6">
        <v>354503100219166</v>
      </c>
      <c r="S338">
        <v>0</v>
      </c>
      <c r="V338" t="s">
        <v>113</v>
      </c>
      <c r="W338" t="s">
        <v>33</v>
      </c>
      <c r="X338" t="s">
        <v>49</v>
      </c>
      <c r="Y338" s="6">
        <v>354503100219166</v>
      </c>
      <c r="Z338" t="s">
        <v>33</v>
      </c>
      <c r="AB338" t="e">
        <v>#N/A</v>
      </c>
    </row>
    <row r="339" spans="1:28" hidden="1">
      <c r="A339" s="5">
        <v>43742</v>
      </c>
      <c r="B339">
        <v>69</v>
      </c>
      <c r="C339" t="s">
        <v>40</v>
      </c>
      <c r="D339" s="5">
        <v>43681</v>
      </c>
      <c r="E339" t="s">
        <v>29</v>
      </c>
      <c r="F339" t="s">
        <v>290</v>
      </c>
      <c r="G339" t="s">
        <v>291</v>
      </c>
      <c r="H339" t="s">
        <v>290</v>
      </c>
      <c r="I339" t="s">
        <v>291</v>
      </c>
      <c r="J339" t="s">
        <v>113</v>
      </c>
      <c r="K339" t="s">
        <v>114</v>
      </c>
      <c r="L339" t="s">
        <v>62</v>
      </c>
      <c r="M339" t="s">
        <v>63</v>
      </c>
      <c r="N339" t="s">
        <v>50</v>
      </c>
      <c r="O339" t="s">
        <v>41</v>
      </c>
      <c r="P339" t="s">
        <v>42</v>
      </c>
      <c r="Q339" s="6">
        <v>354503100109276</v>
      </c>
      <c r="R339" s="6">
        <v>354503100009278</v>
      </c>
      <c r="S339">
        <v>0</v>
      </c>
      <c r="V339" t="s">
        <v>113</v>
      </c>
      <c r="W339" t="s">
        <v>33</v>
      </c>
      <c r="X339" t="s">
        <v>49</v>
      </c>
      <c r="Y339" s="6">
        <v>354503100009278</v>
      </c>
      <c r="Z339" t="s">
        <v>33</v>
      </c>
      <c r="AB339" t="e">
        <v>#N/A</v>
      </c>
    </row>
    <row r="340" spans="1:28" hidden="1">
      <c r="A340" s="5">
        <v>43742</v>
      </c>
      <c r="B340">
        <v>68</v>
      </c>
      <c r="C340" t="s">
        <v>37</v>
      </c>
      <c r="D340" s="5">
        <v>43681</v>
      </c>
      <c r="E340" t="s">
        <v>29</v>
      </c>
      <c r="H340" t="s">
        <v>43</v>
      </c>
      <c r="J340" t="s">
        <v>75</v>
      </c>
      <c r="K340" t="s">
        <v>76</v>
      </c>
      <c r="L340" t="s">
        <v>62</v>
      </c>
      <c r="M340" t="s">
        <v>63</v>
      </c>
      <c r="N340" t="s">
        <v>50</v>
      </c>
      <c r="O340" t="s">
        <v>38</v>
      </c>
      <c r="P340" t="s">
        <v>39</v>
      </c>
      <c r="Q340" s="6">
        <v>354301100204233</v>
      </c>
      <c r="R340" s="6">
        <v>354301100204225</v>
      </c>
      <c r="S340">
        <v>0</v>
      </c>
      <c r="V340" t="s">
        <v>75</v>
      </c>
      <c r="W340" t="s">
        <v>194</v>
      </c>
      <c r="X340" t="s">
        <v>49</v>
      </c>
      <c r="Y340" s="6">
        <v>354301100204225</v>
      </c>
      <c r="Z340" t="s">
        <v>33</v>
      </c>
      <c r="AB340" t="e">
        <v>#N/A</v>
      </c>
    </row>
    <row r="341" spans="1:28" hidden="1">
      <c r="A341" s="5">
        <v>43742</v>
      </c>
      <c r="B341">
        <v>68</v>
      </c>
      <c r="C341" t="s">
        <v>37</v>
      </c>
      <c r="D341" s="5">
        <v>43681</v>
      </c>
      <c r="E341" t="s">
        <v>29</v>
      </c>
      <c r="H341" t="s">
        <v>43</v>
      </c>
      <c r="J341" t="s">
        <v>75</v>
      </c>
      <c r="K341" t="s">
        <v>76</v>
      </c>
      <c r="L341" t="s">
        <v>62</v>
      </c>
      <c r="M341" t="s">
        <v>63</v>
      </c>
      <c r="N341" t="s">
        <v>50</v>
      </c>
      <c r="O341" t="s">
        <v>38</v>
      </c>
      <c r="P341" t="s">
        <v>39</v>
      </c>
      <c r="Q341" s="6">
        <v>354301100203318</v>
      </c>
      <c r="R341" s="6">
        <v>354301100203300</v>
      </c>
      <c r="S341">
        <v>0</v>
      </c>
      <c r="V341" t="s">
        <v>75</v>
      </c>
      <c r="W341" t="s">
        <v>194</v>
      </c>
      <c r="X341" t="s">
        <v>49</v>
      </c>
      <c r="Y341" s="6">
        <v>354301100203300</v>
      </c>
      <c r="Z341" t="s">
        <v>33</v>
      </c>
      <c r="AB341" t="e">
        <v>#N/A</v>
      </c>
    </row>
    <row r="342" spans="1:28" hidden="1">
      <c r="A342" s="5">
        <v>43742</v>
      </c>
      <c r="B342">
        <v>68</v>
      </c>
      <c r="C342" t="s">
        <v>37</v>
      </c>
      <c r="D342" s="5">
        <v>43681</v>
      </c>
      <c r="E342" t="s">
        <v>29</v>
      </c>
      <c r="H342" t="s">
        <v>43</v>
      </c>
      <c r="J342" t="s">
        <v>75</v>
      </c>
      <c r="K342" t="s">
        <v>76</v>
      </c>
      <c r="L342" t="s">
        <v>62</v>
      </c>
      <c r="M342" t="s">
        <v>63</v>
      </c>
      <c r="N342" t="s">
        <v>50</v>
      </c>
      <c r="O342" t="s">
        <v>38</v>
      </c>
      <c r="P342" t="s">
        <v>39</v>
      </c>
      <c r="Q342" s="6">
        <v>354301100113798</v>
      </c>
      <c r="R342" s="6">
        <v>354301100113780</v>
      </c>
      <c r="S342">
        <v>0</v>
      </c>
      <c r="V342" t="s">
        <v>75</v>
      </c>
      <c r="W342" t="s">
        <v>194</v>
      </c>
      <c r="X342" t="s">
        <v>49</v>
      </c>
      <c r="Y342" s="6">
        <v>354301100113780</v>
      </c>
      <c r="Z342" t="s">
        <v>33</v>
      </c>
      <c r="AB342" t="e">
        <v>#N/A</v>
      </c>
    </row>
    <row r="343" spans="1:28" hidden="1">
      <c r="A343" s="5">
        <v>43742</v>
      </c>
      <c r="B343">
        <v>68</v>
      </c>
      <c r="C343" t="s">
        <v>37</v>
      </c>
      <c r="D343" s="5">
        <v>43681</v>
      </c>
      <c r="E343" t="s">
        <v>29</v>
      </c>
      <c r="H343" t="s">
        <v>43</v>
      </c>
      <c r="J343" t="s">
        <v>75</v>
      </c>
      <c r="K343" t="s">
        <v>76</v>
      </c>
      <c r="L343" t="s">
        <v>62</v>
      </c>
      <c r="M343" t="s">
        <v>63</v>
      </c>
      <c r="N343" t="s">
        <v>50</v>
      </c>
      <c r="O343" t="s">
        <v>38</v>
      </c>
      <c r="P343" t="s">
        <v>39</v>
      </c>
      <c r="Q343" s="6">
        <v>354301100237530</v>
      </c>
      <c r="R343" s="6">
        <v>354301100237522</v>
      </c>
      <c r="S343">
        <v>0</v>
      </c>
      <c r="V343" t="s">
        <v>75</v>
      </c>
      <c r="W343" t="s">
        <v>194</v>
      </c>
      <c r="X343" t="s">
        <v>49</v>
      </c>
      <c r="Y343" s="6">
        <v>354301100237522</v>
      </c>
      <c r="Z343" t="s">
        <v>33</v>
      </c>
      <c r="AB343" t="e">
        <v>#N/A</v>
      </c>
    </row>
    <row r="344" spans="1:28" hidden="1">
      <c r="A344" s="5">
        <v>43742</v>
      </c>
      <c r="B344">
        <v>68</v>
      </c>
      <c r="C344" t="s">
        <v>37</v>
      </c>
      <c r="D344" s="5">
        <v>43681</v>
      </c>
      <c r="E344" t="s">
        <v>29</v>
      </c>
      <c r="H344" t="s">
        <v>43</v>
      </c>
      <c r="J344" t="s">
        <v>75</v>
      </c>
      <c r="K344" t="s">
        <v>76</v>
      </c>
      <c r="L344" t="s">
        <v>62</v>
      </c>
      <c r="M344" t="s">
        <v>63</v>
      </c>
      <c r="N344" t="s">
        <v>50</v>
      </c>
      <c r="O344" t="s">
        <v>38</v>
      </c>
      <c r="P344" t="s">
        <v>39</v>
      </c>
      <c r="Q344" s="6">
        <v>354301100124498</v>
      </c>
      <c r="R344" s="6">
        <v>354301100124480</v>
      </c>
      <c r="S344">
        <v>0</v>
      </c>
      <c r="V344" t="s">
        <v>75</v>
      </c>
      <c r="W344" t="s">
        <v>194</v>
      </c>
      <c r="X344" t="s">
        <v>49</v>
      </c>
      <c r="Y344" s="6">
        <v>354301100124480</v>
      </c>
      <c r="Z344" t="s">
        <v>33</v>
      </c>
      <c r="AB344" t="e">
        <v>#N/A</v>
      </c>
    </row>
    <row r="345" spans="1:28" hidden="1">
      <c r="A345" s="5">
        <v>43742</v>
      </c>
      <c r="B345">
        <v>68</v>
      </c>
      <c r="C345" t="s">
        <v>37</v>
      </c>
      <c r="D345" s="5">
        <v>43681</v>
      </c>
      <c r="E345" t="s">
        <v>29</v>
      </c>
      <c r="H345" t="s">
        <v>43</v>
      </c>
      <c r="J345" t="s">
        <v>75</v>
      </c>
      <c r="K345" t="s">
        <v>76</v>
      </c>
      <c r="L345" t="s">
        <v>62</v>
      </c>
      <c r="M345" t="s">
        <v>63</v>
      </c>
      <c r="N345" t="s">
        <v>50</v>
      </c>
      <c r="O345" t="s">
        <v>38</v>
      </c>
      <c r="P345" t="s">
        <v>39</v>
      </c>
      <c r="Q345" s="6">
        <v>354301100141252</v>
      </c>
      <c r="R345" s="6">
        <v>354301100141245</v>
      </c>
      <c r="S345">
        <v>0</v>
      </c>
      <c r="V345" t="s">
        <v>75</v>
      </c>
      <c r="W345" t="s">
        <v>194</v>
      </c>
      <c r="X345" t="s">
        <v>49</v>
      </c>
      <c r="Y345" s="6">
        <v>354301100141245</v>
      </c>
      <c r="Z345" t="s">
        <v>33</v>
      </c>
      <c r="AB345" t="e">
        <v>#N/A</v>
      </c>
    </row>
    <row r="346" spans="1:28" hidden="1">
      <c r="A346" s="5">
        <v>43742</v>
      </c>
      <c r="B346">
        <v>68</v>
      </c>
      <c r="C346" t="s">
        <v>37</v>
      </c>
      <c r="D346" s="5">
        <v>43681</v>
      </c>
      <c r="E346" t="s">
        <v>29</v>
      </c>
      <c r="H346" t="s">
        <v>43</v>
      </c>
      <c r="J346" t="s">
        <v>75</v>
      </c>
      <c r="K346" t="s">
        <v>76</v>
      </c>
      <c r="L346" t="s">
        <v>62</v>
      </c>
      <c r="M346" t="s">
        <v>63</v>
      </c>
      <c r="N346" t="s">
        <v>50</v>
      </c>
      <c r="O346" t="s">
        <v>38</v>
      </c>
      <c r="P346" t="s">
        <v>39</v>
      </c>
      <c r="Q346" s="6">
        <v>354301100239296</v>
      </c>
      <c r="R346" s="6">
        <v>354301100239288</v>
      </c>
      <c r="S346">
        <v>0</v>
      </c>
      <c r="V346" t="s">
        <v>75</v>
      </c>
      <c r="W346" t="s">
        <v>194</v>
      </c>
      <c r="X346" t="s">
        <v>49</v>
      </c>
      <c r="Y346" s="6">
        <v>354301100239288</v>
      </c>
      <c r="Z346" t="s">
        <v>33</v>
      </c>
      <c r="AB346" t="e">
        <v>#N/A</v>
      </c>
    </row>
    <row r="347" spans="1:28" hidden="1">
      <c r="A347" s="5">
        <v>43742</v>
      </c>
      <c r="B347">
        <v>68</v>
      </c>
      <c r="C347" t="s">
        <v>37</v>
      </c>
      <c r="D347" s="5">
        <v>43681</v>
      </c>
      <c r="E347" t="s">
        <v>29</v>
      </c>
      <c r="H347" t="s">
        <v>43</v>
      </c>
      <c r="J347" t="s">
        <v>75</v>
      </c>
      <c r="K347" t="s">
        <v>76</v>
      </c>
      <c r="L347" t="s">
        <v>62</v>
      </c>
      <c r="M347" t="s">
        <v>63</v>
      </c>
      <c r="N347" t="s">
        <v>50</v>
      </c>
      <c r="O347" t="s">
        <v>38</v>
      </c>
      <c r="P347" t="s">
        <v>39</v>
      </c>
      <c r="Q347" s="6">
        <v>354301100156979</v>
      </c>
      <c r="R347" s="6">
        <v>354301100156961</v>
      </c>
      <c r="S347">
        <v>0</v>
      </c>
      <c r="V347" t="s">
        <v>75</v>
      </c>
      <c r="W347" t="s">
        <v>194</v>
      </c>
      <c r="X347" t="s">
        <v>49</v>
      </c>
      <c r="Y347" s="6">
        <v>354301100156961</v>
      </c>
      <c r="Z347" t="s">
        <v>33</v>
      </c>
      <c r="AB347" t="e">
        <v>#N/A</v>
      </c>
    </row>
    <row r="348" spans="1:28" hidden="1">
      <c r="A348" s="5">
        <v>43742</v>
      </c>
      <c r="B348">
        <v>68</v>
      </c>
      <c r="C348" t="s">
        <v>37</v>
      </c>
      <c r="D348" s="5">
        <v>43681</v>
      </c>
      <c r="E348" t="s">
        <v>29</v>
      </c>
      <c r="H348" t="s">
        <v>43</v>
      </c>
      <c r="J348" t="s">
        <v>75</v>
      </c>
      <c r="K348" t="s">
        <v>76</v>
      </c>
      <c r="L348" t="s">
        <v>62</v>
      </c>
      <c r="M348" t="s">
        <v>63</v>
      </c>
      <c r="N348" t="s">
        <v>50</v>
      </c>
      <c r="O348" t="s">
        <v>38</v>
      </c>
      <c r="P348" t="s">
        <v>39</v>
      </c>
      <c r="Q348" s="6">
        <v>354301100152358</v>
      </c>
      <c r="R348" s="6">
        <v>354301100152341</v>
      </c>
      <c r="S348">
        <v>0</v>
      </c>
      <c r="V348" t="s">
        <v>75</v>
      </c>
      <c r="W348" t="s">
        <v>194</v>
      </c>
      <c r="X348" t="s">
        <v>49</v>
      </c>
      <c r="Y348" s="6">
        <v>354301100152341</v>
      </c>
      <c r="Z348" t="s">
        <v>33</v>
      </c>
      <c r="AB348" t="e">
        <v>#N/A</v>
      </c>
    </row>
    <row r="349" spans="1:28" hidden="1">
      <c r="A349" s="5">
        <v>43742</v>
      </c>
      <c r="B349">
        <v>68</v>
      </c>
      <c r="C349" t="s">
        <v>37</v>
      </c>
      <c r="D349" s="5">
        <v>43681</v>
      </c>
      <c r="E349" t="s">
        <v>29</v>
      </c>
      <c r="H349" t="s">
        <v>43</v>
      </c>
      <c r="J349" t="s">
        <v>75</v>
      </c>
      <c r="K349" t="s">
        <v>76</v>
      </c>
      <c r="L349" t="s">
        <v>62</v>
      </c>
      <c r="M349" t="s">
        <v>63</v>
      </c>
      <c r="N349" t="s">
        <v>50</v>
      </c>
      <c r="O349" t="s">
        <v>38</v>
      </c>
      <c r="P349" t="s">
        <v>39</v>
      </c>
      <c r="Q349" s="6">
        <v>354301100202831</v>
      </c>
      <c r="R349" s="6">
        <v>354301100202823</v>
      </c>
      <c r="S349">
        <v>0</v>
      </c>
      <c r="V349" t="s">
        <v>75</v>
      </c>
      <c r="W349" t="s">
        <v>194</v>
      </c>
      <c r="X349" t="s">
        <v>49</v>
      </c>
      <c r="Y349" s="6">
        <v>354301100202823</v>
      </c>
      <c r="Z349" t="s">
        <v>33</v>
      </c>
      <c r="AB349" t="e">
        <v>#N/A</v>
      </c>
    </row>
    <row r="350" spans="1:28" hidden="1">
      <c r="A350" s="5">
        <v>43742</v>
      </c>
      <c r="B350">
        <v>68</v>
      </c>
      <c r="C350" t="s">
        <v>37</v>
      </c>
      <c r="D350" s="5">
        <v>43681</v>
      </c>
      <c r="E350" t="s">
        <v>29</v>
      </c>
      <c r="H350" t="s">
        <v>43</v>
      </c>
      <c r="J350" t="s">
        <v>75</v>
      </c>
      <c r="K350" t="s">
        <v>76</v>
      </c>
      <c r="L350" t="s">
        <v>62</v>
      </c>
      <c r="M350" t="s">
        <v>63</v>
      </c>
      <c r="N350" t="s">
        <v>50</v>
      </c>
      <c r="O350" t="s">
        <v>38</v>
      </c>
      <c r="P350" t="s">
        <v>39</v>
      </c>
      <c r="Q350" s="6">
        <v>354301100144652</v>
      </c>
      <c r="R350" s="6">
        <v>354301100144645</v>
      </c>
      <c r="S350">
        <v>0</v>
      </c>
      <c r="V350" t="s">
        <v>75</v>
      </c>
      <c r="W350" t="s">
        <v>194</v>
      </c>
      <c r="X350" t="s">
        <v>49</v>
      </c>
      <c r="Y350" s="6">
        <v>354301100144645</v>
      </c>
      <c r="Z350" t="s">
        <v>33</v>
      </c>
      <c r="AB350" t="e">
        <v>#N/A</v>
      </c>
    </row>
    <row r="351" spans="1:28" hidden="1">
      <c r="A351" s="5">
        <v>43742</v>
      </c>
      <c r="B351">
        <v>68</v>
      </c>
      <c r="C351" t="s">
        <v>37</v>
      </c>
      <c r="D351" s="5">
        <v>43681</v>
      </c>
      <c r="E351" t="s">
        <v>29</v>
      </c>
      <c r="H351" t="s">
        <v>43</v>
      </c>
      <c r="J351" t="s">
        <v>75</v>
      </c>
      <c r="K351" t="s">
        <v>76</v>
      </c>
      <c r="L351" t="s">
        <v>62</v>
      </c>
      <c r="M351" t="s">
        <v>63</v>
      </c>
      <c r="N351" t="s">
        <v>50</v>
      </c>
      <c r="O351" t="s">
        <v>38</v>
      </c>
      <c r="P351" t="s">
        <v>39</v>
      </c>
      <c r="Q351" s="6">
        <v>354301100157175</v>
      </c>
      <c r="R351" s="6">
        <v>354301100157167</v>
      </c>
      <c r="S351">
        <v>0</v>
      </c>
      <c r="V351" t="s">
        <v>75</v>
      </c>
      <c r="W351" t="s">
        <v>194</v>
      </c>
      <c r="X351" t="s">
        <v>49</v>
      </c>
      <c r="Y351" s="6">
        <v>354301100157167</v>
      </c>
      <c r="Z351" t="s">
        <v>33</v>
      </c>
      <c r="AB351" t="e">
        <v>#N/A</v>
      </c>
    </row>
    <row r="352" spans="1:28" hidden="1">
      <c r="A352" s="5">
        <v>43742</v>
      </c>
      <c r="B352">
        <v>68</v>
      </c>
      <c r="C352" t="s">
        <v>37</v>
      </c>
      <c r="D352" s="5">
        <v>43681</v>
      </c>
      <c r="E352" t="s">
        <v>29</v>
      </c>
      <c r="H352" t="s">
        <v>43</v>
      </c>
      <c r="J352" t="s">
        <v>75</v>
      </c>
      <c r="K352" t="s">
        <v>76</v>
      </c>
      <c r="L352" t="s">
        <v>62</v>
      </c>
      <c r="M352" t="s">
        <v>63</v>
      </c>
      <c r="N352" t="s">
        <v>50</v>
      </c>
      <c r="O352" t="s">
        <v>38</v>
      </c>
      <c r="P352" t="s">
        <v>39</v>
      </c>
      <c r="Q352" s="6">
        <v>354301100203870</v>
      </c>
      <c r="R352" s="6">
        <v>354301100203862</v>
      </c>
      <c r="S352">
        <v>0</v>
      </c>
      <c r="V352" t="s">
        <v>75</v>
      </c>
      <c r="W352" t="s">
        <v>194</v>
      </c>
      <c r="X352" t="s">
        <v>49</v>
      </c>
      <c r="Y352" s="6">
        <v>354301100203862</v>
      </c>
      <c r="Z352" t="s">
        <v>33</v>
      </c>
      <c r="AB352" t="e">
        <v>#N/A</v>
      </c>
    </row>
    <row r="353" spans="1:28" hidden="1">
      <c r="A353" s="5">
        <v>43742</v>
      </c>
      <c r="B353">
        <v>68</v>
      </c>
      <c r="C353" t="s">
        <v>37</v>
      </c>
      <c r="D353" s="5">
        <v>43681</v>
      </c>
      <c r="E353" t="s">
        <v>29</v>
      </c>
      <c r="H353" t="s">
        <v>43</v>
      </c>
      <c r="J353" t="s">
        <v>75</v>
      </c>
      <c r="K353" t="s">
        <v>76</v>
      </c>
      <c r="L353" t="s">
        <v>62</v>
      </c>
      <c r="M353" t="s">
        <v>63</v>
      </c>
      <c r="N353" t="s">
        <v>50</v>
      </c>
      <c r="O353" t="s">
        <v>38</v>
      </c>
      <c r="P353" t="s">
        <v>39</v>
      </c>
      <c r="Q353" s="6">
        <v>354301100203334</v>
      </c>
      <c r="R353" s="6">
        <v>354301100203326</v>
      </c>
      <c r="S353">
        <v>0</v>
      </c>
      <c r="V353" t="s">
        <v>75</v>
      </c>
      <c r="W353" t="s">
        <v>194</v>
      </c>
      <c r="X353" t="s">
        <v>49</v>
      </c>
      <c r="Y353" s="6">
        <v>354301100203326</v>
      </c>
      <c r="Z353" t="s">
        <v>33</v>
      </c>
      <c r="AB353" t="e">
        <v>#N/A</v>
      </c>
    </row>
    <row r="354" spans="1:28" hidden="1">
      <c r="A354" s="5">
        <v>43742</v>
      </c>
      <c r="B354">
        <v>69</v>
      </c>
      <c r="C354" t="s">
        <v>40</v>
      </c>
      <c r="D354" s="5">
        <v>43681</v>
      </c>
      <c r="E354" t="s">
        <v>29</v>
      </c>
      <c r="F354" t="s">
        <v>325</v>
      </c>
      <c r="G354" t="s">
        <v>287</v>
      </c>
      <c r="H354" t="s">
        <v>325</v>
      </c>
      <c r="I354" t="s">
        <v>287</v>
      </c>
      <c r="J354" t="s">
        <v>113</v>
      </c>
      <c r="K354" t="s">
        <v>114</v>
      </c>
      <c r="L354" t="s">
        <v>62</v>
      </c>
      <c r="M354" t="s">
        <v>63</v>
      </c>
      <c r="N354" t="s">
        <v>50</v>
      </c>
      <c r="O354" t="s">
        <v>41</v>
      </c>
      <c r="P354" t="s">
        <v>42</v>
      </c>
      <c r="Q354" s="6">
        <v>354503100158489</v>
      </c>
      <c r="R354" s="6">
        <v>354503100058481</v>
      </c>
      <c r="S354">
        <v>0</v>
      </c>
      <c r="V354" t="s">
        <v>113</v>
      </c>
      <c r="W354" t="s">
        <v>33</v>
      </c>
      <c r="X354" t="s">
        <v>49</v>
      </c>
      <c r="Y354" s="6">
        <v>354503100058481</v>
      </c>
      <c r="Z354" t="s">
        <v>33</v>
      </c>
      <c r="AB354" t="e">
        <v>#N/A</v>
      </c>
    </row>
    <row r="355" spans="1:28" hidden="1">
      <c r="A355" s="5">
        <v>43742</v>
      </c>
      <c r="B355">
        <v>69</v>
      </c>
      <c r="C355" t="s">
        <v>40</v>
      </c>
      <c r="D355" s="5">
        <v>43681</v>
      </c>
      <c r="E355" t="s">
        <v>29</v>
      </c>
      <c r="F355" t="s">
        <v>333</v>
      </c>
      <c r="G355" t="s">
        <v>196</v>
      </c>
      <c r="H355" t="s">
        <v>333</v>
      </c>
      <c r="I355" t="s">
        <v>196</v>
      </c>
      <c r="J355" t="s">
        <v>113</v>
      </c>
      <c r="K355" t="s">
        <v>114</v>
      </c>
      <c r="L355" t="s">
        <v>62</v>
      </c>
      <c r="M355" t="s">
        <v>63</v>
      </c>
      <c r="N355" t="s">
        <v>50</v>
      </c>
      <c r="O355" t="s">
        <v>41</v>
      </c>
      <c r="P355" t="s">
        <v>42</v>
      </c>
      <c r="Q355" s="6">
        <v>354503100156434</v>
      </c>
      <c r="R355" s="6">
        <v>354503100056436</v>
      </c>
      <c r="S355">
        <v>0</v>
      </c>
      <c r="V355" t="s">
        <v>113</v>
      </c>
      <c r="W355" t="s">
        <v>33</v>
      </c>
      <c r="X355" t="s">
        <v>49</v>
      </c>
      <c r="Y355" s="6">
        <v>354503100056436</v>
      </c>
      <c r="Z355" t="s">
        <v>33</v>
      </c>
      <c r="AB355" t="e">
        <v>#N/A</v>
      </c>
    </row>
    <row r="356" spans="1:28" hidden="1">
      <c r="A356" s="5">
        <v>43742</v>
      </c>
      <c r="B356">
        <v>69</v>
      </c>
      <c r="C356" t="s">
        <v>40</v>
      </c>
      <c r="D356" s="5">
        <v>43681</v>
      </c>
      <c r="E356" t="s">
        <v>29</v>
      </c>
      <c r="F356" t="s">
        <v>288</v>
      </c>
      <c r="G356" t="s">
        <v>289</v>
      </c>
      <c r="H356" t="s">
        <v>288</v>
      </c>
      <c r="I356" t="s">
        <v>289</v>
      </c>
      <c r="J356" t="s">
        <v>113</v>
      </c>
      <c r="K356" t="s">
        <v>114</v>
      </c>
      <c r="L356" t="s">
        <v>62</v>
      </c>
      <c r="M356" t="s">
        <v>63</v>
      </c>
      <c r="N356" t="s">
        <v>50</v>
      </c>
      <c r="O356" t="s">
        <v>41</v>
      </c>
      <c r="P356" t="s">
        <v>42</v>
      </c>
      <c r="Q356" s="6">
        <v>354503100112023</v>
      </c>
      <c r="R356" s="6">
        <v>354503100012025</v>
      </c>
      <c r="S356">
        <v>0</v>
      </c>
      <c r="V356" t="s">
        <v>113</v>
      </c>
      <c r="W356" t="s">
        <v>33</v>
      </c>
      <c r="X356" t="s">
        <v>49</v>
      </c>
      <c r="Y356" s="6">
        <v>354503100012025</v>
      </c>
      <c r="Z356" t="s">
        <v>33</v>
      </c>
      <c r="AB356" t="e">
        <v>#N/A</v>
      </c>
    </row>
    <row r="357" spans="1:28" hidden="1">
      <c r="A357" s="5">
        <v>43742</v>
      </c>
      <c r="B357">
        <v>67</v>
      </c>
      <c r="C357" t="s">
        <v>34</v>
      </c>
      <c r="D357" s="5">
        <v>43681</v>
      </c>
      <c r="E357" t="s">
        <v>29</v>
      </c>
      <c r="H357" t="s">
        <v>43</v>
      </c>
      <c r="J357" t="s">
        <v>75</v>
      </c>
      <c r="K357" t="s">
        <v>76</v>
      </c>
      <c r="L357" t="s">
        <v>62</v>
      </c>
      <c r="M357" t="s">
        <v>63</v>
      </c>
      <c r="N357" t="s">
        <v>50</v>
      </c>
      <c r="O357" t="s">
        <v>35</v>
      </c>
      <c r="P357" t="s">
        <v>36</v>
      </c>
      <c r="Q357" s="6">
        <v>359311090290261</v>
      </c>
      <c r="R357" s="6">
        <v>359311090132760</v>
      </c>
      <c r="S357">
        <v>0</v>
      </c>
      <c r="V357" t="s">
        <v>75</v>
      </c>
      <c r="W357" t="s">
        <v>194</v>
      </c>
      <c r="X357" t="s">
        <v>49</v>
      </c>
      <c r="Y357" s="6">
        <v>359311090132760</v>
      </c>
      <c r="Z357" t="s">
        <v>33</v>
      </c>
      <c r="AB357" t="e">
        <v>#N/A</v>
      </c>
    </row>
    <row r="358" spans="1:28" hidden="1">
      <c r="A358" s="5">
        <v>43742</v>
      </c>
      <c r="B358">
        <v>67</v>
      </c>
      <c r="C358" t="s">
        <v>34</v>
      </c>
      <c r="D358" s="5">
        <v>43681</v>
      </c>
      <c r="E358" t="s">
        <v>29</v>
      </c>
      <c r="H358" t="s">
        <v>43</v>
      </c>
      <c r="J358" t="s">
        <v>75</v>
      </c>
      <c r="K358" t="s">
        <v>76</v>
      </c>
      <c r="L358" t="s">
        <v>62</v>
      </c>
      <c r="M358" t="s">
        <v>63</v>
      </c>
      <c r="N358" t="s">
        <v>50</v>
      </c>
      <c r="O358" t="s">
        <v>35</v>
      </c>
      <c r="P358" t="s">
        <v>36</v>
      </c>
      <c r="Q358" s="6">
        <v>359311090291335</v>
      </c>
      <c r="R358" s="6">
        <v>359311090133834</v>
      </c>
      <c r="S358">
        <v>0</v>
      </c>
      <c r="V358" t="s">
        <v>75</v>
      </c>
      <c r="W358" t="s">
        <v>194</v>
      </c>
      <c r="X358" t="s">
        <v>49</v>
      </c>
      <c r="Y358" s="6">
        <v>359311090133834</v>
      </c>
      <c r="Z358" t="s">
        <v>33</v>
      </c>
      <c r="AB358" t="e">
        <v>#N/A</v>
      </c>
    </row>
    <row r="359" spans="1:28" hidden="1">
      <c r="A359" s="5">
        <v>43742</v>
      </c>
      <c r="B359">
        <v>67</v>
      </c>
      <c r="C359" t="s">
        <v>34</v>
      </c>
      <c r="D359" s="5">
        <v>43681</v>
      </c>
      <c r="E359" t="s">
        <v>29</v>
      </c>
      <c r="H359" t="s">
        <v>43</v>
      </c>
      <c r="J359" t="s">
        <v>75</v>
      </c>
      <c r="K359" t="s">
        <v>76</v>
      </c>
      <c r="L359" t="s">
        <v>62</v>
      </c>
      <c r="M359" t="s">
        <v>63</v>
      </c>
      <c r="N359" t="s">
        <v>50</v>
      </c>
      <c r="O359" t="s">
        <v>35</v>
      </c>
      <c r="P359" t="s">
        <v>36</v>
      </c>
      <c r="Q359" s="6">
        <v>359311090287416</v>
      </c>
      <c r="R359" s="6">
        <v>359311090129915</v>
      </c>
      <c r="S359">
        <v>0</v>
      </c>
      <c r="V359" t="s">
        <v>75</v>
      </c>
      <c r="W359" t="s">
        <v>194</v>
      </c>
      <c r="X359" t="s">
        <v>49</v>
      </c>
      <c r="Y359" s="6">
        <v>359311090129915</v>
      </c>
      <c r="Z359" t="s">
        <v>33</v>
      </c>
      <c r="AB359" t="e">
        <v>#N/A</v>
      </c>
    </row>
    <row r="360" spans="1:28" hidden="1">
      <c r="A360" s="5">
        <v>43742</v>
      </c>
      <c r="B360">
        <v>69</v>
      </c>
      <c r="C360" t="s">
        <v>40</v>
      </c>
      <c r="D360" s="5">
        <v>43681</v>
      </c>
      <c r="E360" t="s">
        <v>29</v>
      </c>
      <c r="F360" t="s">
        <v>312</v>
      </c>
      <c r="G360" t="s">
        <v>313</v>
      </c>
      <c r="H360" t="s">
        <v>312</v>
      </c>
      <c r="I360" t="s">
        <v>313</v>
      </c>
      <c r="J360" t="s">
        <v>113</v>
      </c>
      <c r="K360" t="s">
        <v>114</v>
      </c>
      <c r="L360" t="s">
        <v>62</v>
      </c>
      <c r="M360" t="s">
        <v>63</v>
      </c>
      <c r="N360" t="s">
        <v>50</v>
      </c>
      <c r="O360" t="s">
        <v>41</v>
      </c>
      <c r="P360" t="s">
        <v>42</v>
      </c>
      <c r="Q360" s="6">
        <v>354503100158497</v>
      </c>
      <c r="R360" s="6">
        <v>354503100058499</v>
      </c>
      <c r="S360">
        <v>0</v>
      </c>
      <c r="V360" t="s">
        <v>113</v>
      </c>
      <c r="W360" t="s">
        <v>33</v>
      </c>
      <c r="X360" t="s">
        <v>49</v>
      </c>
      <c r="Y360" s="6">
        <v>354503100058499</v>
      </c>
      <c r="Z360" t="s">
        <v>33</v>
      </c>
      <c r="AB360" t="e">
        <v>#N/A</v>
      </c>
    </row>
    <row r="361" spans="1:28" hidden="1">
      <c r="A361" s="5">
        <v>43742</v>
      </c>
      <c r="B361">
        <v>69</v>
      </c>
      <c r="C361" t="s">
        <v>40</v>
      </c>
      <c r="D361" s="5">
        <v>43681</v>
      </c>
      <c r="E361" t="s">
        <v>29</v>
      </c>
      <c r="F361" t="s">
        <v>328</v>
      </c>
      <c r="G361" t="s">
        <v>329</v>
      </c>
      <c r="H361" t="s">
        <v>328</v>
      </c>
      <c r="I361" t="s">
        <v>329</v>
      </c>
      <c r="J361" t="s">
        <v>113</v>
      </c>
      <c r="K361" t="s">
        <v>114</v>
      </c>
      <c r="L361" t="s">
        <v>62</v>
      </c>
      <c r="M361" t="s">
        <v>63</v>
      </c>
      <c r="N361" t="s">
        <v>50</v>
      </c>
      <c r="O361" t="s">
        <v>41</v>
      </c>
      <c r="P361" t="s">
        <v>42</v>
      </c>
      <c r="Q361" s="6">
        <v>354503100110878</v>
      </c>
      <c r="R361" s="6">
        <v>354503100010870</v>
      </c>
      <c r="S361">
        <v>0</v>
      </c>
      <c r="V361" t="s">
        <v>113</v>
      </c>
      <c r="W361" t="s">
        <v>33</v>
      </c>
      <c r="X361" t="s">
        <v>49</v>
      </c>
      <c r="Y361" s="6">
        <v>354503100010870</v>
      </c>
      <c r="Z361" t="s">
        <v>33</v>
      </c>
      <c r="AB361" t="e">
        <v>#N/A</v>
      </c>
    </row>
    <row r="362" spans="1:28" hidden="1">
      <c r="A362" s="5">
        <v>43742</v>
      </c>
      <c r="B362">
        <v>69</v>
      </c>
      <c r="C362" t="s">
        <v>40</v>
      </c>
      <c r="D362" s="5">
        <v>43681</v>
      </c>
      <c r="E362" t="s">
        <v>29</v>
      </c>
      <c r="F362" t="s">
        <v>302</v>
      </c>
      <c r="G362" t="s">
        <v>303</v>
      </c>
      <c r="H362" t="s">
        <v>302</v>
      </c>
      <c r="I362" t="s">
        <v>303</v>
      </c>
      <c r="J362" t="s">
        <v>113</v>
      </c>
      <c r="K362" t="s">
        <v>114</v>
      </c>
      <c r="L362" t="s">
        <v>62</v>
      </c>
      <c r="M362" t="s">
        <v>63</v>
      </c>
      <c r="N362" t="s">
        <v>50</v>
      </c>
      <c r="O362" t="s">
        <v>41</v>
      </c>
      <c r="P362" t="s">
        <v>42</v>
      </c>
      <c r="Q362" s="6">
        <v>354503100159743</v>
      </c>
      <c r="R362" s="6">
        <v>354503100059745</v>
      </c>
      <c r="S362">
        <v>0</v>
      </c>
      <c r="V362" t="s">
        <v>113</v>
      </c>
      <c r="W362" t="s">
        <v>33</v>
      </c>
      <c r="X362" t="s">
        <v>49</v>
      </c>
      <c r="Y362" s="6">
        <v>354503100059745</v>
      </c>
      <c r="Z362" t="s">
        <v>33</v>
      </c>
      <c r="AB362" t="e">
        <v>#N/A</v>
      </c>
    </row>
    <row r="363" spans="1:28" hidden="1">
      <c r="A363" s="5">
        <v>43742</v>
      </c>
      <c r="B363">
        <v>69</v>
      </c>
      <c r="C363" t="s">
        <v>40</v>
      </c>
      <c r="D363" s="5">
        <v>43681</v>
      </c>
      <c r="E363" t="s">
        <v>29</v>
      </c>
      <c r="F363" t="s">
        <v>326</v>
      </c>
      <c r="G363" t="s">
        <v>327</v>
      </c>
      <c r="H363" t="s">
        <v>326</v>
      </c>
      <c r="I363" t="s">
        <v>327</v>
      </c>
      <c r="J363" t="s">
        <v>113</v>
      </c>
      <c r="K363" t="s">
        <v>114</v>
      </c>
      <c r="L363" t="s">
        <v>62</v>
      </c>
      <c r="M363" t="s">
        <v>63</v>
      </c>
      <c r="N363" t="s">
        <v>50</v>
      </c>
      <c r="O363" t="s">
        <v>41</v>
      </c>
      <c r="P363" t="s">
        <v>42</v>
      </c>
      <c r="Q363" s="6">
        <v>354503100110522</v>
      </c>
      <c r="R363" s="6">
        <v>354503100010524</v>
      </c>
      <c r="S363">
        <v>0</v>
      </c>
      <c r="V363" t="s">
        <v>113</v>
      </c>
      <c r="W363" t="s">
        <v>33</v>
      </c>
      <c r="X363" t="s">
        <v>49</v>
      </c>
      <c r="Y363" s="6">
        <v>354503100010524</v>
      </c>
      <c r="Z363" t="s">
        <v>33</v>
      </c>
      <c r="AB363" t="e">
        <v>#N/A</v>
      </c>
    </row>
    <row r="364" spans="1:28" hidden="1">
      <c r="A364" s="5">
        <v>43742</v>
      </c>
      <c r="B364">
        <v>69</v>
      </c>
      <c r="C364" t="s">
        <v>40</v>
      </c>
      <c r="D364" s="5">
        <v>43681</v>
      </c>
      <c r="E364" t="s">
        <v>29</v>
      </c>
      <c r="F364" t="s">
        <v>334</v>
      </c>
      <c r="G364" t="s">
        <v>335</v>
      </c>
      <c r="H364" t="s">
        <v>334</v>
      </c>
      <c r="I364" t="s">
        <v>335</v>
      </c>
      <c r="J364" t="s">
        <v>113</v>
      </c>
      <c r="K364" t="s">
        <v>114</v>
      </c>
      <c r="L364" t="s">
        <v>62</v>
      </c>
      <c r="M364" t="s">
        <v>63</v>
      </c>
      <c r="N364" t="s">
        <v>50</v>
      </c>
      <c r="O364" t="s">
        <v>41</v>
      </c>
      <c r="P364" t="s">
        <v>42</v>
      </c>
      <c r="Q364" s="6">
        <v>354503100158091</v>
      </c>
      <c r="R364" s="6">
        <v>354503100058093</v>
      </c>
      <c r="S364">
        <v>0</v>
      </c>
      <c r="V364" t="s">
        <v>113</v>
      </c>
      <c r="W364" t="s">
        <v>33</v>
      </c>
      <c r="X364" t="s">
        <v>49</v>
      </c>
      <c r="Y364" s="6">
        <v>354503100058093</v>
      </c>
      <c r="Z364" t="s">
        <v>33</v>
      </c>
      <c r="AB364" t="e">
        <v>#N/A</v>
      </c>
    </row>
    <row r="365" spans="1:28" hidden="1">
      <c r="A365" s="5">
        <v>43742</v>
      </c>
      <c r="B365">
        <v>65</v>
      </c>
      <c r="C365" t="s">
        <v>44</v>
      </c>
      <c r="D365" s="5">
        <v>43681</v>
      </c>
      <c r="E365" t="s">
        <v>29</v>
      </c>
      <c r="H365" t="s">
        <v>43</v>
      </c>
      <c r="J365" t="s">
        <v>75</v>
      </c>
      <c r="K365" t="s">
        <v>76</v>
      </c>
      <c r="L365" t="s">
        <v>62</v>
      </c>
      <c r="M365" t="s">
        <v>63</v>
      </c>
      <c r="N365" t="s">
        <v>50</v>
      </c>
      <c r="O365" t="s">
        <v>45</v>
      </c>
      <c r="P365" t="s">
        <v>46</v>
      </c>
      <c r="Q365" s="6">
        <v>359314093356295</v>
      </c>
      <c r="R365" s="6">
        <v>359314093256297</v>
      </c>
      <c r="S365">
        <v>0</v>
      </c>
      <c r="V365" t="s">
        <v>75</v>
      </c>
      <c r="W365" t="s">
        <v>194</v>
      </c>
      <c r="X365" t="s">
        <v>49</v>
      </c>
      <c r="Y365" s="6">
        <v>359314093256297</v>
      </c>
      <c r="Z365" t="s">
        <v>33</v>
      </c>
      <c r="AB365" t="e">
        <v>#N/A</v>
      </c>
    </row>
    <row r="366" spans="1:28" hidden="1">
      <c r="A366" s="5">
        <v>43742</v>
      </c>
      <c r="B366">
        <v>65</v>
      </c>
      <c r="C366" t="s">
        <v>44</v>
      </c>
      <c r="D366" s="5">
        <v>43681</v>
      </c>
      <c r="E366" t="s">
        <v>29</v>
      </c>
      <c r="H366" t="s">
        <v>43</v>
      </c>
      <c r="J366" t="s">
        <v>75</v>
      </c>
      <c r="K366" t="s">
        <v>76</v>
      </c>
      <c r="L366" t="s">
        <v>62</v>
      </c>
      <c r="M366" t="s">
        <v>63</v>
      </c>
      <c r="N366" t="s">
        <v>50</v>
      </c>
      <c r="O366" t="s">
        <v>45</v>
      </c>
      <c r="P366" t="s">
        <v>46</v>
      </c>
      <c r="Q366" s="6">
        <v>359314093124172</v>
      </c>
      <c r="R366" s="6">
        <v>359314092904178</v>
      </c>
      <c r="S366">
        <v>0</v>
      </c>
      <c r="V366" t="s">
        <v>75</v>
      </c>
      <c r="W366" t="s">
        <v>194</v>
      </c>
      <c r="X366" t="s">
        <v>49</v>
      </c>
      <c r="Y366" s="6">
        <v>359314092904178</v>
      </c>
      <c r="Z366" t="s">
        <v>33</v>
      </c>
      <c r="AB366" t="e">
        <v>#N/A</v>
      </c>
    </row>
    <row r="367" spans="1:28" hidden="1">
      <c r="A367" s="5">
        <v>43742</v>
      </c>
      <c r="B367">
        <v>65</v>
      </c>
      <c r="C367" t="s">
        <v>44</v>
      </c>
      <c r="D367" s="5">
        <v>43681</v>
      </c>
      <c r="E367" t="s">
        <v>29</v>
      </c>
      <c r="H367" t="s">
        <v>43</v>
      </c>
      <c r="J367" t="s">
        <v>75</v>
      </c>
      <c r="K367" t="s">
        <v>76</v>
      </c>
      <c r="L367" t="s">
        <v>62</v>
      </c>
      <c r="M367" t="s">
        <v>63</v>
      </c>
      <c r="N367" t="s">
        <v>50</v>
      </c>
      <c r="O367" t="s">
        <v>45</v>
      </c>
      <c r="P367" t="s">
        <v>46</v>
      </c>
      <c r="Q367" s="6">
        <v>359314093441170</v>
      </c>
      <c r="R367" s="6">
        <v>359314093341172</v>
      </c>
      <c r="S367">
        <v>0</v>
      </c>
      <c r="V367" t="s">
        <v>75</v>
      </c>
      <c r="W367" t="s">
        <v>194</v>
      </c>
      <c r="X367" t="s">
        <v>49</v>
      </c>
      <c r="Y367" s="6">
        <v>359314093341172</v>
      </c>
      <c r="Z367" t="s">
        <v>33</v>
      </c>
      <c r="AB367" t="e">
        <v>#N/A</v>
      </c>
    </row>
    <row r="368" spans="1:28" hidden="1">
      <c r="A368" s="5">
        <v>43742</v>
      </c>
      <c r="B368">
        <v>65</v>
      </c>
      <c r="C368" t="s">
        <v>44</v>
      </c>
      <c r="D368" s="5">
        <v>43681</v>
      </c>
      <c r="E368" t="s">
        <v>29</v>
      </c>
      <c r="H368" t="s">
        <v>43</v>
      </c>
      <c r="J368" t="s">
        <v>75</v>
      </c>
      <c r="K368" t="s">
        <v>76</v>
      </c>
      <c r="L368" t="s">
        <v>62</v>
      </c>
      <c r="M368" t="s">
        <v>63</v>
      </c>
      <c r="N368" t="s">
        <v>50</v>
      </c>
      <c r="O368" t="s">
        <v>45</v>
      </c>
      <c r="P368" t="s">
        <v>46</v>
      </c>
      <c r="Q368" s="6">
        <v>359314093443242</v>
      </c>
      <c r="R368" s="6">
        <v>359314093343244</v>
      </c>
      <c r="S368">
        <v>0</v>
      </c>
      <c r="V368" t="s">
        <v>75</v>
      </c>
      <c r="W368" t="s">
        <v>194</v>
      </c>
      <c r="X368" t="s">
        <v>49</v>
      </c>
      <c r="Y368" s="6">
        <v>359314093343244</v>
      </c>
      <c r="Z368" t="s">
        <v>33</v>
      </c>
      <c r="AB368" t="e">
        <v>#N/A</v>
      </c>
    </row>
    <row r="369" spans="1:28" hidden="1">
      <c r="A369" s="5">
        <v>43742</v>
      </c>
      <c r="B369">
        <v>65</v>
      </c>
      <c r="C369" t="s">
        <v>44</v>
      </c>
      <c r="D369" s="5">
        <v>43681</v>
      </c>
      <c r="E369" t="s">
        <v>29</v>
      </c>
      <c r="H369" t="s">
        <v>43</v>
      </c>
      <c r="J369" t="s">
        <v>75</v>
      </c>
      <c r="K369" t="s">
        <v>76</v>
      </c>
      <c r="L369" t="s">
        <v>62</v>
      </c>
      <c r="M369" t="s">
        <v>63</v>
      </c>
      <c r="N369" t="s">
        <v>50</v>
      </c>
      <c r="O369" t="s">
        <v>45</v>
      </c>
      <c r="P369" t="s">
        <v>46</v>
      </c>
      <c r="Q369" s="6">
        <v>359314093354928</v>
      </c>
      <c r="R369" s="6">
        <v>359314093254920</v>
      </c>
      <c r="S369">
        <v>0</v>
      </c>
      <c r="V369" t="s">
        <v>75</v>
      </c>
      <c r="W369" t="s">
        <v>194</v>
      </c>
      <c r="X369" t="s">
        <v>49</v>
      </c>
      <c r="Y369" s="6">
        <v>359314093254920</v>
      </c>
      <c r="Z369" t="s">
        <v>33</v>
      </c>
      <c r="AB369" t="e">
        <v>#N/A</v>
      </c>
    </row>
    <row r="370" spans="1:28" hidden="1">
      <c r="A370" s="5">
        <v>43742</v>
      </c>
      <c r="B370">
        <v>65</v>
      </c>
      <c r="C370" t="s">
        <v>44</v>
      </c>
      <c r="D370" s="5">
        <v>43681</v>
      </c>
      <c r="E370" t="s">
        <v>29</v>
      </c>
      <c r="H370" t="s">
        <v>43</v>
      </c>
      <c r="J370" t="s">
        <v>75</v>
      </c>
      <c r="K370" t="s">
        <v>76</v>
      </c>
      <c r="L370" t="s">
        <v>62</v>
      </c>
      <c r="M370" t="s">
        <v>63</v>
      </c>
      <c r="N370" t="s">
        <v>50</v>
      </c>
      <c r="O370" t="s">
        <v>45</v>
      </c>
      <c r="P370" t="s">
        <v>46</v>
      </c>
      <c r="Q370" s="6">
        <v>359314093360602</v>
      </c>
      <c r="R370" s="6">
        <v>359314093260604</v>
      </c>
      <c r="S370">
        <v>0</v>
      </c>
      <c r="V370" t="s">
        <v>75</v>
      </c>
      <c r="W370" t="s">
        <v>194</v>
      </c>
      <c r="X370" t="s">
        <v>49</v>
      </c>
      <c r="Y370" s="6">
        <v>359314093260604</v>
      </c>
      <c r="Z370" t="s">
        <v>33</v>
      </c>
      <c r="AB370" t="e">
        <v>#N/A</v>
      </c>
    </row>
    <row r="371" spans="1:28" hidden="1">
      <c r="A371" s="5">
        <v>43742</v>
      </c>
      <c r="B371">
        <v>69</v>
      </c>
      <c r="C371" t="s">
        <v>40</v>
      </c>
      <c r="D371" s="5">
        <v>43681</v>
      </c>
      <c r="E371" t="s">
        <v>29</v>
      </c>
      <c r="F371" t="s">
        <v>304</v>
      </c>
      <c r="G371" t="s">
        <v>305</v>
      </c>
      <c r="H371" t="s">
        <v>304</v>
      </c>
      <c r="I371" t="s">
        <v>305</v>
      </c>
      <c r="J371" t="s">
        <v>113</v>
      </c>
      <c r="K371" t="s">
        <v>114</v>
      </c>
      <c r="L371" t="s">
        <v>62</v>
      </c>
      <c r="M371" t="s">
        <v>63</v>
      </c>
      <c r="N371" t="s">
        <v>50</v>
      </c>
      <c r="O371" t="s">
        <v>41</v>
      </c>
      <c r="P371" t="s">
        <v>42</v>
      </c>
      <c r="Q371" s="6">
        <v>354503100362925</v>
      </c>
      <c r="R371" s="6">
        <v>354503100312920</v>
      </c>
      <c r="S371">
        <v>0</v>
      </c>
      <c r="V371" t="s">
        <v>113</v>
      </c>
      <c r="W371" t="s">
        <v>33</v>
      </c>
      <c r="X371" t="s">
        <v>49</v>
      </c>
      <c r="Y371" s="6">
        <v>354503100312920</v>
      </c>
      <c r="Z371" t="s">
        <v>33</v>
      </c>
      <c r="AB371" t="e">
        <v>#N/A</v>
      </c>
    </row>
    <row r="372" spans="1:28" hidden="1">
      <c r="A372" s="5">
        <v>43742</v>
      </c>
      <c r="B372">
        <v>68</v>
      </c>
      <c r="C372" t="s">
        <v>37</v>
      </c>
      <c r="D372" s="5">
        <v>43681</v>
      </c>
      <c r="E372" t="s">
        <v>29</v>
      </c>
      <c r="F372" t="s">
        <v>336</v>
      </c>
      <c r="G372" t="s">
        <v>337</v>
      </c>
      <c r="H372" t="s">
        <v>336</v>
      </c>
      <c r="I372" t="s">
        <v>337</v>
      </c>
      <c r="J372" t="s">
        <v>75</v>
      </c>
      <c r="K372" t="s">
        <v>76</v>
      </c>
      <c r="L372" t="s">
        <v>62</v>
      </c>
      <c r="M372" t="s">
        <v>63</v>
      </c>
      <c r="N372" t="s">
        <v>50</v>
      </c>
      <c r="O372" t="s">
        <v>38</v>
      </c>
      <c r="P372" t="s">
        <v>39</v>
      </c>
      <c r="Q372" s="6">
        <v>354301100237639</v>
      </c>
      <c r="R372" s="6">
        <v>354301100237621</v>
      </c>
      <c r="S372">
        <v>0</v>
      </c>
      <c r="V372" t="s">
        <v>75</v>
      </c>
      <c r="W372" t="s">
        <v>33</v>
      </c>
      <c r="X372" t="s">
        <v>49</v>
      </c>
      <c r="Y372" s="6">
        <v>354301100237621</v>
      </c>
      <c r="Z372" t="s">
        <v>33</v>
      </c>
      <c r="AB372" t="e">
        <v>#N/A</v>
      </c>
    </row>
    <row r="373" spans="1:28" hidden="1">
      <c r="A373" s="5">
        <v>43742</v>
      </c>
      <c r="B373">
        <v>68</v>
      </c>
      <c r="C373" t="s">
        <v>37</v>
      </c>
      <c r="D373" s="5">
        <v>43681</v>
      </c>
      <c r="E373" t="s">
        <v>29</v>
      </c>
      <c r="F373" t="s">
        <v>336</v>
      </c>
      <c r="G373" t="s">
        <v>337</v>
      </c>
      <c r="H373" t="s">
        <v>336</v>
      </c>
      <c r="I373" t="s">
        <v>337</v>
      </c>
      <c r="J373" t="s">
        <v>75</v>
      </c>
      <c r="K373" t="s">
        <v>76</v>
      </c>
      <c r="L373" t="s">
        <v>62</v>
      </c>
      <c r="M373" t="s">
        <v>63</v>
      </c>
      <c r="N373" t="s">
        <v>50</v>
      </c>
      <c r="O373" t="s">
        <v>38</v>
      </c>
      <c r="P373" t="s">
        <v>39</v>
      </c>
      <c r="Q373" s="6">
        <v>354301100203250</v>
      </c>
      <c r="R373" s="6">
        <v>354301100203243</v>
      </c>
      <c r="S373">
        <v>0</v>
      </c>
      <c r="V373" t="s">
        <v>75</v>
      </c>
      <c r="W373" t="s">
        <v>33</v>
      </c>
      <c r="X373" t="s">
        <v>49</v>
      </c>
      <c r="Y373" s="6">
        <v>354301100203243</v>
      </c>
      <c r="Z373" t="s">
        <v>33</v>
      </c>
      <c r="AB373" t="e">
        <v>#N/A</v>
      </c>
    </row>
    <row r="374" spans="1:28" hidden="1">
      <c r="A374" s="5">
        <v>43742</v>
      </c>
      <c r="B374">
        <v>68</v>
      </c>
      <c r="C374" t="s">
        <v>37</v>
      </c>
      <c r="D374" s="5">
        <v>43681</v>
      </c>
      <c r="E374" t="s">
        <v>29</v>
      </c>
      <c r="F374" t="s">
        <v>338</v>
      </c>
      <c r="G374" t="s">
        <v>339</v>
      </c>
      <c r="H374" t="s">
        <v>338</v>
      </c>
      <c r="I374" t="s">
        <v>339</v>
      </c>
      <c r="J374" t="s">
        <v>75</v>
      </c>
      <c r="K374" t="s">
        <v>76</v>
      </c>
      <c r="L374" t="s">
        <v>62</v>
      </c>
      <c r="M374" t="s">
        <v>63</v>
      </c>
      <c r="N374" t="s">
        <v>50</v>
      </c>
      <c r="O374" t="s">
        <v>38</v>
      </c>
      <c r="P374" t="s">
        <v>39</v>
      </c>
      <c r="Q374" s="6">
        <v>354301100146657</v>
      </c>
      <c r="R374" s="6">
        <v>354301100146640</v>
      </c>
      <c r="S374">
        <v>0</v>
      </c>
      <c r="V374" t="s">
        <v>75</v>
      </c>
      <c r="W374" t="s">
        <v>33</v>
      </c>
      <c r="X374" t="s">
        <v>49</v>
      </c>
      <c r="Y374" s="6">
        <v>354301100146640</v>
      </c>
      <c r="Z374" t="s">
        <v>33</v>
      </c>
      <c r="AB374" t="e">
        <v>#N/A</v>
      </c>
    </row>
    <row r="375" spans="1:28" hidden="1">
      <c r="A375" s="5">
        <v>43742</v>
      </c>
      <c r="B375">
        <v>68</v>
      </c>
      <c r="C375" t="s">
        <v>37</v>
      </c>
      <c r="D375" s="5">
        <v>43681</v>
      </c>
      <c r="E375" t="s">
        <v>29</v>
      </c>
      <c r="F375" t="s">
        <v>308</v>
      </c>
      <c r="G375" t="s">
        <v>309</v>
      </c>
      <c r="H375" t="s">
        <v>308</v>
      </c>
      <c r="I375" t="s">
        <v>309</v>
      </c>
      <c r="J375" t="s">
        <v>75</v>
      </c>
      <c r="K375" t="s">
        <v>76</v>
      </c>
      <c r="L375" t="s">
        <v>62</v>
      </c>
      <c r="M375" t="s">
        <v>63</v>
      </c>
      <c r="N375" t="s">
        <v>50</v>
      </c>
      <c r="O375" t="s">
        <v>38</v>
      </c>
      <c r="P375" t="s">
        <v>39</v>
      </c>
      <c r="Q375" s="6">
        <v>354301100141336</v>
      </c>
      <c r="R375" s="6">
        <v>354301100141328</v>
      </c>
      <c r="S375">
        <v>0</v>
      </c>
      <c r="V375" t="s">
        <v>75</v>
      </c>
      <c r="W375" t="s">
        <v>33</v>
      </c>
      <c r="X375" t="s">
        <v>49</v>
      </c>
      <c r="Y375" s="6">
        <v>354301100141328</v>
      </c>
      <c r="Z375" t="s">
        <v>33</v>
      </c>
      <c r="AB375" t="e">
        <v>#N/A</v>
      </c>
    </row>
    <row r="376" spans="1:28" hidden="1">
      <c r="A376" s="5">
        <v>43742</v>
      </c>
      <c r="B376">
        <v>68</v>
      </c>
      <c r="C376" t="s">
        <v>37</v>
      </c>
      <c r="D376" s="5">
        <v>43681</v>
      </c>
      <c r="E376" t="s">
        <v>29</v>
      </c>
      <c r="F376" t="s">
        <v>340</v>
      </c>
      <c r="G376" t="s">
        <v>341</v>
      </c>
      <c r="H376" t="s">
        <v>340</v>
      </c>
      <c r="I376" t="s">
        <v>341</v>
      </c>
      <c r="J376" t="s">
        <v>75</v>
      </c>
      <c r="K376" t="s">
        <v>76</v>
      </c>
      <c r="L376" t="s">
        <v>62</v>
      </c>
      <c r="M376" t="s">
        <v>63</v>
      </c>
      <c r="N376" t="s">
        <v>50</v>
      </c>
      <c r="O376" t="s">
        <v>38</v>
      </c>
      <c r="P376" t="s">
        <v>39</v>
      </c>
      <c r="Q376" s="6">
        <v>354301100231319</v>
      </c>
      <c r="R376" s="6">
        <v>354301100231301</v>
      </c>
      <c r="S376">
        <v>0</v>
      </c>
      <c r="V376" t="s">
        <v>75</v>
      </c>
      <c r="W376" t="s">
        <v>33</v>
      </c>
      <c r="X376" t="s">
        <v>49</v>
      </c>
      <c r="Y376" s="6">
        <v>354301100231301</v>
      </c>
      <c r="Z376" t="s">
        <v>33</v>
      </c>
      <c r="AB376" t="e">
        <v>#N/A</v>
      </c>
    </row>
    <row r="377" spans="1:28" hidden="1">
      <c r="A377" s="5">
        <v>43742</v>
      </c>
      <c r="B377">
        <v>68</v>
      </c>
      <c r="C377" t="s">
        <v>37</v>
      </c>
      <c r="D377" s="5">
        <v>43681</v>
      </c>
      <c r="E377" t="s">
        <v>29</v>
      </c>
      <c r="F377" t="s">
        <v>336</v>
      </c>
      <c r="G377" t="s">
        <v>337</v>
      </c>
      <c r="H377" t="s">
        <v>336</v>
      </c>
      <c r="I377" t="s">
        <v>337</v>
      </c>
      <c r="J377" t="s">
        <v>75</v>
      </c>
      <c r="K377" t="s">
        <v>76</v>
      </c>
      <c r="L377" t="s">
        <v>62</v>
      </c>
      <c r="M377" t="s">
        <v>63</v>
      </c>
      <c r="N377" t="s">
        <v>50</v>
      </c>
      <c r="O377" t="s">
        <v>38</v>
      </c>
      <c r="P377" t="s">
        <v>39</v>
      </c>
      <c r="Q377" s="6">
        <v>354301100203979</v>
      </c>
      <c r="R377" s="6">
        <v>354301100203961</v>
      </c>
      <c r="S377">
        <v>0</v>
      </c>
      <c r="V377" t="s">
        <v>75</v>
      </c>
      <c r="W377" t="s">
        <v>33</v>
      </c>
      <c r="X377" t="s">
        <v>49</v>
      </c>
      <c r="Y377" s="6">
        <v>354301100203961</v>
      </c>
      <c r="Z377" t="s">
        <v>33</v>
      </c>
      <c r="AB377" t="e">
        <v>#N/A</v>
      </c>
    </row>
    <row r="378" spans="1:28" hidden="1">
      <c r="A378" s="5">
        <v>43742</v>
      </c>
      <c r="B378">
        <v>68</v>
      </c>
      <c r="C378" t="s">
        <v>37</v>
      </c>
      <c r="D378" s="5">
        <v>43681</v>
      </c>
      <c r="E378" t="s">
        <v>29</v>
      </c>
      <c r="F378" t="s">
        <v>336</v>
      </c>
      <c r="G378" t="s">
        <v>337</v>
      </c>
      <c r="H378" t="s">
        <v>336</v>
      </c>
      <c r="I378" t="s">
        <v>337</v>
      </c>
      <c r="J378" t="s">
        <v>75</v>
      </c>
      <c r="K378" t="s">
        <v>76</v>
      </c>
      <c r="L378" t="s">
        <v>62</v>
      </c>
      <c r="M378" t="s">
        <v>63</v>
      </c>
      <c r="N378" t="s">
        <v>50</v>
      </c>
      <c r="O378" t="s">
        <v>38</v>
      </c>
      <c r="P378" t="s">
        <v>39</v>
      </c>
      <c r="Q378" s="6">
        <v>354301100149198</v>
      </c>
      <c r="R378" s="6">
        <v>354301100149180</v>
      </c>
      <c r="S378">
        <v>0</v>
      </c>
      <c r="V378" t="s">
        <v>75</v>
      </c>
      <c r="W378" t="s">
        <v>33</v>
      </c>
      <c r="X378" t="s">
        <v>49</v>
      </c>
      <c r="Y378" s="6">
        <v>354301100149180</v>
      </c>
      <c r="Z378" t="s">
        <v>33</v>
      </c>
      <c r="AB378" t="e">
        <v>#N/A</v>
      </c>
    </row>
    <row r="379" spans="1:28" hidden="1">
      <c r="A379" s="5">
        <v>43742</v>
      </c>
      <c r="B379">
        <v>68</v>
      </c>
      <c r="C379" t="s">
        <v>37</v>
      </c>
      <c r="D379" s="5">
        <v>43681</v>
      </c>
      <c r="E379" t="s">
        <v>29</v>
      </c>
      <c r="F379" t="s">
        <v>336</v>
      </c>
      <c r="G379" t="s">
        <v>337</v>
      </c>
      <c r="H379" t="s">
        <v>336</v>
      </c>
      <c r="I379" t="s">
        <v>337</v>
      </c>
      <c r="J379" t="s">
        <v>75</v>
      </c>
      <c r="K379" t="s">
        <v>76</v>
      </c>
      <c r="L379" t="s">
        <v>62</v>
      </c>
      <c r="M379" t="s">
        <v>63</v>
      </c>
      <c r="N379" t="s">
        <v>50</v>
      </c>
      <c r="O379" t="s">
        <v>38</v>
      </c>
      <c r="P379" t="s">
        <v>39</v>
      </c>
      <c r="Q379" s="6">
        <v>354301100265275</v>
      </c>
      <c r="R379" s="6">
        <v>354301100265267</v>
      </c>
      <c r="S379">
        <v>0</v>
      </c>
      <c r="V379" t="s">
        <v>75</v>
      </c>
      <c r="W379" t="s">
        <v>33</v>
      </c>
      <c r="X379" t="s">
        <v>49</v>
      </c>
      <c r="Y379" s="6">
        <v>354301100265267</v>
      </c>
      <c r="Z379" t="s">
        <v>33</v>
      </c>
      <c r="AB379" t="e">
        <v>#N/A</v>
      </c>
    </row>
    <row r="380" spans="1:28" hidden="1">
      <c r="A380" s="5">
        <v>43742</v>
      </c>
      <c r="B380">
        <v>69</v>
      </c>
      <c r="C380" t="s">
        <v>40</v>
      </c>
      <c r="D380" s="5">
        <v>43681</v>
      </c>
      <c r="E380" t="s">
        <v>29</v>
      </c>
      <c r="F380" t="s">
        <v>336</v>
      </c>
      <c r="G380" t="s">
        <v>337</v>
      </c>
      <c r="H380" t="s">
        <v>336</v>
      </c>
      <c r="I380" t="s">
        <v>337</v>
      </c>
      <c r="J380" t="s">
        <v>75</v>
      </c>
      <c r="K380" t="s">
        <v>76</v>
      </c>
      <c r="L380" t="s">
        <v>62</v>
      </c>
      <c r="M380" t="s">
        <v>63</v>
      </c>
      <c r="N380" t="s">
        <v>50</v>
      </c>
      <c r="O380" t="s">
        <v>41</v>
      </c>
      <c r="P380" t="s">
        <v>42</v>
      </c>
      <c r="Q380" s="6">
        <v>354503100163166</v>
      </c>
      <c r="R380" s="6">
        <v>354503100063168</v>
      </c>
      <c r="S380">
        <v>0</v>
      </c>
      <c r="V380" t="s">
        <v>75</v>
      </c>
      <c r="W380" t="s">
        <v>33</v>
      </c>
      <c r="X380" t="s">
        <v>49</v>
      </c>
      <c r="Y380" s="6">
        <v>354503100063168</v>
      </c>
      <c r="Z380" t="s">
        <v>33</v>
      </c>
      <c r="AB380" t="e">
        <v>#N/A</v>
      </c>
    </row>
    <row r="381" spans="1:28" hidden="1">
      <c r="A381" s="5">
        <v>43742</v>
      </c>
      <c r="B381">
        <v>69</v>
      </c>
      <c r="C381" t="s">
        <v>40</v>
      </c>
      <c r="D381" s="5">
        <v>43681</v>
      </c>
      <c r="E381" t="s">
        <v>29</v>
      </c>
      <c r="F381" t="s">
        <v>336</v>
      </c>
      <c r="G381" t="s">
        <v>337</v>
      </c>
      <c r="H381" t="s">
        <v>336</v>
      </c>
      <c r="I381" t="s">
        <v>337</v>
      </c>
      <c r="J381" t="s">
        <v>75</v>
      </c>
      <c r="K381" t="s">
        <v>76</v>
      </c>
      <c r="L381" t="s">
        <v>62</v>
      </c>
      <c r="M381" t="s">
        <v>63</v>
      </c>
      <c r="N381" t="s">
        <v>50</v>
      </c>
      <c r="O381" t="s">
        <v>41</v>
      </c>
      <c r="P381" t="s">
        <v>42</v>
      </c>
      <c r="Q381" s="6">
        <v>354503100283444</v>
      </c>
      <c r="R381" s="6">
        <v>354503100233449</v>
      </c>
      <c r="S381">
        <v>0</v>
      </c>
      <c r="V381" t="s">
        <v>75</v>
      </c>
      <c r="W381" t="s">
        <v>33</v>
      </c>
      <c r="X381" t="s">
        <v>49</v>
      </c>
      <c r="Y381" s="6">
        <v>354503100233449</v>
      </c>
      <c r="Z381" t="s">
        <v>33</v>
      </c>
      <c r="AB381" t="e">
        <v>#N/A</v>
      </c>
    </row>
    <row r="382" spans="1:28" hidden="1">
      <c r="A382" s="5">
        <v>43742</v>
      </c>
      <c r="B382">
        <v>69</v>
      </c>
      <c r="C382" t="s">
        <v>40</v>
      </c>
      <c r="D382" s="5">
        <v>43681</v>
      </c>
      <c r="E382" t="s">
        <v>29</v>
      </c>
      <c r="F382" t="s">
        <v>342</v>
      </c>
      <c r="G382" t="s">
        <v>343</v>
      </c>
      <c r="H382" t="s">
        <v>342</v>
      </c>
      <c r="I382" t="s">
        <v>343</v>
      </c>
      <c r="J382" t="s">
        <v>75</v>
      </c>
      <c r="K382" t="s">
        <v>76</v>
      </c>
      <c r="L382" t="s">
        <v>62</v>
      </c>
      <c r="M382" t="s">
        <v>63</v>
      </c>
      <c r="N382" t="s">
        <v>50</v>
      </c>
      <c r="O382" t="s">
        <v>41</v>
      </c>
      <c r="P382" t="s">
        <v>42</v>
      </c>
      <c r="Q382" s="6">
        <v>354503100139448</v>
      </c>
      <c r="R382" s="6">
        <v>354503100039440</v>
      </c>
      <c r="S382">
        <v>0</v>
      </c>
      <c r="V382" t="s">
        <v>75</v>
      </c>
      <c r="W382" t="s">
        <v>33</v>
      </c>
      <c r="X382" t="s">
        <v>49</v>
      </c>
      <c r="Y382" s="6">
        <v>354503100039440</v>
      </c>
      <c r="Z382" t="s">
        <v>33</v>
      </c>
      <c r="AB382" t="e">
        <v>#N/A</v>
      </c>
    </row>
    <row r="383" spans="1:28" hidden="1">
      <c r="A383" s="5">
        <v>43742</v>
      </c>
      <c r="B383">
        <v>69</v>
      </c>
      <c r="C383" t="s">
        <v>40</v>
      </c>
      <c r="D383" s="5">
        <v>43681</v>
      </c>
      <c r="E383" t="s">
        <v>29</v>
      </c>
      <c r="F383" t="s">
        <v>323</v>
      </c>
      <c r="G383" t="s">
        <v>324</v>
      </c>
      <c r="H383" t="s">
        <v>323</v>
      </c>
      <c r="I383" t="s">
        <v>324</v>
      </c>
      <c r="J383" t="s">
        <v>75</v>
      </c>
      <c r="K383" t="s">
        <v>76</v>
      </c>
      <c r="L383" t="s">
        <v>62</v>
      </c>
      <c r="M383" t="s">
        <v>63</v>
      </c>
      <c r="N383" t="s">
        <v>50</v>
      </c>
      <c r="O383" t="s">
        <v>41</v>
      </c>
      <c r="P383" t="s">
        <v>42</v>
      </c>
      <c r="Q383" s="6">
        <v>354503100117659</v>
      </c>
      <c r="R383" s="6">
        <v>354503100017651</v>
      </c>
      <c r="S383">
        <v>0</v>
      </c>
      <c r="V383" t="s">
        <v>75</v>
      </c>
      <c r="W383" t="s">
        <v>33</v>
      </c>
      <c r="X383" t="s">
        <v>49</v>
      </c>
      <c r="Y383" s="6">
        <v>354503100017651</v>
      </c>
      <c r="Z383" t="s">
        <v>33</v>
      </c>
      <c r="AB383" t="e">
        <v>#N/A</v>
      </c>
    </row>
    <row r="384" spans="1:28" hidden="1">
      <c r="A384" s="5">
        <v>43742</v>
      </c>
      <c r="B384">
        <v>69</v>
      </c>
      <c r="C384" t="s">
        <v>40</v>
      </c>
      <c r="D384" s="5">
        <v>43681</v>
      </c>
      <c r="E384" t="s">
        <v>29</v>
      </c>
      <c r="F384" t="s">
        <v>323</v>
      </c>
      <c r="G384" t="s">
        <v>324</v>
      </c>
      <c r="H384" t="s">
        <v>323</v>
      </c>
      <c r="I384" t="s">
        <v>324</v>
      </c>
      <c r="J384" t="s">
        <v>75</v>
      </c>
      <c r="K384" t="s">
        <v>76</v>
      </c>
      <c r="L384" t="s">
        <v>62</v>
      </c>
      <c r="M384" t="s">
        <v>63</v>
      </c>
      <c r="N384" t="s">
        <v>50</v>
      </c>
      <c r="O384" t="s">
        <v>41</v>
      </c>
      <c r="P384" t="s">
        <v>42</v>
      </c>
      <c r="Q384" s="6">
        <v>354503100162762</v>
      </c>
      <c r="R384" s="6">
        <v>354503100062764</v>
      </c>
      <c r="S384">
        <v>0</v>
      </c>
      <c r="V384" t="s">
        <v>75</v>
      </c>
      <c r="W384" t="s">
        <v>33</v>
      </c>
      <c r="X384" t="s">
        <v>49</v>
      </c>
      <c r="Y384" s="6">
        <v>354503100062764</v>
      </c>
      <c r="Z384" t="s">
        <v>33</v>
      </c>
      <c r="AB384" t="e">
        <v>#N/A</v>
      </c>
    </row>
    <row r="385" spans="1:28" hidden="1">
      <c r="A385" s="5">
        <v>43742</v>
      </c>
      <c r="B385">
        <v>69</v>
      </c>
      <c r="C385" t="s">
        <v>40</v>
      </c>
      <c r="D385" s="5">
        <v>43681</v>
      </c>
      <c r="E385" t="s">
        <v>29</v>
      </c>
      <c r="F385" t="s">
        <v>323</v>
      </c>
      <c r="G385" t="s">
        <v>324</v>
      </c>
      <c r="H385" t="s">
        <v>323</v>
      </c>
      <c r="I385" t="s">
        <v>324</v>
      </c>
      <c r="J385" t="s">
        <v>75</v>
      </c>
      <c r="K385" t="s">
        <v>76</v>
      </c>
      <c r="L385" t="s">
        <v>62</v>
      </c>
      <c r="M385" t="s">
        <v>63</v>
      </c>
      <c r="N385" t="s">
        <v>50</v>
      </c>
      <c r="O385" t="s">
        <v>41</v>
      </c>
      <c r="P385" t="s">
        <v>42</v>
      </c>
      <c r="Q385" s="6">
        <v>354503100115380</v>
      </c>
      <c r="R385" s="6">
        <v>354503100015382</v>
      </c>
      <c r="S385">
        <v>0</v>
      </c>
      <c r="V385" t="s">
        <v>75</v>
      </c>
      <c r="W385" t="s">
        <v>33</v>
      </c>
      <c r="X385" t="s">
        <v>49</v>
      </c>
      <c r="Y385" s="6">
        <v>354503100015382</v>
      </c>
      <c r="Z385" t="s">
        <v>33</v>
      </c>
      <c r="AB385" t="e">
        <v>#N/A</v>
      </c>
    </row>
    <row r="386" spans="1:28" hidden="1">
      <c r="A386" s="5">
        <v>43742</v>
      </c>
      <c r="B386">
        <v>69</v>
      </c>
      <c r="C386" t="s">
        <v>40</v>
      </c>
      <c r="D386" s="5">
        <v>43681</v>
      </c>
      <c r="E386" t="s">
        <v>29</v>
      </c>
      <c r="F386" t="s">
        <v>344</v>
      </c>
      <c r="G386" t="s">
        <v>345</v>
      </c>
      <c r="H386" t="s">
        <v>344</v>
      </c>
      <c r="I386" t="s">
        <v>345</v>
      </c>
      <c r="J386" t="s">
        <v>75</v>
      </c>
      <c r="K386" t="s">
        <v>76</v>
      </c>
      <c r="L386" t="s">
        <v>62</v>
      </c>
      <c r="M386" t="s">
        <v>63</v>
      </c>
      <c r="N386" t="s">
        <v>50</v>
      </c>
      <c r="O386" t="s">
        <v>41</v>
      </c>
      <c r="P386" t="s">
        <v>42</v>
      </c>
      <c r="Q386" s="6">
        <v>354503100373476</v>
      </c>
      <c r="R386" s="6">
        <v>354503100323471</v>
      </c>
      <c r="S386">
        <v>0</v>
      </c>
      <c r="V386" t="s">
        <v>75</v>
      </c>
      <c r="W386" t="s">
        <v>33</v>
      </c>
      <c r="X386" t="s">
        <v>49</v>
      </c>
      <c r="Y386" s="6">
        <v>354503100323471</v>
      </c>
      <c r="Z386" t="s">
        <v>33</v>
      </c>
      <c r="AB386" t="e">
        <v>#N/A</v>
      </c>
    </row>
    <row r="387" spans="1:28" hidden="1">
      <c r="A387" s="5">
        <v>43742</v>
      </c>
      <c r="B387">
        <v>69</v>
      </c>
      <c r="C387" t="s">
        <v>40</v>
      </c>
      <c r="D387" s="5">
        <v>43681</v>
      </c>
      <c r="E387" t="s">
        <v>29</v>
      </c>
      <c r="F387" t="s">
        <v>346</v>
      </c>
      <c r="G387" t="s">
        <v>347</v>
      </c>
      <c r="H387" t="s">
        <v>346</v>
      </c>
      <c r="I387" t="s">
        <v>347</v>
      </c>
      <c r="J387" t="s">
        <v>75</v>
      </c>
      <c r="K387" t="s">
        <v>76</v>
      </c>
      <c r="L387" t="s">
        <v>62</v>
      </c>
      <c r="M387" t="s">
        <v>63</v>
      </c>
      <c r="N387" t="s">
        <v>50</v>
      </c>
      <c r="O387" t="s">
        <v>41</v>
      </c>
      <c r="P387" t="s">
        <v>42</v>
      </c>
      <c r="Q387" s="6">
        <v>354503100364988</v>
      </c>
      <c r="R387" s="6">
        <v>354503100314983</v>
      </c>
      <c r="S387">
        <v>0</v>
      </c>
      <c r="V387" t="s">
        <v>75</v>
      </c>
      <c r="W387" t="s">
        <v>33</v>
      </c>
      <c r="X387" t="s">
        <v>49</v>
      </c>
      <c r="Y387" s="6">
        <v>354503100314983</v>
      </c>
      <c r="Z387" t="s">
        <v>33</v>
      </c>
      <c r="AB387" t="e">
        <v>#N/A</v>
      </c>
    </row>
    <row r="388" spans="1:28" hidden="1">
      <c r="A388" s="5">
        <v>43742</v>
      </c>
      <c r="B388">
        <v>69</v>
      </c>
      <c r="C388" t="s">
        <v>40</v>
      </c>
      <c r="D388" s="5">
        <v>43681</v>
      </c>
      <c r="E388" t="s">
        <v>29</v>
      </c>
      <c r="F388" t="s">
        <v>348</v>
      </c>
      <c r="G388" t="s">
        <v>349</v>
      </c>
      <c r="H388" t="s">
        <v>348</v>
      </c>
      <c r="I388" t="s">
        <v>349</v>
      </c>
      <c r="J388" t="s">
        <v>75</v>
      </c>
      <c r="K388" t="s">
        <v>76</v>
      </c>
      <c r="L388" t="s">
        <v>62</v>
      </c>
      <c r="M388" t="s">
        <v>63</v>
      </c>
      <c r="N388" t="s">
        <v>50</v>
      </c>
      <c r="O388" t="s">
        <v>41</v>
      </c>
      <c r="P388" t="s">
        <v>42</v>
      </c>
      <c r="Q388" s="6">
        <v>354503100162721</v>
      </c>
      <c r="R388" s="6">
        <v>354503100062723</v>
      </c>
      <c r="S388">
        <v>0</v>
      </c>
      <c r="V388" t="s">
        <v>75</v>
      </c>
      <c r="W388" t="s">
        <v>33</v>
      </c>
      <c r="X388" t="s">
        <v>49</v>
      </c>
      <c r="Y388" s="6">
        <v>354503100062723</v>
      </c>
      <c r="Z388" t="s">
        <v>33</v>
      </c>
      <c r="AB388" t="e">
        <v>#N/A</v>
      </c>
    </row>
    <row r="389" spans="1:28" hidden="1">
      <c r="A389" s="5">
        <v>43742</v>
      </c>
      <c r="B389">
        <v>68</v>
      </c>
      <c r="C389" t="s">
        <v>37</v>
      </c>
      <c r="D389" s="5">
        <v>43681</v>
      </c>
      <c r="E389" t="s">
        <v>29</v>
      </c>
      <c r="F389" t="s">
        <v>130</v>
      </c>
      <c r="G389" t="s">
        <v>131</v>
      </c>
      <c r="H389" t="s">
        <v>130</v>
      </c>
      <c r="I389" t="s">
        <v>131</v>
      </c>
      <c r="J389" t="s">
        <v>75</v>
      </c>
      <c r="K389" t="s">
        <v>76</v>
      </c>
      <c r="L389" t="s">
        <v>62</v>
      </c>
      <c r="M389" t="s">
        <v>63</v>
      </c>
      <c r="N389" t="s">
        <v>50</v>
      </c>
      <c r="O389" t="s">
        <v>38</v>
      </c>
      <c r="P389" t="s">
        <v>39</v>
      </c>
      <c r="Q389" s="6">
        <v>354301100203136</v>
      </c>
      <c r="R389" s="6">
        <v>354301100203128</v>
      </c>
      <c r="S389">
        <v>0</v>
      </c>
      <c r="V389" t="s">
        <v>75</v>
      </c>
      <c r="W389" t="s">
        <v>33</v>
      </c>
      <c r="X389" t="s">
        <v>49</v>
      </c>
      <c r="Y389" s="6">
        <v>354301100203128</v>
      </c>
      <c r="Z389" t="s">
        <v>33</v>
      </c>
      <c r="AB389" t="e">
        <v>#N/A</v>
      </c>
    </row>
    <row r="390" spans="1:28" hidden="1">
      <c r="A390" s="5">
        <v>43742</v>
      </c>
      <c r="B390">
        <v>67</v>
      </c>
      <c r="C390" t="s">
        <v>34</v>
      </c>
      <c r="D390" s="5">
        <v>43681</v>
      </c>
      <c r="E390" t="s">
        <v>29</v>
      </c>
      <c r="F390" t="s">
        <v>130</v>
      </c>
      <c r="G390" t="s">
        <v>131</v>
      </c>
      <c r="H390" t="s">
        <v>130</v>
      </c>
      <c r="I390" t="s">
        <v>131</v>
      </c>
      <c r="J390" t="s">
        <v>75</v>
      </c>
      <c r="K390" t="s">
        <v>76</v>
      </c>
      <c r="L390" t="s">
        <v>62</v>
      </c>
      <c r="M390" t="s">
        <v>63</v>
      </c>
      <c r="N390" t="s">
        <v>50</v>
      </c>
      <c r="O390" t="s">
        <v>35</v>
      </c>
      <c r="P390" t="s">
        <v>36</v>
      </c>
      <c r="Q390" s="6">
        <v>359311090538016</v>
      </c>
      <c r="R390" s="6">
        <v>359311090388016</v>
      </c>
      <c r="S390">
        <v>0</v>
      </c>
      <c r="V390" t="s">
        <v>75</v>
      </c>
      <c r="W390" t="s">
        <v>33</v>
      </c>
      <c r="X390" t="s">
        <v>49</v>
      </c>
      <c r="Y390" s="6">
        <v>359311090388016</v>
      </c>
      <c r="Z390" t="s">
        <v>33</v>
      </c>
      <c r="AB390" t="e">
        <v>#N/A</v>
      </c>
    </row>
    <row r="391" spans="1:28" hidden="1">
      <c r="A391" s="5">
        <v>43742</v>
      </c>
      <c r="B391">
        <v>65</v>
      </c>
      <c r="C391" t="s">
        <v>44</v>
      </c>
      <c r="D391" s="5">
        <v>43681</v>
      </c>
      <c r="E391" t="s">
        <v>29</v>
      </c>
      <c r="F391" t="s">
        <v>350</v>
      </c>
      <c r="G391" t="s">
        <v>351</v>
      </c>
      <c r="H391" t="s">
        <v>350</v>
      </c>
      <c r="I391" t="s">
        <v>351</v>
      </c>
      <c r="J391" t="s">
        <v>75</v>
      </c>
      <c r="K391" t="s">
        <v>76</v>
      </c>
      <c r="L391" t="s">
        <v>62</v>
      </c>
      <c r="M391" t="s">
        <v>63</v>
      </c>
      <c r="N391" t="s">
        <v>50</v>
      </c>
      <c r="O391" t="s">
        <v>45</v>
      </c>
      <c r="P391" t="s">
        <v>46</v>
      </c>
      <c r="Q391" s="6">
        <v>359314093124966</v>
      </c>
      <c r="R391" s="6">
        <v>359314092904962</v>
      </c>
      <c r="S391">
        <v>0</v>
      </c>
      <c r="V391" t="s">
        <v>75</v>
      </c>
      <c r="W391" t="s">
        <v>33</v>
      </c>
      <c r="X391" t="s">
        <v>49</v>
      </c>
      <c r="Y391" s="6">
        <v>359314092904962</v>
      </c>
      <c r="Z391" t="s">
        <v>33</v>
      </c>
      <c r="AB391" t="e">
        <v>#N/A</v>
      </c>
    </row>
    <row r="392" spans="1:28" hidden="1">
      <c r="A392" s="5">
        <v>43742</v>
      </c>
      <c r="B392">
        <v>65</v>
      </c>
      <c r="C392" t="s">
        <v>44</v>
      </c>
      <c r="D392" s="5">
        <v>43681</v>
      </c>
      <c r="E392" t="s">
        <v>29</v>
      </c>
      <c r="F392" t="s">
        <v>350</v>
      </c>
      <c r="G392" t="s">
        <v>351</v>
      </c>
      <c r="H392" t="s">
        <v>350</v>
      </c>
      <c r="I392" t="s">
        <v>351</v>
      </c>
      <c r="J392" t="s">
        <v>75</v>
      </c>
      <c r="K392" t="s">
        <v>76</v>
      </c>
      <c r="L392" t="s">
        <v>62</v>
      </c>
      <c r="M392" t="s">
        <v>63</v>
      </c>
      <c r="N392" t="s">
        <v>50</v>
      </c>
      <c r="O392" t="s">
        <v>45</v>
      </c>
      <c r="P392" t="s">
        <v>46</v>
      </c>
      <c r="Q392" s="6">
        <v>359314092476169</v>
      </c>
      <c r="R392" s="6">
        <v>359314091973661</v>
      </c>
      <c r="S392">
        <v>0</v>
      </c>
      <c r="V392" t="s">
        <v>75</v>
      </c>
      <c r="W392" t="s">
        <v>33</v>
      </c>
      <c r="X392" t="s">
        <v>49</v>
      </c>
      <c r="Y392" s="6">
        <v>359314091973661</v>
      </c>
      <c r="Z392" t="s">
        <v>33</v>
      </c>
      <c r="AB392" t="e">
        <v>#N/A</v>
      </c>
    </row>
    <row r="393" spans="1:28" hidden="1">
      <c r="A393" s="5">
        <v>43742</v>
      </c>
      <c r="B393">
        <v>69</v>
      </c>
      <c r="C393" t="s">
        <v>40</v>
      </c>
      <c r="D393" s="5">
        <v>43681</v>
      </c>
      <c r="E393" t="s">
        <v>29</v>
      </c>
      <c r="F393" t="s">
        <v>352</v>
      </c>
      <c r="G393" t="s">
        <v>353</v>
      </c>
      <c r="H393" t="s">
        <v>352</v>
      </c>
      <c r="I393" t="s">
        <v>353</v>
      </c>
      <c r="J393" t="s">
        <v>75</v>
      </c>
      <c r="K393" t="s">
        <v>76</v>
      </c>
      <c r="L393" t="s">
        <v>62</v>
      </c>
      <c r="M393" t="s">
        <v>63</v>
      </c>
      <c r="N393" t="s">
        <v>50</v>
      </c>
      <c r="O393" t="s">
        <v>41</v>
      </c>
      <c r="P393" t="s">
        <v>42</v>
      </c>
      <c r="Q393" s="6">
        <v>354503100116743</v>
      </c>
      <c r="R393" s="6">
        <v>354503100016745</v>
      </c>
      <c r="S393">
        <v>0</v>
      </c>
      <c r="V393" t="s">
        <v>75</v>
      </c>
      <c r="W393" t="s">
        <v>33</v>
      </c>
      <c r="X393" t="s">
        <v>49</v>
      </c>
      <c r="Y393" s="6">
        <v>354503100016745</v>
      </c>
      <c r="Z393" t="s">
        <v>33</v>
      </c>
      <c r="AB393" t="e">
        <v>#N/A</v>
      </c>
    </row>
    <row r="394" spans="1:28" hidden="1">
      <c r="A394" s="5">
        <v>43742</v>
      </c>
      <c r="B394">
        <v>69</v>
      </c>
      <c r="C394" t="s">
        <v>40</v>
      </c>
      <c r="D394" s="5">
        <v>43681</v>
      </c>
      <c r="E394" t="s">
        <v>29</v>
      </c>
      <c r="F394" t="s">
        <v>350</v>
      </c>
      <c r="G394" t="s">
        <v>351</v>
      </c>
      <c r="H394" t="s">
        <v>350</v>
      </c>
      <c r="I394" t="s">
        <v>351</v>
      </c>
      <c r="J394" t="s">
        <v>75</v>
      </c>
      <c r="K394" t="s">
        <v>76</v>
      </c>
      <c r="L394" t="s">
        <v>62</v>
      </c>
      <c r="M394" t="s">
        <v>63</v>
      </c>
      <c r="N394" t="s">
        <v>50</v>
      </c>
      <c r="O394" t="s">
        <v>41</v>
      </c>
      <c r="P394" t="s">
        <v>42</v>
      </c>
      <c r="Q394" s="6">
        <v>354503100116651</v>
      </c>
      <c r="R394" s="6">
        <v>354503100016653</v>
      </c>
      <c r="S394">
        <v>0</v>
      </c>
      <c r="V394" t="s">
        <v>75</v>
      </c>
      <c r="W394" t="s">
        <v>33</v>
      </c>
      <c r="X394" t="s">
        <v>49</v>
      </c>
      <c r="Y394" s="6">
        <v>354503100016653</v>
      </c>
      <c r="Z394" t="s">
        <v>33</v>
      </c>
      <c r="AB394" t="e">
        <v>#N/A</v>
      </c>
    </row>
    <row r="395" spans="1:28" hidden="1">
      <c r="A395" s="5">
        <v>43742</v>
      </c>
      <c r="B395">
        <v>65</v>
      </c>
      <c r="C395" t="s">
        <v>44</v>
      </c>
      <c r="D395" s="5">
        <v>43681</v>
      </c>
      <c r="E395" t="s">
        <v>29</v>
      </c>
      <c r="F395" t="s">
        <v>354</v>
      </c>
      <c r="G395" t="s">
        <v>355</v>
      </c>
      <c r="H395" t="s">
        <v>354</v>
      </c>
      <c r="I395" t="s">
        <v>355</v>
      </c>
      <c r="J395" t="s">
        <v>75</v>
      </c>
      <c r="K395" t="s">
        <v>76</v>
      </c>
      <c r="L395" t="s">
        <v>62</v>
      </c>
      <c r="M395" t="s">
        <v>63</v>
      </c>
      <c r="N395" t="s">
        <v>50</v>
      </c>
      <c r="O395" t="s">
        <v>45</v>
      </c>
      <c r="P395" t="s">
        <v>46</v>
      </c>
      <c r="Q395" s="6">
        <v>359314092357104</v>
      </c>
      <c r="R395" s="6">
        <v>359314091854606</v>
      </c>
      <c r="S395">
        <v>0</v>
      </c>
      <c r="V395" t="s">
        <v>75</v>
      </c>
      <c r="W395" t="s">
        <v>33</v>
      </c>
      <c r="X395" t="s">
        <v>49</v>
      </c>
      <c r="Y395" s="6">
        <v>359314091854606</v>
      </c>
      <c r="Z395" t="s">
        <v>33</v>
      </c>
      <c r="AB395" t="e">
        <v>#N/A</v>
      </c>
    </row>
    <row r="396" spans="1:28" hidden="1">
      <c r="A396" s="5">
        <v>43742</v>
      </c>
      <c r="B396">
        <v>65</v>
      </c>
      <c r="C396" t="s">
        <v>44</v>
      </c>
      <c r="D396" s="5">
        <v>43681</v>
      </c>
      <c r="E396" t="s">
        <v>29</v>
      </c>
      <c r="F396" t="s">
        <v>130</v>
      </c>
      <c r="G396" t="s">
        <v>131</v>
      </c>
      <c r="H396" t="s">
        <v>130</v>
      </c>
      <c r="I396" t="s">
        <v>131</v>
      </c>
      <c r="J396" t="s">
        <v>75</v>
      </c>
      <c r="K396" t="s">
        <v>76</v>
      </c>
      <c r="L396" t="s">
        <v>62</v>
      </c>
      <c r="M396" t="s">
        <v>63</v>
      </c>
      <c r="N396" t="s">
        <v>50</v>
      </c>
      <c r="O396" t="s">
        <v>45</v>
      </c>
      <c r="P396" t="s">
        <v>46</v>
      </c>
      <c r="Q396" s="6">
        <v>359314092514217</v>
      </c>
      <c r="R396" s="6">
        <v>359314092011719</v>
      </c>
      <c r="S396">
        <v>0</v>
      </c>
      <c r="V396" t="s">
        <v>75</v>
      </c>
      <c r="W396" t="s">
        <v>33</v>
      </c>
      <c r="X396" t="s">
        <v>49</v>
      </c>
      <c r="Y396" s="6">
        <v>359314092011719</v>
      </c>
      <c r="Z396" t="s">
        <v>33</v>
      </c>
      <c r="AB396" t="e">
        <v>#N/A</v>
      </c>
    </row>
    <row r="397" spans="1:28" hidden="1">
      <c r="A397" s="5">
        <v>43742</v>
      </c>
      <c r="B397">
        <v>65</v>
      </c>
      <c r="C397" t="s">
        <v>44</v>
      </c>
      <c r="D397" s="5">
        <v>43681</v>
      </c>
      <c r="E397" t="s">
        <v>29</v>
      </c>
      <c r="F397" t="s">
        <v>130</v>
      </c>
      <c r="G397" t="s">
        <v>131</v>
      </c>
      <c r="H397" t="s">
        <v>130</v>
      </c>
      <c r="I397" t="s">
        <v>131</v>
      </c>
      <c r="J397" t="s">
        <v>75</v>
      </c>
      <c r="K397" t="s">
        <v>76</v>
      </c>
      <c r="L397" t="s">
        <v>62</v>
      </c>
      <c r="M397" t="s">
        <v>63</v>
      </c>
      <c r="N397" t="s">
        <v>50</v>
      </c>
      <c r="O397" t="s">
        <v>45</v>
      </c>
      <c r="P397" t="s">
        <v>46</v>
      </c>
      <c r="Q397" s="6">
        <v>359314092547936</v>
      </c>
      <c r="R397" s="6">
        <v>359314092045436</v>
      </c>
      <c r="S397">
        <v>0</v>
      </c>
      <c r="V397" t="s">
        <v>75</v>
      </c>
      <c r="W397" t="s">
        <v>33</v>
      </c>
      <c r="X397" t="s">
        <v>49</v>
      </c>
      <c r="Y397" s="6">
        <v>359314092045436</v>
      </c>
      <c r="Z397" t="s">
        <v>33</v>
      </c>
      <c r="AB397" t="e">
        <v>#N/A</v>
      </c>
    </row>
    <row r="398" spans="1:28" hidden="1">
      <c r="A398" s="5">
        <v>43742</v>
      </c>
      <c r="B398">
        <v>65</v>
      </c>
      <c r="C398" t="s">
        <v>44</v>
      </c>
      <c r="D398" s="5">
        <v>43681</v>
      </c>
      <c r="E398" t="s">
        <v>29</v>
      </c>
      <c r="F398" t="s">
        <v>130</v>
      </c>
      <c r="G398" t="s">
        <v>131</v>
      </c>
      <c r="H398" t="s">
        <v>130</v>
      </c>
      <c r="I398" t="s">
        <v>131</v>
      </c>
      <c r="J398" t="s">
        <v>75</v>
      </c>
      <c r="K398" t="s">
        <v>76</v>
      </c>
      <c r="L398" t="s">
        <v>62</v>
      </c>
      <c r="M398" t="s">
        <v>63</v>
      </c>
      <c r="N398" t="s">
        <v>50</v>
      </c>
      <c r="O398" t="s">
        <v>45</v>
      </c>
      <c r="P398" t="s">
        <v>46</v>
      </c>
      <c r="Q398" s="6">
        <v>359314092354556</v>
      </c>
      <c r="R398" s="6">
        <v>359314091852055</v>
      </c>
      <c r="S398">
        <v>0</v>
      </c>
      <c r="V398" t="s">
        <v>75</v>
      </c>
      <c r="W398" t="s">
        <v>33</v>
      </c>
      <c r="X398" t="s">
        <v>49</v>
      </c>
      <c r="Y398" s="6">
        <v>359314091852055</v>
      </c>
      <c r="Z398" t="s">
        <v>33</v>
      </c>
      <c r="AB398" t="e">
        <v>#N/A</v>
      </c>
    </row>
    <row r="399" spans="1:28" hidden="1">
      <c r="A399" s="5">
        <v>43742</v>
      </c>
      <c r="B399">
        <v>69</v>
      </c>
      <c r="C399" t="s">
        <v>40</v>
      </c>
      <c r="D399" s="5">
        <v>43681</v>
      </c>
      <c r="E399" t="s">
        <v>29</v>
      </c>
      <c r="F399" t="s">
        <v>356</v>
      </c>
      <c r="G399" t="s">
        <v>357</v>
      </c>
      <c r="H399" t="s">
        <v>356</v>
      </c>
      <c r="I399" t="s">
        <v>357</v>
      </c>
      <c r="J399" t="s">
        <v>75</v>
      </c>
      <c r="K399" t="s">
        <v>76</v>
      </c>
      <c r="L399" t="s">
        <v>62</v>
      </c>
      <c r="M399" t="s">
        <v>63</v>
      </c>
      <c r="N399" t="s">
        <v>50</v>
      </c>
      <c r="O399" t="s">
        <v>41</v>
      </c>
      <c r="P399" t="s">
        <v>42</v>
      </c>
      <c r="Q399" s="6">
        <v>354503100163091</v>
      </c>
      <c r="R399" s="6">
        <v>354503100063093</v>
      </c>
      <c r="S399">
        <v>0</v>
      </c>
      <c r="V399" t="s">
        <v>75</v>
      </c>
      <c r="W399" t="s">
        <v>33</v>
      </c>
      <c r="X399" t="s">
        <v>49</v>
      </c>
      <c r="Y399" s="6">
        <v>354503100063093</v>
      </c>
      <c r="Z399" t="s">
        <v>33</v>
      </c>
      <c r="AB399" t="e">
        <v>#N/A</v>
      </c>
    </row>
    <row r="400" spans="1:28" hidden="1">
      <c r="A400" s="5">
        <v>43742</v>
      </c>
      <c r="B400">
        <v>67</v>
      </c>
      <c r="C400" t="s">
        <v>34</v>
      </c>
      <c r="D400" s="5">
        <v>43681</v>
      </c>
      <c r="E400" t="s">
        <v>29</v>
      </c>
      <c r="F400" t="s">
        <v>130</v>
      </c>
      <c r="G400" t="s">
        <v>131</v>
      </c>
      <c r="H400" t="s">
        <v>130</v>
      </c>
      <c r="I400" t="s">
        <v>131</v>
      </c>
      <c r="J400" t="s">
        <v>75</v>
      </c>
      <c r="K400" t="s">
        <v>76</v>
      </c>
      <c r="L400" t="s">
        <v>62</v>
      </c>
      <c r="M400" t="s">
        <v>63</v>
      </c>
      <c r="N400" t="s">
        <v>50</v>
      </c>
      <c r="O400" t="s">
        <v>35</v>
      </c>
      <c r="P400" t="s">
        <v>36</v>
      </c>
      <c r="Q400" s="6">
        <v>359311090194208</v>
      </c>
      <c r="R400" s="6">
        <v>359311090036706</v>
      </c>
      <c r="S400">
        <v>0</v>
      </c>
      <c r="V400" t="s">
        <v>75</v>
      </c>
      <c r="W400" t="s">
        <v>33</v>
      </c>
      <c r="X400" t="s">
        <v>49</v>
      </c>
      <c r="Y400" s="6">
        <v>359311090036706</v>
      </c>
      <c r="Z400" t="s">
        <v>33</v>
      </c>
      <c r="AB400" t="e">
        <v>#N/A</v>
      </c>
    </row>
    <row r="401" spans="1:28" hidden="1">
      <c r="A401" s="5">
        <v>43742</v>
      </c>
      <c r="B401">
        <v>68</v>
      </c>
      <c r="C401" t="s">
        <v>37</v>
      </c>
      <c r="D401" s="5">
        <v>43681</v>
      </c>
      <c r="E401" t="s">
        <v>29</v>
      </c>
      <c r="F401" t="s">
        <v>132</v>
      </c>
      <c r="G401" t="s">
        <v>133</v>
      </c>
      <c r="H401" t="s">
        <v>132</v>
      </c>
      <c r="I401" t="s">
        <v>133</v>
      </c>
      <c r="J401" t="s">
        <v>75</v>
      </c>
      <c r="K401" t="s">
        <v>76</v>
      </c>
      <c r="L401" t="s">
        <v>62</v>
      </c>
      <c r="M401" t="s">
        <v>63</v>
      </c>
      <c r="N401" t="s">
        <v>50</v>
      </c>
      <c r="O401" t="s">
        <v>38</v>
      </c>
      <c r="P401" t="s">
        <v>39</v>
      </c>
      <c r="Q401" s="6">
        <v>354301100203235</v>
      </c>
      <c r="R401" s="6">
        <v>354301100203227</v>
      </c>
      <c r="S401">
        <v>0</v>
      </c>
      <c r="V401" t="s">
        <v>75</v>
      </c>
      <c r="W401" t="s">
        <v>33</v>
      </c>
      <c r="X401" t="s">
        <v>49</v>
      </c>
      <c r="Y401" s="6">
        <v>354301100203227</v>
      </c>
      <c r="Z401" t="s">
        <v>33</v>
      </c>
      <c r="AB401" t="e">
        <v>#N/A</v>
      </c>
    </row>
    <row r="402" spans="1:28" hidden="1">
      <c r="A402" s="5">
        <v>43742</v>
      </c>
      <c r="B402">
        <v>68</v>
      </c>
      <c r="C402" t="s">
        <v>37</v>
      </c>
      <c r="D402" s="5">
        <v>43681</v>
      </c>
      <c r="E402" t="s">
        <v>29</v>
      </c>
      <c r="F402" t="s">
        <v>130</v>
      </c>
      <c r="G402" t="s">
        <v>131</v>
      </c>
      <c r="H402" t="s">
        <v>130</v>
      </c>
      <c r="I402" t="s">
        <v>131</v>
      </c>
      <c r="J402" t="s">
        <v>75</v>
      </c>
      <c r="K402" t="s">
        <v>76</v>
      </c>
      <c r="L402" t="s">
        <v>62</v>
      </c>
      <c r="M402" t="s">
        <v>63</v>
      </c>
      <c r="N402" t="s">
        <v>50</v>
      </c>
      <c r="O402" t="s">
        <v>38</v>
      </c>
      <c r="P402" t="s">
        <v>39</v>
      </c>
      <c r="Q402" s="6">
        <v>354301100155153</v>
      </c>
      <c r="R402" s="6">
        <v>354301100155146</v>
      </c>
      <c r="S402">
        <v>0</v>
      </c>
      <c r="V402" t="s">
        <v>75</v>
      </c>
      <c r="W402" t="s">
        <v>33</v>
      </c>
      <c r="X402" t="s">
        <v>49</v>
      </c>
      <c r="Y402" s="6">
        <v>354301100155146</v>
      </c>
      <c r="Z402" t="s">
        <v>33</v>
      </c>
      <c r="AB402" t="e">
        <v>#N/A</v>
      </c>
    </row>
    <row r="403" spans="1:28">
      <c r="A403" s="5">
        <v>43742</v>
      </c>
      <c r="B403">
        <v>65</v>
      </c>
      <c r="C403" t="s">
        <v>44</v>
      </c>
      <c r="D403" s="5">
        <v>43681</v>
      </c>
      <c r="E403" t="s">
        <v>29</v>
      </c>
      <c r="H403" t="s">
        <v>43</v>
      </c>
      <c r="J403" t="s">
        <v>138</v>
      </c>
      <c r="K403" t="s">
        <v>139</v>
      </c>
      <c r="L403" t="s">
        <v>62</v>
      </c>
      <c r="M403" t="s">
        <v>63</v>
      </c>
      <c r="N403" t="s">
        <v>50</v>
      </c>
      <c r="O403" t="s">
        <v>45</v>
      </c>
      <c r="P403" t="s">
        <v>46</v>
      </c>
      <c r="Q403" s="6">
        <v>359314093615302</v>
      </c>
      <c r="R403" s="6">
        <v>359314093465302</v>
      </c>
      <c r="S403">
        <v>0</v>
      </c>
      <c r="V403" t="s">
        <v>138</v>
      </c>
      <c r="W403" t="s">
        <v>194</v>
      </c>
      <c r="X403" t="s">
        <v>49</v>
      </c>
      <c r="Y403" s="6">
        <v>359314093465302</v>
      </c>
      <c r="Z403" t="s">
        <v>33</v>
      </c>
      <c r="AB403" t="e">
        <v>#N/A</v>
      </c>
    </row>
    <row r="404" spans="1:28">
      <c r="A404" s="5">
        <v>43742</v>
      </c>
      <c r="B404">
        <v>65</v>
      </c>
      <c r="C404" t="s">
        <v>44</v>
      </c>
      <c r="D404" s="5">
        <v>43681</v>
      </c>
      <c r="E404" t="s">
        <v>29</v>
      </c>
      <c r="H404" t="s">
        <v>43</v>
      </c>
      <c r="J404" t="s">
        <v>138</v>
      </c>
      <c r="K404" t="s">
        <v>139</v>
      </c>
      <c r="L404" t="s">
        <v>62</v>
      </c>
      <c r="M404" t="s">
        <v>63</v>
      </c>
      <c r="N404" t="s">
        <v>50</v>
      </c>
      <c r="O404" t="s">
        <v>45</v>
      </c>
      <c r="P404" t="s">
        <v>46</v>
      </c>
      <c r="Q404" s="6">
        <v>359314093614248</v>
      </c>
      <c r="R404" s="6">
        <v>359314093464248</v>
      </c>
      <c r="S404">
        <v>0</v>
      </c>
      <c r="V404" t="s">
        <v>138</v>
      </c>
      <c r="W404" t="s">
        <v>194</v>
      </c>
      <c r="X404" t="s">
        <v>49</v>
      </c>
      <c r="Y404" s="6">
        <v>359314093464248</v>
      </c>
      <c r="Z404" t="s">
        <v>33</v>
      </c>
      <c r="AB404" t="e">
        <v>#N/A</v>
      </c>
    </row>
    <row r="405" spans="1:28">
      <c r="A405" s="5">
        <v>43742</v>
      </c>
      <c r="B405">
        <v>65</v>
      </c>
      <c r="C405" t="s">
        <v>44</v>
      </c>
      <c r="D405" s="5">
        <v>43681</v>
      </c>
      <c r="E405" t="s">
        <v>29</v>
      </c>
      <c r="H405" t="s">
        <v>43</v>
      </c>
      <c r="J405" t="s">
        <v>138</v>
      </c>
      <c r="K405" t="s">
        <v>139</v>
      </c>
      <c r="L405" t="s">
        <v>62</v>
      </c>
      <c r="M405" t="s">
        <v>63</v>
      </c>
      <c r="N405" t="s">
        <v>50</v>
      </c>
      <c r="O405" t="s">
        <v>45</v>
      </c>
      <c r="P405" t="s">
        <v>46</v>
      </c>
      <c r="Q405" s="6">
        <v>359314093614297</v>
      </c>
      <c r="R405" s="6">
        <v>359314093464297</v>
      </c>
      <c r="S405">
        <v>0</v>
      </c>
      <c r="V405" t="s">
        <v>138</v>
      </c>
      <c r="W405" t="s">
        <v>194</v>
      </c>
      <c r="X405" t="s">
        <v>49</v>
      </c>
      <c r="Y405" s="6">
        <v>359314093464297</v>
      </c>
      <c r="Z405" t="s">
        <v>33</v>
      </c>
      <c r="AB405" t="e">
        <v>#N/A</v>
      </c>
    </row>
    <row r="406" spans="1:28">
      <c r="A406" s="5">
        <v>43742</v>
      </c>
      <c r="B406">
        <v>65</v>
      </c>
      <c r="C406" t="s">
        <v>44</v>
      </c>
      <c r="D406" s="5">
        <v>43681</v>
      </c>
      <c r="E406" t="s">
        <v>29</v>
      </c>
      <c r="H406" t="s">
        <v>43</v>
      </c>
      <c r="J406" t="s">
        <v>138</v>
      </c>
      <c r="K406" t="s">
        <v>139</v>
      </c>
      <c r="L406" t="s">
        <v>62</v>
      </c>
      <c r="M406" t="s">
        <v>63</v>
      </c>
      <c r="N406" t="s">
        <v>50</v>
      </c>
      <c r="O406" t="s">
        <v>45</v>
      </c>
      <c r="P406" t="s">
        <v>46</v>
      </c>
      <c r="Q406" s="6">
        <v>359314093614313</v>
      </c>
      <c r="R406" s="6">
        <v>359314093464313</v>
      </c>
      <c r="S406">
        <v>0</v>
      </c>
      <c r="V406" t="s">
        <v>138</v>
      </c>
      <c r="W406" t="s">
        <v>194</v>
      </c>
      <c r="X406" t="s">
        <v>49</v>
      </c>
      <c r="Y406" s="6">
        <v>359314093464313</v>
      </c>
      <c r="Z406" t="s">
        <v>33</v>
      </c>
      <c r="AB406" t="e">
        <v>#N/A</v>
      </c>
    </row>
    <row r="407" spans="1:28">
      <c r="A407" s="5">
        <v>43742</v>
      </c>
      <c r="B407">
        <v>65</v>
      </c>
      <c r="C407" t="s">
        <v>44</v>
      </c>
      <c r="D407" s="5">
        <v>43681</v>
      </c>
      <c r="E407" t="s">
        <v>29</v>
      </c>
      <c r="H407" t="s">
        <v>43</v>
      </c>
      <c r="J407" t="s">
        <v>138</v>
      </c>
      <c r="K407" t="s">
        <v>139</v>
      </c>
      <c r="L407" t="s">
        <v>62</v>
      </c>
      <c r="M407" t="s">
        <v>63</v>
      </c>
      <c r="N407" t="s">
        <v>50</v>
      </c>
      <c r="O407" t="s">
        <v>45</v>
      </c>
      <c r="P407" t="s">
        <v>46</v>
      </c>
      <c r="Q407" s="6">
        <v>359314093445924</v>
      </c>
      <c r="R407" s="6">
        <v>359314093345926</v>
      </c>
      <c r="S407">
        <v>0</v>
      </c>
      <c r="V407" t="s">
        <v>138</v>
      </c>
      <c r="W407" t="s">
        <v>194</v>
      </c>
      <c r="X407" t="s">
        <v>49</v>
      </c>
      <c r="Y407" s="6">
        <v>359314093345926</v>
      </c>
      <c r="Z407" t="s">
        <v>33</v>
      </c>
      <c r="AB407" t="e">
        <v>#N/A</v>
      </c>
    </row>
    <row r="408" spans="1:28">
      <c r="A408" s="5">
        <v>43742</v>
      </c>
      <c r="B408">
        <v>65</v>
      </c>
      <c r="C408" t="s">
        <v>44</v>
      </c>
      <c r="D408" s="5">
        <v>43681</v>
      </c>
      <c r="E408" t="s">
        <v>29</v>
      </c>
      <c r="H408" t="s">
        <v>43</v>
      </c>
      <c r="J408" t="s">
        <v>138</v>
      </c>
      <c r="K408" t="s">
        <v>139</v>
      </c>
      <c r="L408" t="s">
        <v>62</v>
      </c>
      <c r="M408" t="s">
        <v>63</v>
      </c>
      <c r="N408" t="s">
        <v>50</v>
      </c>
      <c r="O408" t="s">
        <v>45</v>
      </c>
      <c r="P408" t="s">
        <v>46</v>
      </c>
      <c r="Q408" s="6">
        <v>359314093615880</v>
      </c>
      <c r="R408" s="6">
        <v>359314093465880</v>
      </c>
      <c r="S408">
        <v>0</v>
      </c>
      <c r="V408" t="s">
        <v>138</v>
      </c>
      <c r="W408" t="s">
        <v>194</v>
      </c>
      <c r="X408" t="s">
        <v>49</v>
      </c>
      <c r="Y408" s="6">
        <v>359314093465880</v>
      </c>
      <c r="Z408" t="s">
        <v>33</v>
      </c>
      <c r="AB408" t="e">
        <v>#N/A</v>
      </c>
    </row>
    <row r="409" spans="1:28">
      <c r="A409" s="5">
        <v>43742</v>
      </c>
      <c r="B409">
        <v>65</v>
      </c>
      <c r="C409" t="s">
        <v>44</v>
      </c>
      <c r="D409" s="5">
        <v>43681</v>
      </c>
      <c r="E409" t="s">
        <v>29</v>
      </c>
      <c r="H409" t="s">
        <v>43</v>
      </c>
      <c r="J409" t="s">
        <v>138</v>
      </c>
      <c r="K409" t="s">
        <v>139</v>
      </c>
      <c r="L409" t="s">
        <v>62</v>
      </c>
      <c r="M409" t="s">
        <v>63</v>
      </c>
      <c r="N409" t="s">
        <v>50</v>
      </c>
      <c r="O409" t="s">
        <v>45</v>
      </c>
      <c r="P409" t="s">
        <v>46</v>
      </c>
      <c r="Q409" s="6">
        <v>359314093444844</v>
      </c>
      <c r="R409" s="6">
        <v>359314093344846</v>
      </c>
      <c r="S409">
        <v>0</v>
      </c>
      <c r="V409" t="s">
        <v>138</v>
      </c>
      <c r="W409" t="s">
        <v>194</v>
      </c>
      <c r="X409" t="s">
        <v>49</v>
      </c>
      <c r="Y409" s="6">
        <v>359314093344846</v>
      </c>
      <c r="Z409" t="s">
        <v>33</v>
      </c>
      <c r="AB409" t="e">
        <v>#N/A</v>
      </c>
    </row>
    <row r="410" spans="1:28">
      <c r="A410" s="5">
        <v>43742</v>
      </c>
      <c r="B410">
        <v>65</v>
      </c>
      <c r="C410" t="s">
        <v>44</v>
      </c>
      <c r="D410" s="5">
        <v>43681</v>
      </c>
      <c r="E410" t="s">
        <v>29</v>
      </c>
      <c r="H410" t="s">
        <v>43</v>
      </c>
      <c r="J410" t="s">
        <v>138</v>
      </c>
      <c r="K410" t="s">
        <v>139</v>
      </c>
      <c r="L410" t="s">
        <v>62</v>
      </c>
      <c r="M410" t="s">
        <v>63</v>
      </c>
      <c r="N410" t="s">
        <v>50</v>
      </c>
      <c r="O410" t="s">
        <v>45</v>
      </c>
      <c r="P410" t="s">
        <v>46</v>
      </c>
      <c r="Q410" s="6">
        <v>359314093064972</v>
      </c>
      <c r="R410" s="6">
        <v>359314092844978</v>
      </c>
      <c r="S410">
        <v>0</v>
      </c>
      <c r="V410" t="s">
        <v>138</v>
      </c>
      <c r="W410" t="s">
        <v>194</v>
      </c>
      <c r="X410" t="s">
        <v>49</v>
      </c>
      <c r="Y410" s="6">
        <v>359314092844978</v>
      </c>
      <c r="Z410" t="s">
        <v>33</v>
      </c>
      <c r="AB410" t="e">
        <v>#N/A</v>
      </c>
    </row>
    <row r="411" spans="1:28">
      <c r="A411" s="5">
        <v>43742</v>
      </c>
      <c r="B411">
        <v>65</v>
      </c>
      <c r="C411" t="s">
        <v>44</v>
      </c>
      <c r="D411" s="5">
        <v>43681</v>
      </c>
      <c r="E411" t="s">
        <v>29</v>
      </c>
      <c r="H411" t="s">
        <v>43</v>
      </c>
      <c r="J411" t="s">
        <v>138</v>
      </c>
      <c r="K411" t="s">
        <v>139</v>
      </c>
      <c r="L411" t="s">
        <v>62</v>
      </c>
      <c r="M411" t="s">
        <v>63</v>
      </c>
      <c r="N411" t="s">
        <v>50</v>
      </c>
      <c r="O411" t="s">
        <v>45</v>
      </c>
      <c r="P411" t="s">
        <v>46</v>
      </c>
      <c r="Q411" s="6">
        <v>359314093444877</v>
      </c>
      <c r="R411" s="6">
        <v>359314093344879</v>
      </c>
      <c r="S411">
        <v>0</v>
      </c>
      <c r="V411" t="s">
        <v>138</v>
      </c>
      <c r="W411" t="s">
        <v>194</v>
      </c>
      <c r="X411" t="s">
        <v>49</v>
      </c>
      <c r="Y411" s="6">
        <v>359314093344879</v>
      </c>
      <c r="Z411" t="s">
        <v>33</v>
      </c>
      <c r="AB411" t="e">
        <v>#N/A</v>
      </c>
    </row>
    <row r="412" spans="1:28">
      <c r="A412" s="5">
        <v>43742</v>
      </c>
      <c r="B412">
        <v>68</v>
      </c>
      <c r="C412" t="s">
        <v>37</v>
      </c>
      <c r="D412" s="5">
        <v>43681</v>
      </c>
      <c r="E412" t="s">
        <v>29</v>
      </c>
      <c r="H412" t="s">
        <v>43</v>
      </c>
      <c r="J412" t="s">
        <v>138</v>
      </c>
      <c r="K412" t="s">
        <v>139</v>
      </c>
      <c r="L412" t="s">
        <v>62</v>
      </c>
      <c r="M412" t="s">
        <v>63</v>
      </c>
      <c r="N412" t="s">
        <v>50</v>
      </c>
      <c r="O412" t="s">
        <v>38</v>
      </c>
      <c r="P412" t="s">
        <v>39</v>
      </c>
      <c r="Q412" s="6">
        <v>354301100318355</v>
      </c>
      <c r="R412" s="6">
        <v>354301100318348</v>
      </c>
      <c r="S412">
        <v>0</v>
      </c>
      <c r="V412" t="s">
        <v>138</v>
      </c>
      <c r="W412" t="s">
        <v>194</v>
      </c>
      <c r="X412" t="s">
        <v>49</v>
      </c>
      <c r="Y412" s="6">
        <v>354301100318348</v>
      </c>
      <c r="Z412" t="s">
        <v>33</v>
      </c>
      <c r="AB412" t="e">
        <v>#N/A</v>
      </c>
    </row>
    <row r="413" spans="1:28">
      <c r="A413" s="5">
        <v>43742</v>
      </c>
      <c r="B413">
        <v>68</v>
      </c>
      <c r="C413" t="s">
        <v>37</v>
      </c>
      <c r="D413" s="5">
        <v>43681</v>
      </c>
      <c r="E413" t="s">
        <v>29</v>
      </c>
      <c r="H413" t="s">
        <v>43</v>
      </c>
      <c r="J413" t="s">
        <v>138</v>
      </c>
      <c r="K413" t="s">
        <v>139</v>
      </c>
      <c r="L413" t="s">
        <v>62</v>
      </c>
      <c r="M413" t="s">
        <v>63</v>
      </c>
      <c r="N413" t="s">
        <v>50</v>
      </c>
      <c r="O413" t="s">
        <v>38</v>
      </c>
      <c r="P413" t="s">
        <v>39</v>
      </c>
      <c r="Q413" s="6">
        <v>354301100352511</v>
      </c>
      <c r="R413" s="6">
        <v>354301100352503</v>
      </c>
      <c r="S413">
        <v>0</v>
      </c>
      <c r="V413" t="s">
        <v>138</v>
      </c>
      <c r="W413" t="s">
        <v>194</v>
      </c>
      <c r="X413" t="s">
        <v>49</v>
      </c>
      <c r="Y413" s="6">
        <v>354301100352503</v>
      </c>
      <c r="Z413" t="s">
        <v>33</v>
      </c>
      <c r="AB413" t="e">
        <v>#N/A</v>
      </c>
    </row>
    <row r="414" spans="1:28">
      <c r="A414" s="5">
        <v>43742</v>
      </c>
      <c r="B414">
        <v>68</v>
      </c>
      <c r="C414" t="s">
        <v>37</v>
      </c>
      <c r="D414" s="5">
        <v>43681</v>
      </c>
      <c r="E414" t="s">
        <v>29</v>
      </c>
      <c r="H414" t="s">
        <v>43</v>
      </c>
      <c r="J414" t="s">
        <v>138</v>
      </c>
      <c r="K414" t="s">
        <v>139</v>
      </c>
      <c r="L414" t="s">
        <v>62</v>
      </c>
      <c r="M414" t="s">
        <v>63</v>
      </c>
      <c r="N414" t="s">
        <v>50</v>
      </c>
      <c r="O414" t="s">
        <v>38</v>
      </c>
      <c r="P414" t="s">
        <v>39</v>
      </c>
      <c r="Q414" s="6">
        <v>354301100398712</v>
      </c>
      <c r="R414" s="6">
        <v>354301100398704</v>
      </c>
      <c r="S414">
        <v>0</v>
      </c>
      <c r="V414" t="s">
        <v>138</v>
      </c>
      <c r="W414" t="s">
        <v>194</v>
      </c>
      <c r="X414" t="s">
        <v>49</v>
      </c>
      <c r="Y414" s="6">
        <v>354301100398704</v>
      </c>
      <c r="Z414" t="s">
        <v>33</v>
      </c>
      <c r="AB414" t="e">
        <v>#N/A</v>
      </c>
    </row>
    <row r="415" spans="1:28">
      <c r="A415" s="5">
        <v>43742</v>
      </c>
      <c r="B415">
        <v>68</v>
      </c>
      <c r="C415" t="s">
        <v>37</v>
      </c>
      <c r="D415" s="5">
        <v>43681</v>
      </c>
      <c r="E415" t="s">
        <v>29</v>
      </c>
      <c r="H415" t="s">
        <v>43</v>
      </c>
      <c r="J415" t="s">
        <v>138</v>
      </c>
      <c r="K415" t="s">
        <v>139</v>
      </c>
      <c r="L415" t="s">
        <v>62</v>
      </c>
      <c r="M415" t="s">
        <v>63</v>
      </c>
      <c r="N415" t="s">
        <v>50</v>
      </c>
      <c r="O415" t="s">
        <v>38</v>
      </c>
      <c r="P415" t="s">
        <v>39</v>
      </c>
      <c r="Q415" s="6">
        <v>354301100318330</v>
      </c>
      <c r="R415" s="6">
        <v>354301100318322</v>
      </c>
      <c r="S415">
        <v>0</v>
      </c>
      <c r="V415" t="s">
        <v>138</v>
      </c>
      <c r="W415" t="s">
        <v>194</v>
      </c>
      <c r="X415" t="s">
        <v>49</v>
      </c>
      <c r="Y415" s="6">
        <v>354301100318322</v>
      </c>
      <c r="Z415" t="s">
        <v>33</v>
      </c>
      <c r="AB415" t="e">
        <v>#N/A</v>
      </c>
    </row>
    <row r="416" spans="1:28">
      <c r="A416" s="5">
        <v>43742</v>
      </c>
      <c r="B416">
        <v>68</v>
      </c>
      <c r="C416" t="s">
        <v>37</v>
      </c>
      <c r="D416" s="5">
        <v>43681</v>
      </c>
      <c r="E416" t="s">
        <v>29</v>
      </c>
      <c r="H416" t="s">
        <v>43</v>
      </c>
      <c r="J416" t="s">
        <v>138</v>
      </c>
      <c r="K416" t="s">
        <v>139</v>
      </c>
      <c r="L416" t="s">
        <v>62</v>
      </c>
      <c r="M416" t="s">
        <v>63</v>
      </c>
      <c r="N416" t="s">
        <v>50</v>
      </c>
      <c r="O416" t="s">
        <v>38</v>
      </c>
      <c r="P416" t="s">
        <v>39</v>
      </c>
      <c r="Q416" s="6">
        <v>354301100408479</v>
      </c>
      <c r="R416" s="6">
        <v>354301100408461</v>
      </c>
      <c r="S416">
        <v>0</v>
      </c>
      <c r="V416" t="s">
        <v>138</v>
      </c>
      <c r="W416" t="s">
        <v>194</v>
      </c>
      <c r="X416" t="s">
        <v>49</v>
      </c>
      <c r="Y416" s="6">
        <v>354301100408461</v>
      </c>
      <c r="Z416" t="s">
        <v>33</v>
      </c>
      <c r="AB416" t="e">
        <v>#N/A</v>
      </c>
    </row>
    <row r="417" spans="1:28">
      <c r="A417" s="5">
        <v>43742</v>
      </c>
      <c r="B417">
        <v>69</v>
      </c>
      <c r="C417" t="s">
        <v>40</v>
      </c>
      <c r="D417" s="5">
        <v>43681</v>
      </c>
      <c r="E417" t="s">
        <v>29</v>
      </c>
      <c r="H417" t="s">
        <v>43</v>
      </c>
      <c r="J417" t="s">
        <v>138</v>
      </c>
      <c r="K417" t="s">
        <v>139</v>
      </c>
      <c r="L417" t="s">
        <v>62</v>
      </c>
      <c r="M417" t="s">
        <v>63</v>
      </c>
      <c r="N417" t="s">
        <v>50</v>
      </c>
      <c r="O417" t="s">
        <v>41</v>
      </c>
      <c r="P417" t="s">
        <v>42</v>
      </c>
      <c r="Q417" s="6">
        <v>354503100172605</v>
      </c>
      <c r="R417" s="6">
        <v>354503100072607</v>
      </c>
      <c r="S417">
        <v>0</v>
      </c>
      <c r="V417" t="s">
        <v>138</v>
      </c>
      <c r="W417" t="s">
        <v>194</v>
      </c>
      <c r="X417" t="s">
        <v>49</v>
      </c>
      <c r="Y417" s="6">
        <v>354503100072607</v>
      </c>
      <c r="Z417" t="s">
        <v>33</v>
      </c>
      <c r="AB417" t="e">
        <v>#N/A</v>
      </c>
    </row>
    <row r="418" spans="1:28">
      <c r="A418" s="5">
        <v>43742</v>
      </c>
      <c r="B418">
        <v>69</v>
      </c>
      <c r="C418" t="s">
        <v>40</v>
      </c>
      <c r="D418" s="5">
        <v>43681</v>
      </c>
      <c r="E418" t="s">
        <v>29</v>
      </c>
      <c r="H418" t="s">
        <v>43</v>
      </c>
      <c r="J418" t="s">
        <v>138</v>
      </c>
      <c r="K418" t="s">
        <v>139</v>
      </c>
      <c r="L418" t="s">
        <v>62</v>
      </c>
      <c r="M418" t="s">
        <v>63</v>
      </c>
      <c r="N418" t="s">
        <v>50</v>
      </c>
      <c r="O418" t="s">
        <v>41</v>
      </c>
      <c r="P418" t="s">
        <v>42</v>
      </c>
      <c r="Q418" s="6">
        <v>354503100174502</v>
      </c>
      <c r="R418" s="6">
        <v>354503100074504</v>
      </c>
      <c r="S418">
        <v>0</v>
      </c>
      <c r="V418" t="s">
        <v>138</v>
      </c>
      <c r="W418" t="s">
        <v>194</v>
      </c>
      <c r="X418" t="s">
        <v>49</v>
      </c>
      <c r="Y418" s="6">
        <v>354503100074504</v>
      </c>
      <c r="Z418" t="s">
        <v>33</v>
      </c>
      <c r="AB418" t="e">
        <v>#N/A</v>
      </c>
    </row>
    <row r="419" spans="1:28">
      <c r="A419" s="5">
        <v>43742</v>
      </c>
      <c r="B419">
        <v>69</v>
      </c>
      <c r="C419" t="s">
        <v>40</v>
      </c>
      <c r="D419" s="5">
        <v>43681</v>
      </c>
      <c r="E419" t="s">
        <v>29</v>
      </c>
      <c r="H419" t="s">
        <v>43</v>
      </c>
      <c r="J419" t="s">
        <v>138</v>
      </c>
      <c r="K419" t="s">
        <v>139</v>
      </c>
      <c r="L419" t="s">
        <v>62</v>
      </c>
      <c r="M419" t="s">
        <v>63</v>
      </c>
      <c r="N419" t="s">
        <v>50</v>
      </c>
      <c r="O419" t="s">
        <v>41</v>
      </c>
      <c r="P419" t="s">
        <v>42</v>
      </c>
      <c r="Q419" s="6">
        <v>354503100194591</v>
      </c>
      <c r="R419" s="6">
        <v>354503100094593</v>
      </c>
      <c r="S419">
        <v>0</v>
      </c>
      <c r="V419" t="s">
        <v>138</v>
      </c>
      <c r="W419" t="s">
        <v>194</v>
      </c>
      <c r="X419" t="s">
        <v>49</v>
      </c>
      <c r="Y419" s="6">
        <v>354503100094593</v>
      </c>
      <c r="Z419" t="s">
        <v>33</v>
      </c>
      <c r="AB419" t="e">
        <v>#N/A</v>
      </c>
    </row>
    <row r="420" spans="1:28">
      <c r="A420" s="5">
        <v>43742</v>
      </c>
      <c r="B420">
        <v>69</v>
      </c>
      <c r="C420" t="s">
        <v>40</v>
      </c>
      <c r="D420" s="5">
        <v>43681</v>
      </c>
      <c r="E420" t="s">
        <v>29</v>
      </c>
      <c r="H420" t="s">
        <v>43</v>
      </c>
      <c r="J420" t="s">
        <v>138</v>
      </c>
      <c r="K420" t="s">
        <v>139</v>
      </c>
      <c r="L420" t="s">
        <v>62</v>
      </c>
      <c r="M420" t="s">
        <v>63</v>
      </c>
      <c r="N420" t="s">
        <v>50</v>
      </c>
      <c r="O420" t="s">
        <v>41</v>
      </c>
      <c r="P420" t="s">
        <v>42</v>
      </c>
      <c r="Q420" s="6">
        <v>354503100175905</v>
      </c>
      <c r="R420" s="6">
        <v>354503100075907</v>
      </c>
      <c r="S420">
        <v>0</v>
      </c>
      <c r="V420" t="s">
        <v>138</v>
      </c>
      <c r="W420" t="s">
        <v>194</v>
      </c>
      <c r="X420" t="s">
        <v>49</v>
      </c>
      <c r="Y420" s="6">
        <v>354503100075907</v>
      </c>
      <c r="Z420" t="s">
        <v>33</v>
      </c>
      <c r="AB420" t="e">
        <v>#N/A</v>
      </c>
    </row>
    <row r="421" spans="1:28">
      <c r="A421" s="5">
        <v>43742</v>
      </c>
      <c r="B421">
        <v>69</v>
      </c>
      <c r="C421" t="s">
        <v>40</v>
      </c>
      <c r="D421" s="5">
        <v>43681</v>
      </c>
      <c r="E421" t="s">
        <v>29</v>
      </c>
      <c r="H421" t="s">
        <v>43</v>
      </c>
      <c r="J421" t="s">
        <v>138</v>
      </c>
      <c r="K421" t="s">
        <v>139</v>
      </c>
      <c r="L421" t="s">
        <v>62</v>
      </c>
      <c r="M421" t="s">
        <v>63</v>
      </c>
      <c r="N421" t="s">
        <v>50</v>
      </c>
      <c r="O421" t="s">
        <v>41</v>
      </c>
      <c r="P421" t="s">
        <v>42</v>
      </c>
      <c r="Q421" s="6">
        <v>354503100190318</v>
      </c>
      <c r="R421" s="6">
        <v>354503100090310</v>
      </c>
      <c r="S421">
        <v>0</v>
      </c>
      <c r="V421" t="s">
        <v>138</v>
      </c>
      <c r="W421" t="s">
        <v>194</v>
      </c>
      <c r="X421" t="s">
        <v>49</v>
      </c>
      <c r="Y421" s="6">
        <v>354503100090310</v>
      </c>
      <c r="Z421" t="s">
        <v>33</v>
      </c>
      <c r="AB421" t="e">
        <v>#N/A</v>
      </c>
    </row>
    <row r="422" spans="1:28">
      <c r="A422" s="5">
        <v>43742</v>
      </c>
      <c r="B422">
        <v>69</v>
      </c>
      <c r="C422" t="s">
        <v>40</v>
      </c>
      <c r="D422" s="5">
        <v>43681</v>
      </c>
      <c r="E422" t="s">
        <v>29</v>
      </c>
      <c r="H422" t="s">
        <v>43</v>
      </c>
      <c r="J422" t="s">
        <v>138</v>
      </c>
      <c r="K422" t="s">
        <v>139</v>
      </c>
      <c r="L422" t="s">
        <v>62</v>
      </c>
      <c r="M422" t="s">
        <v>63</v>
      </c>
      <c r="N422" t="s">
        <v>50</v>
      </c>
      <c r="O422" t="s">
        <v>41</v>
      </c>
      <c r="P422" t="s">
        <v>42</v>
      </c>
      <c r="Q422" s="6">
        <v>354503100150049</v>
      </c>
      <c r="R422" s="6">
        <v>354503100050041</v>
      </c>
      <c r="S422">
        <v>0</v>
      </c>
      <c r="V422" t="s">
        <v>138</v>
      </c>
      <c r="W422" t="s">
        <v>194</v>
      </c>
      <c r="X422" t="s">
        <v>49</v>
      </c>
      <c r="Y422" s="6">
        <v>354503100050041</v>
      </c>
      <c r="Z422" t="s">
        <v>33</v>
      </c>
      <c r="AB422" t="e">
        <v>#N/A</v>
      </c>
    </row>
    <row r="423" spans="1:28">
      <c r="A423" s="5">
        <v>43742</v>
      </c>
      <c r="B423">
        <v>69</v>
      </c>
      <c r="C423" t="s">
        <v>40</v>
      </c>
      <c r="D423" s="5">
        <v>43681</v>
      </c>
      <c r="E423" t="s">
        <v>29</v>
      </c>
      <c r="H423" t="s">
        <v>43</v>
      </c>
      <c r="J423" t="s">
        <v>138</v>
      </c>
      <c r="K423" t="s">
        <v>139</v>
      </c>
      <c r="L423" t="s">
        <v>62</v>
      </c>
      <c r="M423" t="s">
        <v>63</v>
      </c>
      <c r="N423" t="s">
        <v>50</v>
      </c>
      <c r="O423" t="s">
        <v>41</v>
      </c>
      <c r="P423" t="s">
        <v>42</v>
      </c>
      <c r="Q423" s="6">
        <v>354503100150759</v>
      </c>
      <c r="R423" s="6">
        <v>354503100050751</v>
      </c>
      <c r="S423">
        <v>0</v>
      </c>
      <c r="V423" t="s">
        <v>138</v>
      </c>
      <c r="W423" t="s">
        <v>194</v>
      </c>
      <c r="X423" t="s">
        <v>49</v>
      </c>
      <c r="Y423" s="6">
        <v>354503100050751</v>
      </c>
      <c r="Z423" t="s">
        <v>33</v>
      </c>
      <c r="AB423" t="e">
        <v>#N/A</v>
      </c>
    </row>
    <row r="424" spans="1:28">
      <c r="A424" s="5">
        <v>43742</v>
      </c>
      <c r="B424">
        <v>69</v>
      </c>
      <c r="C424" t="s">
        <v>40</v>
      </c>
      <c r="D424" s="5">
        <v>43681</v>
      </c>
      <c r="E424" t="s">
        <v>29</v>
      </c>
      <c r="H424" t="s">
        <v>43</v>
      </c>
      <c r="J424" t="s">
        <v>138</v>
      </c>
      <c r="K424" t="s">
        <v>139</v>
      </c>
      <c r="L424" t="s">
        <v>62</v>
      </c>
      <c r="M424" t="s">
        <v>63</v>
      </c>
      <c r="N424" t="s">
        <v>50</v>
      </c>
      <c r="O424" t="s">
        <v>41</v>
      </c>
      <c r="P424" t="s">
        <v>42</v>
      </c>
      <c r="Q424" s="6">
        <v>354503100184931</v>
      </c>
      <c r="R424" s="6">
        <v>354503100084933</v>
      </c>
      <c r="S424">
        <v>0</v>
      </c>
      <c r="V424" t="s">
        <v>138</v>
      </c>
      <c r="W424" t="s">
        <v>194</v>
      </c>
      <c r="X424" t="s">
        <v>49</v>
      </c>
      <c r="Y424" s="6">
        <v>354503100084933</v>
      </c>
      <c r="Z424" t="s">
        <v>33</v>
      </c>
      <c r="AB424" t="e">
        <v>#N/A</v>
      </c>
    </row>
    <row r="425" spans="1:28">
      <c r="A425" s="5">
        <v>43742</v>
      </c>
      <c r="B425">
        <v>69</v>
      </c>
      <c r="C425" t="s">
        <v>40</v>
      </c>
      <c r="D425" s="5">
        <v>43681</v>
      </c>
      <c r="E425" t="s">
        <v>29</v>
      </c>
      <c r="H425" t="s">
        <v>43</v>
      </c>
      <c r="J425" t="s">
        <v>138</v>
      </c>
      <c r="K425" t="s">
        <v>139</v>
      </c>
      <c r="L425" t="s">
        <v>62</v>
      </c>
      <c r="M425" t="s">
        <v>63</v>
      </c>
      <c r="N425" t="s">
        <v>50</v>
      </c>
      <c r="O425" t="s">
        <v>41</v>
      </c>
      <c r="P425" t="s">
        <v>42</v>
      </c>
      <c r="Q425" s="6">
        <v>354503100148423</v>
      </c>
      <c r="R425" s="6">
        <v>354503100048425</v>
      </c>
      <c r="S425">
        <v>0</v>
      </c>
      <c r="V425" t="s">
        <v>138</v>
      </c>
      <c r="W425" t="s">
        <v>194</v>
      </c>
      <c r="X425" t="s">
        <v>49</v>
      </c>
      <c r="Y425" s="6">
        <v>354503100048425</v>
      </c>
      <c r="Z425" t="s">
        <v>33</v>
      </c>
      <c r="AB425" t="e">
        <v>#N/A</v>
      </c>
    </row>
    <row r="426" spans="1:28">
      <c r="A426" s="5">
        <v>43742</v>
      </c>
      <c r="B426">
        <v>69</v>
      </c>
      <c r="C426" t="s">
        <v>40</v>
      </c>
      <c r="D426" s="5">
        <v>43681</v>
      </c>
      <c r="E426" t="s">
        <v>29</v>
      </c>
      <c r="H426" t="s">
        <v>43</v>
      </c>
      <c r="J426" t="s">
        <v>138</v>
      </c>
      <c r="K426" t="s">
        <v>139</v>
      </c>
      <c r="L426" t="s">
        <v>62</v>
      </c>
      <c r="M426" t="s">
        <v>63</v>
      </c>
      <c r="N426" t="s">
        <v>50</v>
      </c>
      <c r="O426" t="s">
        <v>41</v>
      </c>
      <c r="P426" t="s">
        <v>42</v>
      </c>
      <c r="Q426" s="6">
        <v>354503100195788</v>
      </c>
      <c r="R426" s="6">
        <v>354503100095780</v>
      </c>
      <c r="S426">
        <v>0</v>
      </c>
      <c r="V426" t="s">
        <v>138</v>
      </c>
      <c r="W426" t="s">
        <v>194</v>
      </c>
      <c r="X426" t="s">
        <v>49</v>
      </c>
      <c r="Y426" s="6">
        <v>354503100095780</v>
      </c>
      <c r="Z426" t="s">
        <v>33</v>
      </c>
      <c r="AB426" t="e">
        <v>#N/A</v>
      </c>
    </row>
    <row r="427" spans="1:28">
      <c r="A427" s="5">
        <v>43742</v>
      </c>
      <c r="B427">
        <v>69</v>
      </c>
      <c r="C427" t="s">
        <v>40</v>
      </c>
      <c r="D427" s="5">
        <v>43681</v>
      </c>
      <c r="E427" t="s">
        <v>29</v>
      </c>
      <c r="H427" t="s">
        <v>43</v>
      </c>
      <c r="J427" t="s">
        <v>138</v>
      </c>
      <c r="K427" t="s">
        <v>139</v>
      </c>
      <c r="L427" t="s">
        <v>62</v>
      </c>
      <c r="M427" t="s">
        <v>63</v>
      </c>
      <c r="N427" t="s">
        <v>50</v>
      </c>
      <c r="O427" t="s">
        <v>41</v>
      </c>
      <c r="P427" t="s">
        <v>42</v>
      </c>
      <c r="Q427" s="6">
        <v>354503100177273</v>
      </c>
      <c r="R427" s="6">
        <v>354503100077275</v>
      </c>
      <c r="S427">
        <v>0</v>
      </c>
      <c r="V427" t="s">
        <v>138</v>
      </c>
      <c r="W427" t="s">
        <v>194</v>
      </c>
      <c r="X427" t="s">
        <v>49</v>
      </c>
      <c r="Y427" s="6">
        <v>354503100077275</v>
      </c>
      <c r="Z427" t="s">
        <v>33</v>
      </c>
      <c r="AB427" t="e">
        <v>#N/A</v>
      </c>
    </row>
    <row r="428" spans="1:28">
      <c r="A428" s="5">
        <v>43742</v>
      </c>
      <c r="B428">
        <v>69</v>
      </c>
      <c r="C428" t="s">
        <v>40</v>
      </c>
      <c r="D428" s="5">
        <v>43681</v>
      </c>
      <c r="E428" t="s">
        <v>29</v>
      </c>
      <c r="H428" t="s">
        <v>43</v>
      </c>
      <c r="J428" t="s">
        <v>138</v>
      </c>
      <c r="K428" t="s">
        <v>139</v>
      </c>
      <c r="L428" t="s">
        <v>62</v>
      </c>
      <c r="M428" t="s">
        <v>63</v>
      </c>
      <c r="N428" t="s">
        <v>50</v>
      </c>
      <c r="O428" t="s">
        <v>41</v>
      </c>
      <c r="P428" t="s">
        <v>42</v>
      </c>
      <c r="Q428" s="6">
        <v>354503100148258</v>
      </c>
      <c r="R428" s="6">
        <v>354503100048250</v>
      </c>
      <c r="S428">
        <v>0</v>
      </c>
      <c r="V428" t="s">
        <v>138</v>
      </c>
      <c r="W428" t="s">
        <v>194</v>
      </c>
      <c r="X428" t="s">
        <v>49</v>
      </c>
      <c r="Y428" s="6">
        <v>354503100048250</v>
      </c>
      <c r="Z428" t="s">
        <v>33</v>
      </c>
      <c r="AB428" t="e">
        <v>#N/A</v>
      </c>
    </row>
    <row r="429" spans="1:28">
      <c r="A429" s="5">
        <v>43742</v>
      </c>
      <c r="B429">
        <v>69</v>
      </c>
      <c r="C429" t="s">
        <v>40</v>
      </c>
      <c r="D429" s="5">
        <v>43681</v>
      </c>
      <c r="E429" t="s">
        <v>29</v>
      </c>
      <c r="H429" t="s">
        <v>43</v>
      </c>
      <c r="J429" t="s">
        <v>138</v>
      </c>
      <c r="K429" t="s">
        <v>139</v>
      </c>
      <c r="L429" t="s">
        <v>62</v>
      </c>
      <c r="M429" t="s">
        <v>63</v>
      </c>
      <c r="N429" t="s">
        <v>50</v>
      </c>
      <c r="O429" t="s">
        <v>41</v>
      </c>
      <c r="P429" t="s">
        <v>42</v>
      </c>
      <c r="Q429" s="6">
        <v>354503100187710</v>
      </c>
      <c r="R429" s="6">
        <v>354503100087712</v>
      </c>
      <c r="S429">
        <v>0</v>
      </c>
      <c r="V429" t="s">
        <v>138</v>
      </c>
      <c r="W429" t="s">
        <v>194</v>
      </c>
      <c r="X429" t="s">
        <v>49</v>
      </c>
      <c r="Y429" s="6">
        <v>354503100087712</v>
      </c>
      <c r="Z429" t="s">
        <v>33</v>
      </c>
      <c r="AB429" t="e">
        <v>#N/A</v>
      </c>
    </row>
    <row r="430" spans="1:28">
      <c r="A430" s="5">
        <v>43742</v>
      </c>
      <c r="B430">
        <v>69</v>
      </c>
      <c r="C430" t="s">
        <v>40</v>
      </c>
      <c r="D430" s="5">
        <v>43681</v>
      </c>
      <c r="E430" t="s">
        <v>29</v>
      </c>
      <c r="H430" t="s">
        <v>43</v>
      </c>
      <c r="J430" t="s">
        <v>138</v>
      </c>
      <c r="K430" t="s">
        <v>139</v>
      </c>
      <c r="L430" t="s">
        <v>62</v>
      </c>
      <c r="M430" t="s">
        <v>63</v>
      </c>
      <c r="N430" t="s">
        <v>50</v>
      </c>
      <c r="O430" t="s">
        <v>41</v>
      </c>
      <c r="P430" t="s">
        <v>42</v>
      </c>
      <c r="Q430" s="6">
        <v>354503100151120</v>
      </c>
      <c r="R430" s="6">
        <v>354503100051122</v>
      </c>
      <c r="S430">
        <v>0</v>
      </c>
      <c r="V430" t="s">
        <v>138</v>
      </c>
      <c r="W430" t="s">
        <v>194</v>
      </c>
      <c r="X430" t="s">
        <v>49</v>
      </c>
      <c r="Y430" s="6">
        <v>354503100051122</v>
      </c>
      <c r="Z430" t="s">
        <v>33</v>
      </c>
      <c r="AB430" t="e">
        <v>#N/A</v>
      </c>
    </row>
    <row r="431" spans="1:28">
      <c r="A431" s="5">
        <v>43742</v>
      </c>
      <c r="B431">
        <v>69</v>
      </c>
      <c r="C431" t="s">
        <v>40</v>
      </c>
      <c r="D431" s="5">
        <v>43681</v>
      </c>
      <c r="E431" t="s">
        <v>29</v>
      </c>
      <c r="H431" t="s">
        <v>43</v>
      </c>
      <c r="J431" t="s">
        <v>138</v>
      </c>
      <c r="K431" t="s">
        <v>139</v>
      </c>
      <c r="L431" t="s">
        <v>62</v>
      </c>
      <c r="M431" t="s">
        <v>63</v>
      </c>
      <c r="N431" t="s">
        <v>50</v>
      </c>
      <c r="O431" t="s">
        <v>41</v>
      </c>
      <c r="P431" t="s">
        <v>42</v>
      </c>
      <c r="Q431" s="6">
        <v>354503100176366</v>
      </c>
      <c r="R431" s="6">
        <v>354503100076368</v>
      </c>
      <c r="S431">
        <v>0</v>
      </c>
      <c r="V431" t="s">
        <v>138</v>
      </c>
      <c r="W431" t="s">
        <v>194</v>
      </c>
      <c r="X431" t="s">
        <v>49</v>
      </c>
      <c r="Y431" s="6">
        <v>354503100076368</v>
      </c>
      <c r="Z431" t="s">
        <v>33</v>
      </c>
      <c r="AB431" t="e">
        <v>#N/A</v>
      </c>
    </row>
    <row r="432" spans="1:28">
      <c r="A432" s="5">
        <v>43742</v>
      </c>
      <c r="B432">
        <v>68</v>
      </c>
      <c r="C432" t="s">
        <v>37</v>
      </c>
      <c r="D432" s="5">
        <v>43681</v>
      </c>
      <c r="E432" t="s">
        <v>29</v>
      </c>
      <c r="F432" t="s">
        <v>358</v>
      </c>
      <c r="G432" t="s">
        <v>124</v>
      </c>
      <c r="H432" t="s">
        <v>358</v>
      </c>
      <c r="I432" t="s">
        <v>124</v>
      </c>
      <c r="J432" t="s">
        <v>138</v>
      </c>
      <c r="K432" t="s">
        <v>139</v>
      </c>
      <c r="L432" t="s">
        <v>62</v>
      </c>
      <c r="M432" t="s">
        <v>63</v>
      </c>
      <c r="N432" t="s">
        <v>50</v>
      </c>
      <c r="O432" t="s">
        <v>38</v>
      </c>
      <c r="P432" t="s">
        <v>39</v>
      </c>
      <c r="Q432" s="6">
        <v>354301100011539</v>
      </c>
      <c r="R432" s="6">
        <v>354301100011521</v>
      </c>
      <c r="S432">
        <v>0</v>
      </c>
      <c r="V432" t="s">
        <v>140</v>
      </c>
      <c r="W432" t="s">
        <v>33</v>
      </c>
      <c r="X432" t="s">
        <v>49</v>
      </c>
      <c r="Y432" s="6">
        <v>354301100011521</v>
      </c>
      <c r="Z432" t="s">
        <v>33</v>
      </c>
      <c r="AB432" t="e">
        <v>#N/A</v>
      </c>
    </row>
    <row r="433" spans="1:28">
      <c r="A433" s="5">
        <v>43742</v>
      </c>
      <c r="B433">
        <v>68</v>
      </c>
      <c r="C433" t="s">
        <v>37</v>
      </c>
      <c r="D433" s="5">
        <v>43681</v>
      </c>
      <c r="E433" t="s">
        <v>29</v>
      </c>
      <c r="F433" t="s">
        <v>141</v>
      </c>
      <c r="G433" t="s">
        <v>142</v>
      </c>
      <c r="H433" t="s">
        <v>141</v>
      </c>
      <c r="I433" t="s">
        <v>142</v>
      </c>
      <c r="J433" t="s">
        <v>138</v>
      </c>
      <c r="K433" t="s">
        <v>139</v>
      </c>
      <c r="L433" t="s">
        <v>62</v>
      </c>
      <c r="M433" t="s">
        <v>63</v>
      </c>
      <c r="N433" t="s">
        <v>50</v>
      </c>
      <c r="O433" t="s">
        <v>38</v>
      </c>
      <c r="P433" t="s">
        <v>39</v>
      </c>
      <c r="Q433" s="6">
        <v>354301100022155</v>
      </c>
      <c r="R433" s="6">
        <v>354301100022148</v>
      </c>
      <c r="S433">
        <v>0</v>
      </c>
      <c r="V433" t="s">
        <v>140</v>
      </c>
      <c r="W433" t="s">
        <v>33</v>
      </c>
      <c r="X433" t="s">
        <v>49</v>
      </c>
      <c r="Y433" s="6">
        <v>354301100022148</v>
      </c>
      <c r="Z433" t="s">
        <v>33</v>
      </c>
      <c r="AB433" t="e">
        <v>#N/A</v>
      </c>
    </row>
    <row r="434" spans="1:28">
      <c r="A434" s="5">
        <v>43742</v>
      </c>
      <c r="B434">
        <v>67</v>
      </c>
      <c r="C434" t="s">
        <v>34</v>
      </c>
      <c r="D434" s="5">
        <v>43681</v>
      </c>
      <c r="E434" t="s">
        <v>29</v>
      </c>
      <c r="F434" t="s">
        <v>358</v>
      </c>
      <c r="G434" t="s">
        <v>124</v>
      </c>
      <c r="H434" t="s">
        <v>358</v>
      </c>
      <c r="I434" t="s">
        <v>124</v>
      </c>
      <c r="J434" t="s">
        <v>138</v>
      </c>
      <c r="K434" t="s">
        <v>139</v>
      </c>
      <c r="L434" t="s">
        <v>62</v>
      </c>
      <c r="M434" t="s">
        <v>63</v>
      </c>
      <c r="N434" t="s">
        <v>50</v>
      </c>
      <c r="O434" t="s">
        <v>35</v>
      </c>
      <c r="P434" t="s">
        <v>36</v>
      </c>
      <c r="Q434" s="6">
        <v>359311090557909</v>
      </c>
      <c r="R434" s="6">
        <v>359311090407907</v>
      </c>
      <c r="S434">
        <v>0</v>
      </c>
      <c r="V434" t="s">
        <v>140</v>
      </c>
      <c r="W434" t="s">
        <v>33</v>
      </c>
      <c r="X434" t="s">
        <v>49</v>
      </c>
      <c r="Y434" s="6">
        <v>359311090407907</v>
      </c>
      <c r="Z434" t="s">
        <v>33</v>
      </c>
      <c r="AB434" t="e">
        <v>#N/A</v>
      </c>
    </row>
    <row r="435" spans="1:28">
      <c r="A435" s="5">
        <v>43742</v>
      </c>
      <c r="B435">
        <v>67</v>
      </c>
      <c r="C435" t="s">
        <v>34</v>
      </c>
      <c r="D435" s="5">
        <v>43681</v>
      </c>
      <c r="E435" t="s">
        <v>29</v>
      </c>
      <c r="F435" t="s">
        <v>143</v>
      </c>
      <c r="G435" t="s">
        <v>144</v>
      </c>
      <c r="H435" t="s">
        <v>143</v>
      </c>
      <c r="I435" t="s">
        <v>144</v>
      </c>
      <c r="J435" t="s">
        <v>138</v>
      </c>
      <c r="K435" t="s">
        <v>139</v>
      </c>
      <c r="L435" t="s">
        <v>62</v>
      </c>
      <c r="M435" t="s">
        <v>63</v>
      </c>
      <c r="N435" t="s">
        <v>50</v>
      </c>
      <c r="O435" t="s">
        <v>35</v>
      </c>
      <c r="P435" t="s">
        <v>36</v>
      </c>
      <c r="Q435" s="6">
        <v>359311090545557</v>
      </c>
      <c r="R435" s="6">
        <v>359311090395557</v>
      </c>
      <c r="S435">
        <v>0</v>
      </c>
      <c r="V435" t="s">
        <v>140</v>
      </c>
      <c r="W435" t="s">
        <v>33</v>
      </c>
      <c r="X435" t="s">
        <v>49</v>
      </c>
      <c r="Y435" s="6">
        <v>359311090395557</v>
      </c>
      <c r="Z435" t="s">
        <v>33</v>
      </c>
      <c r="AB435" t="e">
        <v>#N/A</v>
      </c>
    </row>
    <row r="436" spans="1:28">
      <c r="A436" s="5">
        <v>43742</v>
      </c>
      <c r="B436">
        <v>65</v>
      </c>
      <c r="C436" t="s">
        <v>44</v>
      </c>
      <c r="D436" s="5">
        <v>43681</v>
      </c>
      <c r="E436" t="s">
        <v>29</v>
      </c>
      <c r="F436" t="s">
        <v>143</v>
      </c>
      <c r="G436" t="s">
        <v>144</v>
      </c>
      <c r="H436" t="s">
        <v>143</v>
      </c>
      <c r="I436" t="s">
        <v>144</v>
      </c>
      <c r="J436" t="s">
        <v>138</v>
      </c>
      <c r="K436" t="s">
        <v>139</v>
      </c>
      <c r="L436" t="s">
        <v>62</v>
      </c>
      <c r="M436" t="s">
        <v>63</v>
      </c>
      <c r="N436" t="s">
        <v>50</v>
      </c>
      <c r="O436" t="s">
        <v>45</v>
      </c>
      <c r="P436" t="s">
        <v>46</v>
      </c>
      <c r="Q436" s="6">
        <v>359314093105924</v>
      </c>
      <c r="R436" s="6">
        <v>359314092885922</v>
      </c>
      <c r="S436">
        <v>0</v>
      </c>
      <c r="V436" t="s">
        <v>140</v>
      </c>
      <c r="W436" t="s">
        <v>33</v>
      </c>
      <c r="X436" t="s">
        <v>49</v>
      </c>
      <c r="Y436" s="6">
        <v>359314092885922</v>
      </c>
      <c r="Z436" t="s">
        <v>33</v>
      </c>
      <c r="AB436" t="e">
        <v>#N/A</v>
      </c>
    </row>
    <row r="437" spans="1:28">
      <c r="A437" s="5">
        <v>43742</v>
      </c>
      <c r="B437">
        <v>66</v>
      </c>
      <c r="C437" t="s">
        <v>28</v>
      </c>
      <c r="D437" s="5">
        <v>43681</v>
      </c>
      <c r="E437" t="s">
        <v>29</v>
      </c>
      <c r="F437" t="s">
        <v>359</v>
      </c>
      <c r="G437" t="s">
        <v>360</v>
      </c>
      <c r="H437" t="s">
        <v>359</v>
      </c>
      <c r="I437" t="s">
        <v>360</v>
      </c>
      <c r="J437" t="s">
        <v>138</v>
      </c>
      <c r="K437" t="s">
        <v>139</v>
      </c>
      <c r="L437" t="s">
        <v>62</v>
      </c>
      <c r="M437" t="s">
        <v>63</v>
      </c>
      <c r="N437" t="s">
        <v>50</v>
      </c>
      <c r="O437" t="s">
        <v>30</v>
      </c>
      <c r="P437" t="s">
        <v>31</v>
      </c>
      <c r="Q437" s="6">
        <v>357755090444926</v>
      </c>
      <c r="R437" s="6">
        <v>357755090444918</v>
      </c>
      <c r="S437">
        <v>0</v>
      </c>
      <c r="V437" t="s">
        <v>140</v>
      </c>
      <c r="W437" t="s">
        <v>33</v>
      </c>
      <c r="X437" t="s">
        <v>49</v>
      </c>
      <c r="Y437" s="6">
        <v>357755090444918</v>
      </c>
      <c r="Z437" t="s">
        <v>33</v>
      </c>
      <c r="AB437" t="e">
        <v>#N/A</v>
      </c>
    </row>
    <row r="438" spans="1:28">
      <c r="A438" s="5">
        <v>43742</v>
      </c>
      <c r="B438">
        <v>65</v>
      </c>
      <c r="C438" t="s">
        <v>44</v>
      </c>
      <c r="D438" s="5">
        <v>43681</v>
      </c>
      <c r="E438" t="s">
        <v>29</v>
      </c>
      <c r="F438" t="s">
        <v>361</v>
      </c>
      <c r="G438" t="s">
        <v>305</v>
      </c>
      <c r="H438" t="s">
        <v>361</v>
      </c>
      <c r="I438" t="s">
        <v>305</v>
      </c>
      <c r="J438" t="s">
        <v>138</v>
      </c>
      <c r="K438" t="s">
        <v>139</v>
      </c>
      <c r="L438" t="s">
        <v>62</v>
      </c>
      <c r="M438" t="s">
        <v>63</v>
      </c>
      <c r="N438" t="s">
        <v>50</v>
      </c>
      <c r="O438" t="s">
        <v>45</v>
      </c>
      <c r="P438" t="s">
        <v>46</v>
      </c>
      <c r="Q438" s="6">
        <v>359314093109611</v>
      </c>
      <c r="R438" s="6">
        <v>359314092889619</v>
      </c>
      <c r="S438">
        <v>0</v>
      </c>
      <c r="V438" t="s">
        <v>140</v>
      </c>
      <c r="W438" t="s">
        <v>33</v>
      </c>
      <c r="X438" t="s">
        <v>49</v>
      </c>
      <c r="Y438" s="6">
        <v>359314092889619</v>
      </c>
      <c r="Z438" t="s">
        <v>33</v>
      </c>
      <c r="AB438" t="e">
        <v>#N/A</v>
      </c>
    </row>
    <row r="439" spans="1:28">
      <c r="A439" s="5">
        <v>43742</v>
      </c>
      <c r="B439">
        <v>65</v>
      </c>
      <c r="C439" t="s">
        <v>44</v>
      </c>
      <c r="D439" s="5">
        <v>43681</v>
      </c>
      <c r="E439" t="s">
        <v>29</v>
      </c>
      <c r="F439" t="s">
        <v>169</v>
      </c>
      <c r="G439" t="s">
        <v>170</v>
      </c>
      <c r="H439" t="s">
        <v>169</v>
      </c>
      <c r="I439" t="s">
        <v>170</v>
      </c>
      <c r="J439" t="s">
        <v>138</v>
      </c>
      <c r="K439" t="s">
        <v>139</v>
      </c>
      <c r="L439" t="s">
        <v>62</v>
      </c>
      <c r="M439" t="s">
        <v>63</v>
      </c>
      <c r="N439" t="s">
        <v>50</v>
      </c>
      <c r="O439" t="s">
        <v>45</v>
      </c>
      <c r="P439" t="s">
        <v>46</v>
      </c>
      <c r="Q439" s="6">
        <v>359314092616004</v>
      </c>
      <c r="R439" s="6">
        <v>359314092113507</v>
      </c>
      <c r="S439">
        <v>0</v>
      </c>
      <c r="V439" t="s">
        <v>140</v>
      </c>
      <c r="W439" t="s">
        <v>33</v>
      </c>
      <c r="X439" t="s">
        <v>49</v>
      </c>
      <c r="Y439" s="6">
        <v>359314092113507</v>
      </c>
      <c r="Z439" t="s">
        <v>33</v>
      </c>
      <c r="AB439" t="e">
        <v>#N/A</v>
      </c>
    </row>
    <row r="440" spans="1:28">
      <c r="A440" s="5">
        <v>43742</v>
      </c>
      <c r="B440">
        <v>65</v>
      </c>
      <c r="C440" t="s">
        <v>44</v>
      </c>
      <c r="D440" s="5">
        <v>43681</v>
      </c>
      <c r="E440" t="s">
        <v>29</v>
      </c>
      <c r="F440" t="s">
        <v>362</v>
      </c>
      <c r="G440" t="s">
        <v>363</v>
      </c>
      <c r="H440" t="s">
        <v>362</v>
      </c>
      <c r="I440" t="s">
        <v>363</v>
      </c>
      <c r="J440" t="s">
        <v>138</v>
      </c>
      <c r="K440" t="s">
        <v>139</v>
      </c>
      <c r="L440" t="s">
        <v>62</v>
      </c>
      <c r="M440" t="s">
        <v>63</v>
      </c>
      <c r="N440" t="s">
        <v>50</v>
      </c>
      <c r="O440" t="s">
        <v>45</v>
      </c>
      <c r="P440" t="s">
        <v>46</v>
      </c>
      <c r="Q440" s="6">
        <v>359314092665100</v>
      </c>
      <c r="R440" s="6">
        <v>359314092162603</v>
      </c>
      <c r="S440">
        <v>0</v>
      </c>
      <c r="V440" t="s">
        <v>140</v>
      </c>
      <c r="W440" t="s">
        <v>33</v>
      </c>
      <c r="X440" t="s">
        <v>49</v>
      </c>
      <c r="Y440" s="6">
        <v>359314092162603</v>
      </c>
      <c r="Z440" t="s">
        <v>33</v>
      </c>
      <c r="AB440" t="e">
        <v>#N/A</v>
      </c>
    </row>
    <row r="441" spans="1:28">
      <c r="A441" s="5">
        <v>43742</v>
      </c>
      <c r="B441">
        <v>66</v>
      </c>
      <c r="C441" t="s">
        <v>28</v>
      </c>
      <c r="D441" s="5">
        <v>43681</v>
      </c>
      <c r="E441" t="s">
        <v>29</v>
      </c>
      <c r="F441" t="s">
        <v>169</v>
      </c>
      <c r="G441" t="s">
        <v>170</v>
      </c>
      <c r="H441" t="s">
        <v>169</v>
      </c>
      <c r="I441" t="s">
        <v>170</v>
      </c>
      <c r="J441" t="s">
        <v>138</v>
      </c>
      <c r="K441" t="s">
        <v>139</v>
      </c>
      <c r="L441" t="s">
        <v>62</v>
      </c>
      <c r="M441" t="s">
        <v>63</v>
      </c>
      <c r="N441" t="s">
        <v>50</v>
      </c>
      <c r="O441" t="s">
        <v>30</v>
      </c>
      <c r="P441" t="s">
        <v>31</v>
      </c>
      <c r="Q441" s="6">
        <v>357755091340594</v>
      </c>
      <c r="R441" s="6">
        <v>357755091340586</v>
      </c>
      <c r="S441">
        <v>0</v>
      </c>
      <c r="V441" t="s">
        <v>140</v>
      </c>
      <c r="W441" t="s">
        <v>33</v>
      </c>
      <c r="X441" t="s">
        <v>49</v>
      </c>
      <c r="Y441" s="6">
        <v>357755091340586</v>
      </c>
      <c r="Z441" t="s">
        <v>33</v>
      </c>
      <c r="AB441" t="e">
        <v>#N/A</v>
      </c>
    </row>
    <row r="442" spans="1:28">
      <c r="A442" s="5">
        <v>43742</v>
      </c>
      <c r="B442">
        <v>68</v>
      </c>
      <c r="C442" t="s">
        <v>37</v>
      </c>
      <c r="D442" s="5">
        <v>43681</v>
      </c>
      <c r="E442" t="s">
        <v>29</v>
      </c>
      <c r="F442" t="s">
        <v>364</v>
      </c>
      <c r="G442" t="s">
        <v>83</v>
      </c>
      <c r="H442" t="s">
        <v>364</v>
      </c>
      <c r="I442" t="s">
        <v>83</v>
      </c>
      <c r="J442" t="s">
        <v>138</v>
      </c>
      <c r="K442" t="s">
        <v>139</v>
      </c>
      <c r="L442" t="s">
        <v>62</v>
      </c>
      <c r="M442" t="s">
        <v>63</v>
      </c>
      <c r="N442" t="s">
        <v>50</v>
      </c>
      <c r="O442" t="s">
        <v>38</v>
      </c>
      <c r="P442" t="s">
        <v>39</v>
      </c>
      <c r="Q442" s="6">
        <v>354301100341472</v>
      </c>
      <c r="R442" s="6">
        <v>354301100341464</v>
      </c>
      <c r="S442">
        <v>0</v>
      </c>
      <c r="V442" t="s">
        <v>140</v>
      </c>
      <c r="W442" t="s">
        <v>33</v>
      </c>
      <c r="X442" t="s">
        <v>49</v>
      </c>
      <c r="Y442" s="6">
        <v>354301100341464</v>
      </c>
      <c r="Z442" t="s">
        <v>33</v>
      </c>
      <c r="AB442" t="e">
        <v>#N/A</v>
      </c>
    </row>
    <row r="443" spans="1:28">
      <c r="A443" s="5">
        <v>43742</v>
      </c>
      <c r="B443">
        <v>68</v>
      </c>
      <c r="C443" t="s">
        <v>37</v>
      </c>
      <c r="D443" s="5">
        <v>43681</v>
      </c>
      <c r="E443" t="s">
        <v>29</v>
      </c>
      <c r="F443" t="s">
        <v>365</v>
      </c>
      <c r="G443" t="s">
        <v>192</v>
      </c>
      <c r="H443" t="s">
        <v>365</v>
      </c>
      <c r="I443" t="s">
        <v>192</v>
      </c>
      <c r="J443" t="s">
        <v>138</v>
      </c>
      <c r="K443" t="s">
        <v>139</v>
      </c>
      <c r="L443" t="s">
        <v>62</v>
      </c>
      <c r="M443" t="s">
        <v>63</v>
      </c>
      <c r="N443" t="s">
        <v>50</v>
      </c>
      <c r="O443" t="s">
        <v>38</v>
      </c>
      <c r="P443" t="s">
        <v>39</v>
      </c>
      <c r="Q443" s="6">
        <v>354301100284839</v>
      </c>
      <c r="R443" s="6">
        <v>354301100284821</v>
      </c>
      <c r="S443">
        <v>0</v>
      </c>
      <c r="V443" t="s">
        <v>140</v>
      </c>
      <c r="W443" t="s">
        <v>33</v>
      </c>
      <c r="X443" t="s">
        <v>49</v>
      </c>
      <c r="Y443" s="6">
        <v>354301100284821</v>
      </c>
      <c r="Z443" t="s">
        <v>33</v>
      </c>
      <c r="AB443" t="e">
        <v>#N/A</v>
      </c>
    </row>
    <row r="444" spans="1:28">
      <c r="A444" s="5">
        <v>43742</v>
      </c>
      <c r="B444">
        <v>68</v>
      </c>
      <c r="C444" t="s">
        <v>37</v>
      </c>
      <c r="D444" s="5">
        <v>43681</v>
      </c>
      <c r="E444" t="s">
        <v>29</v>
      </c>
      <c r="F444" t="s">
        <v>362</v>
      </c>
      <c r="G444" t="s">
        <v>363</v>
      </c>
      <c r="H444" t="s">
        <v>362</v>
      </c>
      <c r="I444" t="s">
        <v>363</v>
      </c>
      <c r="J444" t="s">
        <v>138</v>
      </c>
      <c r="K444" t="s">
        <v>139</v>
      </c>
      <c r="L444" t="s">
        <v>62</v>
      </c>
      <c r="M444" t="s">
        <v>63</v>
      </c>
      <c r="N444" t="s">
        <v>50</v>
      </c>
      <c r="O444" t="s">
        <v>38</v>
      </c>
      <c r="P444" t="s">
        <v>39</v>
      </c>
      <c r="Q444" s="6">
        <v>354301100011133</v>
      </c>
      <c r="R444" s="6">
        <v>354301100011125</v>
      </c>
      <c r="S444">
        <v>0</v>
      </c>
      <c r="V444" t="s">
        <v>140</v>
      </c>
      <c r="W444" t="s">
        <v>33</v>
      </c>
      <c r="X444" t="s">
        <v>49</v>
      </c>
      <c r="Y444" s="6">
        <v>354301100011125</v>
      </c>
      <c r="Z444" t="s">
        <v>33</v>
      </c>
      <c r="AB444" t="e">
        <v>#N/A</v>
      </c>
    </row>
    <row r="445" spans="1:28">
      <c r="A445" s="5">
        <v>43742</v>
      </c>
      <c r="B445">
        <v>68</v>
      </c>
      <c r="C445" t="s">
        <v>37</v>
      </c>
      <c r="D445" s="5">
        <v>43681</v>
      </c>
      <c r="E445" t="s">
        <v>29</v>
      </c>
      <c r="F445" t="s">
        <v>145</v>
      </c>
      <c r="G445" t="s">
        <v>140</v>
      </c>
      <c r="H445" t="s">
        <v>145</v>
      </c>
      <c r="I445" t="s">
        <v>140</v>
      </c>
      <c r="J445" t="s">
        <v>138</v>
      </c>
      <c r="K445" t="s">
        <v>139</v>
      </c>
      <c r="L445" t="s">
        <v>62</v>
      </c>
      <c r="M445" t="s">
        <v>63</v>
      </c>
      <c r="N445" t="s">
        <v>50</v>
      </c>
      <c r="O445" t="s">
        <v>38</v>
      </c>
      <c r="P445" t="s">
        <v>39</v>
      </c>
      <c r="Q445" s="6">
        <v>354301100027071</v>
      </c>
      <c r="R445" s="6">
        <v>354301100027063</v>
      </c>
      <c r="S445">
        <v>0</v>
      </c>
      <c r="V445" t="s">
        <v>140</v>
      </c>
      <c r="W445" t="s">
        <v>33</v>
      </c>
      <c r="X445" t="s">
        <v>49</v>
      </c>
      <c r="Y445" s="6">
        <v>354301100027063</v>
      </c>
      <c r="Z445" t="s">
        <v>33</v>
      </c>
      <c r="AB445" t="e">
        <v>#N/A</v>
      </c>
    </row>
    <row r="446" spans="1:28">
      <c r="A446" s="5">
        <v>43742</v>
      </c>
      <c r="B446">
        <v>67</v>
      </c>
      <c r="C446" t="s">
        <v>34</v>
      </c>
      <c r="D446" s="5">
        <v>43681</v>
      </c>
      <c r="E446" t="s">
        <v>29</v>
      </c>
      <c r="F446" t="s">
        <v>366</v>
      </c>
      <c r="G446" t="s">
        <v>197</v>
      </c>
      <c r="H446" t="s">
        <v>366</v>
      </c>
      <c r="I446" t="s">
        <v>197</v>
      </c>
      <c r="J446" t="s">
        <v>138</v>
      </c>
      <c r="K446" t="s">
        <v>139</v>
      </c>
      <c r="L446" t="s">
        <v>62</v>
      </c>
      <c r="M446" t="s">
        <v>63</v>
      </c>
      <c r="N446" t="s">
        <v>50</v>
      </c>
      <c r="O446" t="s">
        <v>35</v>
      </c>
      <c r="P446" t="s">
        <v>36</v>
      </c>
      <c r="Q446" s="6">
        <v>359311090557958</v>
      </c>
      <c r="R446" s="6">
        <v>359311090407956</v>
      </c>
      <c r="S446">
        <v>0</v>
      </c>
      <c r="V446" t="s">
        <v>140</v>
      </c>
      <c r="W446" t="s">
        <v>33</v>
      </c>
      <c r="X446" t="s">
        <v>49</v>
      </c>
      <c r="Y446" s="6">
        <v>359311090407956</v>
      </c>
      <c r="Z446" t="s">
        <v>33</v>
      </c>
      <c r="AB446" t="e">
        <v>#N/A</v>
      </c>
    </row>
    <row r="447" spans="1:28">
      <c r="A447" s="5">
        <v>43742</v>
      </c>
      <c r="B447">
        <v>69</v>
      </c>
      <c r="C447" t="s">
        <v>40</v>
      </c>
      <c r="D447" s="5">
        <v>43681</v>
      </c>
      <c r="E447" t="s">
        <v>29</v>
      </c>
      <c r="F447" t="s">
        <v>367</v>
      </c>
      <c r="G447" t="s">
        <v>368</v>
      </c>
      <c r="H447" t="s">
        <v>367</v>
      </c>
      <c r="I447" t="s">
        <v>368</v>
      </c>
      <c r="J447" t="s">
        <v>138</v>
      </c>
      <c r="K447" t="s">
        <v>139</v>
      </c>
      <c r="L447" t="s">
        <v>62</v>
      </c>
      <c r="M447" t="s">
        <v>63</v>
      </c>
      <c r="N447" t="s">
        <v>50</v>
      </c>
      <c r="O447" t="s">
        <v>41</v>
      </c>
      <c r="P447" t="s">
        <v>42</v>
      </c>
      <c r="Q447" s="6">
        <v>354503100284574</v>
      </c>
      <c r="R447" s="6">
        <v>354503100234579</v>
      </c>
      <c r="S447">
        <v>0</v>
      </c>
      <c r="V447" t="s">
        <v>140</v>
      </c>
      <c r="W447" t="s">
        <v>33</v>
      </c>
      <c r="X447" t="s">
        <v>49</v>
      </c>
      <c r="Y447" s="6">
        <v>354503100234579</v>
      </c>
      <c r="Z447" t="s">
        <v>33</v>
      </c>
      <c r="AB447" t="e">
        <v>#N/A</v>
      </c>
    </row>
    <row r="448" spans="1:28">
      <c r="A448" s="5">
        <v>43742</v>
      </c>
      <c r="B448">
        <v>69</v>
      </c>
      <c r="C448" t="s">
        <v>40</v>
      </c>
      <c r="D448" s="5">
        <v>43681</v>
      </c>
      <c r="E448" t="s">
        <v>29</v>
      </c>
      <c r="F448" t="s">
        <v>145</v>
      </c>
      <c r="G448" t="s">
        <v>140</v>
      </c>
      <c r="H448" t="s">
        <v>145</v>
      </c>
      <c r="I448" t="s">
        <v>140</v>
      </c>
      <c r="J448" t="s">
        <v>138</v>
      </c>
      <c r="K448" t="s">
        <v>139</v>
      </c>
      <c r="L448" t="s">
        <v>62</v>
      </c>
      <c r="M448" t="s">
        <v>63</v>
      </c>
      <c r="N448" t="s">
        <v>50</v>
      </c>
      <c r="O448" t="s">
        <v>41</v>
      </c>
      <c r="P448" t="s">
        <v>42</v>
      </c>
      <c r="Q448" s="6">
        <v>354503100164313</v>
      </c>
      <c r="R448" s="6">
        <v>354503100064315</v>
      </c>
      <c r="S448">
        <v>0</v>
      </c>
      <c r="V448" t="s">
        <v>140</v>
      </c>
      <c r="W448" t="s">
        <v>33</v>
      </c>
      <c r="X448" t="s">
        <v>49</v>
      </c>
      <c r="Y448" s="6">
        <v>354503100064315</v>
      </c>
      <c r="Z448" t="s">
        <v>33</v>
      </c>
      <c r="AB448" t="e">
        <v>#N/A</v>
      </c>
    </row>
    <row r="449" spans="1:28">
      <c r="A449" s="5">
        <v>43742</v>
      </c>
      <c r="B449">
        <v>69</v>
      </c>
      <c r="C449" t="s">
        <v>40</v>
      </c>
      <c r="D449" s="5">
        <v>43681</v>
      </c>
      <c r="E449" t="s">
        <v>29</v>
      </c>
      <c r="F449" t="s">
        <v>365</v>
      </c>
      <c r="G449" t="s">
        <v>192</v>
      </c>
      <c r="H449" t="s">
        <v>365</v>
      </c>
      <c r="I449" t="s">
        <v>192</v>
      </c>
      <c r="J449" t="s">
        <v>138</v>
      </c>
      <c r="K449" t="s">
        <v>139</v>
      </c>
      <c r="L449" t="s">
        <v>62</v>
      </c>
      <c r="M449" t="s">
        <v>63</v>
      </c>
      <c r="N449" t="s">
        <v>50</v>
      </c>
      <c r="O449" t="s">
        <v>41</v>
      </c>
      <c r="P449" t="s">
        <v>42</v>
      </c>
      <c r="Q449" s="6">
        <v>354503100146666</v>
      </c>
      <c r="R449" s="6">
        <v>354503100046668</v>
      </c>
      <c r="S449">
        <v>0</v>
      </c>
      <c r="V449" t="s">
        <v>140</v>
      </c>
      <c r="W449" t="s">
        <v>33</v>
      </c>
      <c r="X449" t="s">
        <v>49</v>
      </c>
      <c r="Y449" s="6">
        <v>354503100046668</v>
      </c>
      <c r="Z449" t="s">
        <v>33</v>
      </c>
      <c r="AB449" t="e">
        <v>#N/A</v>
      </c>
    </row>
    <row r="450" spans="1:28">
      <c r="A450" s="5">
        <v>43742</v>
      </c>
      <c r="B450">
        <v>69</v>
      </c>
      <c r="C450" t="s">
        <v>40</v>
      </c>
      <c r="D450" s="5">
        <v>43681</v>
      </c>
      <c r="E450" t="s">
        <v>29</v>
      </c>
      <c r="F450" t="s">
        <v>361</v>
      </c>
      <c r="G450" t="s">
        <v>305</v>
      </c>
      <c r="H450" t="s">
        <v>361</v>
      </c>
      <c r="I450" t="s">
        <v>305</v>
      </c>
      <c r="J450" t="s">
        <v>138</v>
      </c>
      <c r="K450" t="s">
        <v>139</v>
      </c>
      <c r="L450" t="s">
        <v>62</v>
      </c>
      <c r="M450" t="s">
        <v>63</v>
      </c>
      <c r="N450" t="s">
        <v>50</v>
      </c>
      <c r="O450" t="s">
        <v>41</v>
      </c>
      <c r="P450" t="s">
        <v>42</v>
      </c>
      <c r="Q450" s="6">
        <v>354503100146625</v>
      </c>
      <c r="R450" s="6">
        <v>354503100046627</v>
      </c>
      <c r="S450">
        <v>0</v>
      </c>
      <c r="V450" t="s">
        <v>140</v>
      </c>
      <c r="W450" t="s">
        <v>33</v>
      </c>
      <c r="X450" t="s">
        <v>49</v>
      </c>
      <c r="Y450" s="6">
        <v>354503100046627</v>
      </c>
      <c r="Z450" t="s">
        <v>33</v>
      </c>
      <c r="AB450" t="e">
        <v>#N/A</v>
      </c>
    </row>
    <row r="451" spans="1:28">
      <c r="A451" s="5">
        <v>43712</v>
      </c>
      <c r="B451">
        <v>65</v>
      </c>
      <c r="C451" t="s">
        <v>44</v>
      </c>
      <c r="D451" s="5">
        <v>43681</v>
      </c>
      <c r="E451" t="s">
        <v>29</v>
      </c>
      <c r="F451" t="s">
        <v>367</v>
      </c>
      <c r="G451" t="s">
        <v>368</v>
      </c>
      <c r="H451" t="s">
        <v>367</v>
      </c>
      <c r="I451" t="s">
        <v>368</v>
      </c>
      <c r="J451" t="s">
        <v>138</v>
      </c>
      <c r="K451" t="s">
        <v>139</v>
      </c>
      <c r="L451" t="s">
        <v>62</v>
      </c>
      <c r="M451" t="s">
        <v>63</v>
      </c>
      <c r="N451" t="s">
        <v>50</v>
      </c>
      <c r="O451" t="s">
        <v>45</v>
      </c>
      <c r="P451" t="s">
        <v>46</v>
      </c>
      <c r="Q451" s="6">
        <v>359314092559469</v>
      </c>
      <c r="R451" s="6">
        <v>359314092056961</v>
      </c>
      <c r="S451">
        <v>0</v>
      </c>
      <c r="V451" t="s">
        <v>140</v>
      </c>
      <c r="W451" t="s">
        <v>33</v>
      </c>
      <c r="X451" t="s">
        <v>49</v>
      </c>
      <c r="Y451" s="6">
        <v>359314092056961</v>
      </c>
      <c r="Z451" t="s">
        <v>33</v>
      </c>
      <c r="AB451" t="e">
        <v>#N/A</v>
      </c>
    </row>
    <row r="452" spans="1:28">
      <c r="A452" s="5">
        <v>43712</v>
      </c>
      <c r="B452">
        <v>65</v>
      </c>
      <c r="C452" t="s">
        <v>44</v>
      </c>
      <c r="D452" s="5">
        <v>43681</v>
      </c>
      <c r="E452" t="s">
        <v>29</v>
      </c>
      <c r="F452" t="s">
        <v>369</v>
      </c>
      <c r="G452" t="s">
        <v>370</v>
      </c>
      <c r="H452" t="s">
        <v>369</v>
      </c>
      <c r="I452" t="s">
        <v>370</v>
      </c>
      <c r="J452" t="s">
        <v>138</v>
      </c>
      <c r="K452" t="s">
        <v>139</v>
      </c>
      <c r="L452" t="s">
        <v>62</v>
      </c>
      <c r="M452" t="s">
        <v>63</v>
      </c>
      <c r="N452" t="s">
        <v>50</v>
      </c>
      <c r="O452" t="s">
        <v>45</v>
      </c>
      <c r="P452" t="s">
        <v>46</v>
      </c>
      <c r="Q452" s="6">
        <v>359314093124339</v>
      </c>
      <c r="R452" s="6">
        <v>359314092904335</v>
      </c>
      <c r="S452">
        <v>0</v>
      </c>
      <c r="V452" t="s">
        <v>140</v>
      </c>
      <c r="W452" t="s">
        <v>33</v>
      </c>
      <c r="X452" t="s">
        <v>49</v>
      </c>
      <c r="Y452" s="6">
        <v>359314092904335</v>
      </c>
      <c r="Z452" t="s">
        <v>33</v>
      </c>
      <c r="AB452" t="e">
        <v>#N/A</v>
      </c>
    </row>
    <row r="453" spans="1:28">
      <c r="A453" s="5">
        <v>43712</v>
      </c>
      <c r="B453">
        <v>68</v>
      </c>
      <c r="C453" t="s">
        <v>37</v>
      </c>
      <c r="D453" s="5">
        <v>43681</v>
      </c>
      <c r="E453" t="s">
        <v>29</v>
      </c>
      <c r="F453" t="s">
        <v>371</v>
      </c>
      <c r="G453" t="s">
        <v>91</v>
      </c>
      <c r="H453" t="s">
        <v>371</v>
      </c>
      <c r="I453" t="s">
        <v>91</v>
      </c>
      <c r="J453" t="s">
        <v>138</v>
      </c>
      <c r="K453" t="s">
        <v>139</v>
      </c>
      <c r="L453" t="s">
        <v>62</v>
      </c>
      <c r="M453" t="s">
        <v>63</v>
      </c>
      <c r="N453" t="s">
        <v>50</v>
      </c>
      <c r="O453" t="s">
        <v>38</v>
      </c>
      <c r="P453" t="s">
        <v>39</v>
      </c>
      <c r="Q453" s="6">
        <v>354301100019995</v>
      </c>
      <c r="R453" s="6">
        <v>354301100019987</v>
      </c>
      <c r="S453">
        <v>0</v>
      </c>
      <c r="V453" t="s">
        <v>140</v>
      </c>
      <c r="W453" t="s">
        <v>33</v>
      </c>
      <c r="X453" t="s">
        <v>49</v>
      </c>
      <c r="Y453" s="6">
        <v>354301100019987</v>
      </c>
      <c r="Z453" t="s">
        <v>33</v>
      </c>
      <c r="AB453" t="e">
        <v>#N/A</v>
      </c>
    </row>
    <row r="454" spans="1:28">
      <c r="A454" s="5">
        <v>43712</v>
      </c>
      <c r="B454">
        <v>68</v>
      </c>
      <c r="C454" t="s">
        <v>37</v>
      </c>
      <c r="D454" s="5">
        <v>43681</v>
      </c>
      <c r="E454" t="s">
        <v>29</v>
      </c>
      <c r="F454" t="s">
        <v>150</v>
      </c>
      <c r="G454" t="s">
        <v>84</v>
      </c>
      <c r="H454" t="s">
        <v>150</v>
      </c>
      <c r="I454" t="s">
        <v>84</v>
      </c>
      <c r="J454" t="s">
        <v>138</v>
      </c>
      <c r="K454" t="s">
        <v>139</v>
      </c>
      <c r="L454" t="s">
        <v>62</v>
      </c>
      <c r="M454" t="s">
        <v>63</v>
      </c>
      <c r="N454" t="s">
        <v>50</v>
      </c>
      <c r="O454" t="s">
        <v>38</v>
      </c>
      <c r="P454" t="s">
        <v>39</v>
      </c>
      <c r="Q454" s="6">
        <v>354301100229974</v>
      </c>
      <c r="R454" s="6">
        <v>354301100229966</v>
      </c>
      <c r="S454">
        <v>0</v>
      </c>
      <c r="V454" t="s">
        <v>140</v>
      </c>
      <c r="W454" t="s">
        <v>33</v>
      </c>
      <c r="X454" t="s">
        <v>49</v>
      </c>
      <c r="Y454" s="6">
        <v>354301100229966</v>
      </c>
      <c r="Z454" t="s">
        <v>33</v>
      </c>
      <c r="AB454" t="e">
        <v>#N/A</v>
      </c>
    </row>
    <row r="455" spans="1:28">
      <c r="A455" s="5">
        <v>43712</v>
      </c>
      <c r="B455">
        <v>66</v>
      </c>
      <c r="C455" t="s">
        <v>28</v>
      </c>
      <c r="D455" s="5">
        <v>43681</v>
      </c>
      <c r="E455" t="s">
        <v>29</v>
      </c>
      <c r="F455" t="s">
        <v>150</v>
      </c>
      <c r="G455" t="s">
        <v>84</v>
      </c>
      <c r="H455" t="s">
        <v>150</v>
      </c>
      <c r="I455" t="s">
        <v>84</v>
      </c>
      <c r="J455" t="s">
        <v>138</v>
      </c>
      <c r="K455" t="s">
        <v>139</v>
      </c>
      <c r="L455" t="s">
        <v>62</v>
      </c>
      <c r="M455" t="s">
        <v>63</v>
      </c>
      <c r="N455" t="s">
        <v>50</v>
      </c>
      <c r="O455" t="s">
        <v>30</v>
      </c>
      <c r="P455" t="s">
        <v>31</v>
      </c>
      <c r="Q455" s="6">
        <v>357755091340016</v>
      </c>
      <c r="R455" s="6">
        <v>357755091340008</v>
      </c>
      <c r="S455">
        <v>0</v>
      </c>
      <c r="V455" t="s">
        <v>140</v>
      </c>
      <c r="W455" t="s">
        <v>33</v>
      </c>
      <c r="X455" t="s">
        <v>49</v>
      </c>
      <c r="Y455" s="6">
        <v>357755091340008</v>
      </c>
      <c r="Z455" t="s">
        <v>33</v>
      </c>
      <c r="AB455" t="e">
        <v>#N/A</v>
      </c>
    </row>
    <row r="456" spans="1:28">
      <c r="A456" s="5">
        <v>43712</v>
      </c>
      <c r="B456">
        <v>65</v>
      </c>
      <c r="C456" t="s">
        <v>44</v>
      </c>
      <c r="D456" s="5">
        <v>43681</v>
      </c>
      <c r="E456" t="s">
        <v>29</v>
      </c>
      <c r="F456" t="s">
        <v>372</v>
      </c>
      <c r="G456" t="s">
        <v>373</v>
      </c>
      <c r="H456" t="s">
        <v>372</v>
      </c>
      <c r="I456" t="s">
        <v>373</v>
      </c>
      <c r="J456" t="s">
        <v>138</v>
      </c>
      <c r="K456" t="s">
        <v>139</v>
      </c>
      <c r="L456" t="s">
        <v>62</v>
      </c>
      <c r="M456" t="s">
        <v>63</v>
      </c>
      <c r="N456" t="s">
        <v>50</v>
      </c>
      <c r="O456" t="s">
        <v>45</v>
      </c>
      <c r="P456" t="s">
        <v>46</v>
      </c>
      <c r="Q456" s="6">
        <v>359314092526849</v>
      </c>
      <c r="R456" s="6">
        <v>359314092024340</v>
      </c>
      <c r="S456">
        <v>0</v>
      </c>
      <c r="V456" t="s">
        <v>140</v>
      </c>
      <c r="W456" t="s">
        <v>33</v>
      </c>
      <c r="X456" t="s">
        <v>49</v>
      </c>
      <c r="Y456" s="6">
        <v>359314092024340</v>
      </c>
      <c r="Z456" t="s">
        <v>33</v>
      </c>
      <c r="AB456" t="e">
        <v>#N/A</v>
      </c>
    </row>
    <row r="457" spans="1:28">
      <c r="A457" s="5">
        <v>43712</v>
      </c>
      <c r="B457">
        <v>65</v>
      </c>
      <c r="C457" t="s">
        <v>44</v>
      </c>
      <c r="D457" s="5">
        <v>43681</v>
      </c>
      <c r="E457" t="s">
        <v>29</v>
      </c>
      <c r="F457" t="s">
        <v>374</v>
      </c>
      <c r="G457" t="s">
        <v>375</v>
      </c>
      <c r="H457" t="s">
        <v>374</v>
      </c>
      <c r="I457" t="s">
        <v>375</v>
      </c>
      <c r="J457" t="s">
        <v>138</v>
      </c>
      <c r="K457" t="s">
        <v>139</v>
      </c>
      <c r="L457" t="s">
        <v>62</v>
      </c>
      <c r="M457" t="s">
        <v>63</v>
      </c>
      <c r="N457" t="s">
        <v>50</v>
      </c>
      <c r="O457" t="s">
        <v>45</v>
      </c>
      <c r="P457" t="s">
        <v>46</v>
      </c>
      <c r="Q457" s="6">
        <v>359314093100552</v>
      </c>
      <c r="R457" s="6">
        <v>359314092880550</v>
      </c>
      <c r="S457">
        <v>0</v>
      </c>
      <c r="V457" t="s">
        <v>140</v>
      </c>
      <c r="W457" t="s">
        <v>33</v>
      </c>
      <c r="X457" t="s">
        <v>49</v>
      </c>
      <c r="Y457" s="6">
        <v>359314092880550</v>
      </c>
      <c r="Z457" t="s">
        <v>33</v>
      </c>
      <c r="AB457" t="e">
        <v>#N/A</v>
      </c>
    </row>
    <row r="458" spans="1:28">
      <c r="A458" s="5">
        <v>43712</v>
      </c>
      <c r="B458">
        <v>65</v>
      </c>
      <c r="C458" t="s">
        <v>44</v>
      </c>
      <c r="D458" s="5">
        <v>43681</v>
      </c>
      <c r="E458" t="s">
        <v>29</v>
      </c>
      <c r="F458" t="s">
        <v>369</v>
      </c>
      <c r="G458" t="s">
        <v>370</v>
      </c>
      <c r="H458" t="s">
        <v>369</v>
      </c>
      <c r="I458" t="s">
        <v>370</v>
      </c>
      <c r="J458" t="s">
        <v>138</v>
      </c>
      <c r="K458" t="s">
        <v>139</v>
      </c>
      <c r="L458" t="s">
        <v>62</v>
      </c>
      <c r="M458" t="s">
        <v>63</v>
      </c>
      <c r="N458" t="s">
        <v>50</v>
      </c>
      <c r="O458" t="s">
        <v>45</v>
      </c>
      <c r="P458" t="s">
        <v>46</v>
      </c>
      <c r="Q458" s="6">
        <v>359314093105866</v>
      </c>
      <c r="R458" s="6">
        <v>359314092885864</v>
      </c>
      <c r="S458">
        <v>0</v>
      </c>
      <c r="V458" t="s">
        <v>140</v>
      </c>
      <c r="W458" t="s">
        <v>33</v>
      </c>
      <c r="X458" t="s">
        <v>49</v>
      </c>
      <c r="Y458" s="6">
        <v>359314092885864</v>
      </c>
      <c r="Z458" t="s">
        <v>33</v>
      </c>
      <c r="AB458" t="e">
        <v>#N/A</v>
      </c>
    </row>
    <row r="459" spans="1:28">
      <c r="A459" s="5">
        <v>43712</v>
      </c>
      <c r="B459">
        <v>69</v>
      </c>
      <c r="C459" t="s">
        <v>40</v>
      </c>
      <c r="D459" s="5">
        <v>43681</v>
      </c>
      <c r="E459" t="s">
        <v>29</v>
      </c>
      <c r="F459" t="s">
        <v>364</v>
      </c>
      <c r="G459" t="s">
        <v>83</v>
      </c>
      <c r="H459" t="s">
        <v>364</v>
      </c>
      <c r="I459" t="s">
        <v>83</v>
      </c>
      <c r="J459" t="s">
        <v>138</v>
      </c>
      <c r="K459" t="s">
        <v>139</v>
      </c>
      <c r="L459" t="s">
        <v>62</v>
      </c>
      <c r="M459" t="s">
        <v>63</v>
      </c>
      <c r="N459" t="s">
        <v>50</v>
      </c>
      <c r="O459" t="s">
        <v>41</v>
      </c>
      <c r="P459" t="s">
        <v>42</v>
      </c>
      <c r="Q459" s="6">
        <v>354503100284699</v>
      </c>
      <c r="R459" s="6">
        <v>354503100234694</v>
      </c>
      <c r="S459">
        <v>0</v>
      </c>
      <c r="V459" t="s">
        <v>140</v>
      </c>
      <c r="W459" t="s">
        <v>33</v>
      </c>
      <c r="X459" t="s">
        <v>49</v>
      </c>
      <c r="Y459" s="6">
        <v>354503100234694</v>
      </c>
      <c r="Z459" t="s">
        <v>33</v>
      </c>
      <c r="AB459" t="e">
        <v>#N/A</v>
      </c>
    </row>
    <row r="460" spans="1:28">
      <c r="A460" s="5">
        <v>43712</v>
      </c>
      <c r="B460">
        <v>69</v>
      </c>
      <c r="C460" t="s">
        <v>40</v>
      </c>
      <c r="D460" s="5">
        <v>43681</v>
      </c>
      <c r="E460" t="s">
        <v>29</v>
      </c>
      <c r="F460" t="s">
        <v>369</v>
      </c>
      <c r="G460" t="s">
        <v>370</v>
      </c>
      <c r="H460" t="s">
        <v>369</v>
      </c>
      <c r="I460" t="s">
        <v>370</v>
      </c>
      <c r="J460" t="s">
        <v>138</v>
      </c>
      <c r="K460" t="s">
        <v>139</v>
      </c>
      <c r="L460" t="s">
        <v>62</v>
      </c>
      <c r="M460" t="s">
        <v>63</v>
      </c>
      <c r="N460" t="s">
        <v>50</v>
      </c>
      <c r="O460" t="s">
        <v>41</v>
      </c>
      <c r="P460" t="s">
        <v>42</v>
      </c>
      <c r="Q460" s="6">
        <v>354503100146609</v>
      </c>
      <c r="R460" s="6">
        <v>354503100046601</v>
      </c>
      <c r="S460">
        <v>0</v>
      </c>
      <c r="V460" t="s">
        <v>140</v>
      </c>
      <c r="W460" t="s">
        <v>33</v>
      </c>
      <c r="X460" t="s">
        <v>49</v>
      </c>
      <c r="Y460" s="6">
        <v>354503100046601</v>
      </c>
      <c r="Z460" t="s">
        <v>33</v>
      </c>
      <c r="AB460" t="e">
        <v>#N/A</v>
      </c>
    </row>
    <row r="461" spans="1:28">
      <c r="A461" s="5">
        <v>43712</v>
      </c>
      <c r="B461">
        <v>69</v>
      </c>
      <c r="C461" t="s">
        <v>40</v>
      </c>
      <c r="D461" s="5">
        <v>43681</v>
      </c>
      <c r="E461" t="s">
        <v>29</v>
      </c>
      <c r="F461" t="s">
        <v>374</v>
      </c>
      <c r="G461" t="s">
        <v>375</v>
      </c>
      <c r="H461" t="s">
        <v>374</v>
      </c>
      <c r="I461" t="s">
        <v>375</v>
      </c>
      <c r="J461" t="s">
        <v>138</v>
      </c>
      <c r="K461" t="s">
        <v>139</v>
      </c>
      <c r="L461" t="s">
        <v>62</v>
      </c>
      <c r="M461" t="s">
        <v>63</v>
      </c>
      <c r="N461" t="s">
        <v>50</v>
      </c>
      <c r="O461" t="s">
        <v>41</v>
      </c>
      <c r="P461" t="s">
        <v>42</v>
      </c>
      <c r="Q461" s="6">
        <v>354503100146674</v>
      </c>
      <c r="R461" s="6">
        <v>354503100046676</v>
      </c>
      <c r="S461">
        <v>0</v>
      </c>
      <c r="V461" t="s">
        <v>140</v>
      </c>
      <c r="W461" t="s">
        <v>33</v>
      </c>
      <c r="X461" t="s">
        <v>49</v>
      </c>
      <c r="Y461" s="6">
        <v>354503100046676</v>
      </c>
      <c r="Z461" t="s">
        <v>33</v>
      </c>
      <c r="AB461" t="e">
        <v>#N/A</v>
      </c>
    </row>
    <row r="462" spans="1:28">
      <c r="A462" s="5">
        <v>43712</v>
      </c>
      <c r="B462">
        <v>69</v>
      </c>
      <c r="C462" t="s">
        <v>40</v>
      </c>
      <c r="D462" s="5">
        <v>43681</v>
      </c>
      <c r="E462" t="s">
        <v>29</v>
      </c>
      <c r="F462" t="s">
        <v>150</v>
      </c>
      <c r="G462" t="s">
        <v>84</v>
      </c>
      <c r="H462" t="s">
        <v>150</v>
      </c>
      <c r="I462" t="s">
        <v>84</v>
      </c>
      <c r="J462" t="s">
        <v>138</v>
      </c>
      <c r="K462" t="s">
        <v>139</v>
      </c>
      <c r="L462" t="s">
        <v>62</v>
      </c>
      <c r="M462" t="s">
        <v>63</v>
      </c>
      <c r="N462" t="s">
        <v>50</v>
      </c>
      <c r="O462" t="s">
        <v>41</v>
      </c>
      <c r="P462" t="s">
        <v>42</v>
      </c>
      <c r="Q462" s="6">
        <v>354503100389100</v>
      </c>
      <c r="R462" s="6">
        <v>354503100339105</v>
      </c>
      <c r="S462">
        <v>0</v>
      </c>
      <c r="V462" t="s">
        <v>140</v>
      </c>
      <c r="W462" t="s">
        <v>33</v>
      </c>
      <c r="X462" t="s">
        <v>49</v>
      </c>
      <c r="Y462" s="6">
        <v>354503100339105</v>
      </c>
      <c r="Z462" t="s">
        <v>33</v>
      </c>
      <c r="AB462" t="e">
        <v>#N/A</v>
      </c>
    </row>
    <row r="463" spans="1:28">
      <c r="A463" s="5">
        <v>43712</v>
      </c>
      <c r="B463">
        <v>68</v>
      </c>
      <c r="C463" t="s">
        <v>37</v>
      </c>
      <c r="D463" s="5">
        <v>43681</v>
      </c>
      <c r="E463" t="s">
        <v>29</v>
      </c>
      <c r="F463" t="s">
        <v>374</v>
      </c>
      <c r="G463" t="s">
        <v>375</v>
      </c>
      <c r="H463" t="s">
        <v>374</v>
      </c>
      <c r="I463" t="s">
        <v>375</v>
      </c>
      <c r="J463" t="s">
        <v>138</v>
      </c>
      <c r="K463" t="s">
        <v>139</v>
      </c>
      <c r="L463" t="s">
        <v>62</v>
      </c>
      <c r="M463" t="s">
        <v>63</v>
      </c>
      <c r="N463" t="s">
        <v>50</v>
      </c>
      <c r="O463" t="s">
        <v>38</v>
      </c>
      <c r="P463" t="s">
        <v>39</v>
      </c>
      <c r="Q463" s="6">
        <v>354301100011117</v>
      </c>
      <c r="R463" s="6">
        <v>354301100011109</v>
      </c>
      <c r="S463">
        <v>0</v>
      </c>
      <c r="V463" t="s">
        <v>140</v>
      </c>
      <c r="W463" t="s">
        <v>33</v>
      </c>
      <c r="X463" t="s">
        <v>49</v>
      </c>
      <c r="Y463" s="6">
        <v>354301100011109</v>
      </c>
      <c r="Z463" t="s">
        <v>33</v>
      </c>
      <c r="AB463" t="e">
        <v>#N/A</v>
      </c>
    </row>
    <row r="464" spans="1:28">
      <c r="A464" s="5">
        <v>43712</v>
      </c>
      <c r="B464">
        <v>67</v>
      </c>
      <c r="C464" t="s">
        <v>34</v>
      </c>
      <c r="D464" s="5">
        <v>43681</v>
      </c>
      <c r="E464" t="s">
        <v>29</v>
      </c>
      <c r="F464" t="s">
        <v>150</v>
      </c>
      <c r="G464" t="s">
        <v>84</v>
      </c>
      <c r="H464" t="s">
        <v>150</v>
      </c>
      <c r="I464" t="s">
        <v>84</v>
      </c>
      <c r="J464" t="s">
        <v>138</v>
      </c>
      <c r="K464" t="s">
        <v>139</v>
      </c>
      <c r="L464" t="s">
        <v>62</v>
      </c>
      <c r="M464" t="s">
        <v>63</v>
      </c>
      <c r="N464" t="s">
        <v>50</v>
      </c>
      <c r="O464" t="s">
        <v>35</v>
      </c>
      <c r="P464" t="s">
        <v>36</v>
      </c>
      <c r="Q464" s="6">
        <v>359311090520022</v>
      </c>
      <c r="R464" s="6">
        <v>359311090370022</v>
      </c>
      <c r="S464">
        <v>0</v>
      </c>
      <c r="V464" t="s">
        <v>140</v>
      </c>
      <c r="W464" t="s">
        <v>33</v>
      </c>
      <c r="X464" t="s">
        <v>49</v>
      </c>
      <c r="Y464" s="6">
        <v>359311090370022</v>
      </c>
      <c r="Z464" t="s">
        <v>33</v>
      </c>
      <c r="AB464" t="e">
        <v>#N/A</v>
      </c>
    </row>
    <row r="465" spans="1:28">
      <c r="A465" s="5">
        <v>43712</v>
      </c>
      <c r="B465">
        <v>67</v>
      </c>
      <c r="C465" t="s">
        <v>34</v>
      </c>
      <c r="D465" s="5">
        <v>43681</v>
      </c>
      <c r="E465" t="s">
        <v>29</v>
      </c>
      <c r="F465" t="s">
        <v>376</v>
      </c>
      <c r="G465" t="s">
        <v>377</v>
      </c>
      <c r="H465" t="s">
        <v>376</v>
      </c>
      <c r="I465" t="s">
        <v>377</v>
      </c>
      <c r="J465" t="s">
        <v>138</v>
      </c>
      <c r="K465" t="s">
        <v>139</v>
      </c>
      <c r="L465" t="s">
        <v>62</v>
      </c>
      <c r="M465" t="s">
        <v>63</v>
      </c>
      <c r="N465" t="s">
        <v>50</v>
      </c>
      <c r="O465" t="s">
        <v>35</v>
      </c>
      <c r="P465" t="s">
        <v>36</v>
      </c>
      <c r="Q465" s="6">
        <v>359311090478775</v>
      </c>
      <c r="R465" s="6">
        <v>359311090328772</v>
      </c>
      <c r="S465">
        <v>0</v>
      </c>
      <c r="V465" t="s">
        <v>140</v>
      </c>
      <c r="W465" t="s">
        <v>33</v>
      </c>
      <c r="X465" t="s">
        <v>49</v>
      </c>
      <c r="Y465" s="6">
        <v>359311090328772</v>
      </c>
      <c r="Z465" t="s">
        <v>33</v>
      </c>
      <c r="AB465" t="e">
        <v>#N/A</v>
      </c>
    </row>
    <row r="466" spans="1:28">
      <c r="A466" s="5">
        <v>43712</v>
      </c>
      <c r="B466">
        <v>67</v>
      </c>
      <c r="C466" t="s">
        <v>34</v>
      </c>
      <c r="D466" s="5">
        <v>43681</v>
      </c>
      <c r="E466" t="s">
        <v>29</v>
      </c>
      <c r="F466" t="s">
        <v>369</v>
      </c>
      <c r="G466" t="s">
        <v>370</v>
      </c>
      <c r="H466" t="s">
        <v>369</v>
      </c>
      <c r="I466" t="s">
        <v>370</v>
      </c>
      <c r="J466" t="s">
        <v>138</v>
      </c>
      <c r="K466" t="s">
        <v>139</v>
      </c>
      <c r="L466" t="s">
        <v>62</v>
      </c>
      <c r="M466" t="s">
        <v>63</v>
      </c>
      <c r="N466" t="s">
        <v>50</v>
      </c>
      <c r="O466" t="s">
        <v>35</v>
      </c>
      <c r="P466" t="s">
        <v>36</v>
      </c>
      <c r="Q466" s="6">
        <v>359311090266568</v>
      </c>
      <c r="R466" s="6">
        <v>359311090109065</v>
      </c>
      <c r="S466">
        <v>0</v>
      </c>
      <c r="V466" t="s">
        <v>140</v>
      </c>
      <c r="W466" t="s">
        <v>33</v>
      </c>
      <c r="X466" t="s">
        <v>49</v>
      </c>
      <c r="Y466" s="6">
        <v>359311090109065</v>
      </c>
      <c r="Z466" t="s">
        <v>33</v>
      </c>
      <c r="AB466" t="e">
        <v>#N/A</v>
      </c>
    </row>
    <row r="467" spans="1:28">
      <c r="A467" s="5">
        <v>43712</v>
      </c>
      <c r="B467">
        <v>68</v>
      </c>
      <c r="C467" t="s">
        <v>37</v>
      </c>
      <c r="D467" s="5">
        <v>43681</v>
      </c>
      <c r="E467" t="s">
        <v>29</v>
      </c>
      <c r="F467" t="s">
        <v>145</v>
      </c>
      <c r="G467" t="s">
        <v>140</v>
      </c>
      <c r="H467" t="s">
        <v>145</v>
      </c>
      <c r="I467" t="s">
        <v>140</v>
      </c>
      <c r="J467" t="s">
        <v>138</v>
      </c>
      <c r="K467" t="s">
        <v>139</v>
      </c>
      <c r="L467" t="s">
        <v>62</v>
      </c>
      <c r="M467" t="s">
        <v>63</v>
      </c>
      <c r="N467" t="s">
        <v>50</v>
      </c>
      <c r="O467" t="s">
        <v>38</v>
      </c>
      <c r="P467" t="s">
        <v>39</v>
      </c>
      <c r="Q467" s="6">
        <v>354301100019912</v>
      </c>
      <c r="R467" s="6">
        <v>354301100019904</v>
      </c>
      <c r="S467">
        <v>0</v>
      </c>
      <c r="V467" t="s">
        <v>140</v>
      </c>
      <c r="W467" t="s">
        <v>33</v>
      </c>
      <c r="X467" t="s">
        <v>49</v>
      </c>
      <c r="Y467" s="6">
        <v>354301100019904</v>
      </c>
      <c r="Z467" t="s">
        <v>33</v>
      </c>
      <c r="AB467" t="e">
        <v>#N/A</v>
      </c>
    </row>
    <row r="468" spans="1:28">
      <c r="A468" s="5">
        <v>43712</v>
      </c>
      <c r="B468">
        <v>68</v>
      </c>
      <c r="C468" t="s">
        <v>37</v>
      </c>
      <c r="D468" s="5">
        <v>43681</v>
      </c>
      <c r="E468" t="s">
        <v>29</v>
      </c>
      <c r="F468" t="s">
        <v>378</v>
      </c>
      <c r="G468" t="s">
        <v>379</v>
      </c>
      <c r="H468" t="s">
        <v>378</v>
      </c>
      <c r="I468" t="s">
        <v>379</v>
      </c>
      <c r="J468" t="s">
        <v>138</v>
      </c>
      <c r="K468" t="s">
        <v>139</v>
      </c>
      <c r="L468" t="s">
        <v>62</v>
      </c>
      <c r="M468" t="s">
        <v>63</v>
      </c>
      <c r="N468" t="s">
        <v>50</v>
      </c>
      <c r="O468" t="s">
        <v>38</v>
      </c>
      <c r="P468" t="s">
        <v>39</v>
      </c>
      <c r="Q468" s="6">
        <v>354301100229578</v>
      </c>
      <c r="R468" s="6">
        <v>354301100229560</v>
      </c>
      <c r="S468">
        <v>0</v>
      </c>
      <c r="V468" t="s">
        <v>140</v>
      </c>
      <c r="W468" t="s">
        <v>33</v>
      </c>
      <c r="X468" t="s">
        <v>49</v>
      </c>
      <c r="Y468" s="6">
        <v>354301100229560</v>
      </c>
      <c r="Z468" t="s">
        <v>33</v>
      </c>
      <c r="AB468" t="e">
        <v>#N/A</v>
      </c>
    </row>
    <row r="469" spans="1:28">
      <c r="A469" s="5">
        <v>43712</v>
      </c>
      <c r="B469">
        <v>68</v>
      </c>
      <c r="C469" t="s">
        <v>37</v>
      </c>
      <c r="D469" s="5">
        <v>43681</v>
      </c>
      <c r="E469" t="s">
        <v>29</v>
      </c>
      <c r="F469" t="s">
        <v>163</v>
      </c>
      <c r="G469" t="s">
        <v>164</v>
      </c>
      <c r="H469" t="s">
        <v>163</v>
      </c>
      <c r="I469" t="s">
        <v>164</v>
      </c>
      <c r="J469" t="s">
        <v>138</v>
      </c>
      <c r="K469" t="s">
        <v>139</v>
      </c>
      <c r="L469" t="s">
        <v>62</v>
      </c>
      <c r="M469" t="s">
        <v>63</v>
      </c>
      <c r="N469" t="s">
        <v>50</v>
      </c>
      <c r="O469" t="s">
        <v>38</v>
      </c>
      <c r="P469" t="s">
        <v>39</v>
      </c>
      <c r="Q469" s="6">
        <v>354301100011430</v>
      </c>
      <c r="R469" s="6">
        <v>354301100011422</v>
      </c>
      <c r="S469">
        <v>0</v>
      </c>
      <c r="V469" t="s">
        <v>140</v>
      </c>
      <c r="W469" t="s">
        <v>33</v>
      </c>
      <c r="X469" t="s">
        <v>49</v>
      </c>
      <c r="Y469" s="6">
        <v>354301100011422</v>
      </c>
      <c r="Z469" t="s">
        <v>33</v>
      </c>
      <c r="AB469" t="e">
        <v>#N/A</v>
      </c>
    </row>
    <row r="470" spans="1:28">
      <c r="A470" s="5">
        <v>43712</v>
      </c>
      <c r="B470">
        <v>66</v>
      </c>
      <c r="C470" t="s">
        <v>28</v>
      </c>
      <c r="D470" s="5">
        <v>43681</v>
      </c>
      <c r="E470" t="s">
        <v>29</v>
      </c>
      <c r="H470" t="s">
        <v>43</v>
      </c>
      <c r="J470" t="s">
        <v>138</v>
      </c>
      <c r="K470" t="s">
        <v>139</v>
      </c>
      <c r="L470" t="s">
        <v>62</v>
      </c>
      <c r="M470" t="s">
        <v>63</v>
      </c>
      <c r="N470" t="s">
        <v>50</v>
      </c>
      <c r="O470" t="s">
        <v>30</v>
      </c>
      <c r="P470" t="s">
        <v>31</v>
      </c>
      <c r="Q470" s="6">
        <v>357755091440352</v>
      </c>
      <c r="R470" s="6">
        <v>357755091440345</v>
      </c>
      <c r="S470">
        <v>0</v>
      </c>
      <c r="V470" t="s">
        <v>140</v>
      </c>
      <c r="W470" t="s">
        <v>194</v>
      </c>
      <c r="X470" t="s">
        <v>49</v>
      </c>
      <c r="Y470" s="6">
        <v>357755091440345</v>
      </c>
      <c r="Z470" t="s">
        <v>33</v>
      </c>
      <c r="AB470" t="e">
        <v>#N/A</v>
      </c>
    </row>
    <row r="471" spans="1:28">
      <c r="A471" s="5">
        <v>43773</v>
      </c>
      <c r="B471">
        <v>67</v>
      </c>
      <c r="C471" t="s">
        <v>34</v>
      </c>
      <c r="D471" s="5">
        <v>43681</v>
      </c>
      <c r="E471" t="s">
        <v>29</v>
      </c>
      <c r="H471" t="s">
        <v>43</v>
      </c>
      <c r="J471" t="s">
        <v>138</v>
      </c>
      <c r="K471" t="s">
        <v>139</v>
      </c>
      <c r="L471" t="s">
        <v>62</v>
      </c>
      <c r="M471" t="s">
        <v>63</v>
      </c>
      <c r="N471" t="s">
        <v>50</v>
      </c>
      <c r="O471" t="s">
        <v>35</v>
      </c>
      <c r="P471" t="s">
        <v>36</v>
      </c>
      <c r="Q471" s="6">
        <v>359311090294610</v>
      </c>
      <c r="R471" s="6">
        <v>359311090137116</v>
      </c>
      <c r="S471">
        <v>0</v>
      </c>
      <c r="V471" t="s">
        <v>138</v>
      </c>
      <c r="W471" t="s">
        <v>194</v>
      </c>
      <c r="X471" t="s">
        <v>49</v>
      </c>
      <c r="Y471" s="6">
        <v>359311090137116</v>
      </c>
      <c r="Z471" t="s">
        <v>33</v>
      </c>
      <c r="AB471" t="e">
        <v>#N/A</v>
      </c>
    </row>
    <row r="472" spans="1:28">
      <c r="A472" s="5">
        <v>43773</v>
      </c>
      <c r="B472">
        <v>67</v>
      </c>
      <c r="C472" t="s">
        <v>34</v>
      </c>
      <c r="D472" s="5">
        <v>43681</v>
      </c>
      <c r="E472" t="s">
        <v>29</v>
      </c>
      <c r="H472" t="s">
        <v>43</v>
      </c>
      <c r="J472" t="s">
        <v>138</v>
      </c>
      <c r="K472" t="s">
        <v>139</v>
      </c>
      <c r="L472" t="s">
        <v>62</v>
      </c>
      <c r="M472" t="s">
        <v>63</v>
      </c>
      <c r="N472" t="s">
        <v>50</v>
      </c>
      <c r="O472" t="s">
        <v>35</v>
      </c>
      <c r="P472" t="s">
        <v>36</v>
      </c>
      <c r="Q472" s="6">
        <v>359311090294644</v>
      </c>
      <c r="R472" s="6">
        <v>359311090137140</v>
      </c>
      <c r="S472">
        <v>0</v>
      </c>
      <c r="V472" t="s">
        <v>138</v>
      </c>
      <c r="W472" t="s">
        <v>194</v>
      </c>
      <c r="X472" t="s">
        <v>49</v>
      </c>
      <c r="Y472" s="6">
        <v>359311090137140</v>
      </c>
      <c r="Z472" t="s">
        <v>33</v>
      </c>
      <c r="AB472" t="e">
        <v>#N/A</v>
      </c>
    </row>
    <row r="473" spans="1:28" hidden="1">
      <c r="A473" s="5">
        <v>43773</v>
      </c>
      <c r="B473">
        <v>67</v>
      </c>
      <c r="C473" t="s">
        <v>34</v>
      </c>
      <c r="D473" s="5">
        <v>43681</v>
      </c>
      <c r="E473" t="s">
        <v>29</v>
      </c>
      <c r="F473" t="s">
        <v>380</v>
      </c>
      <c r="G473" t="s">
        <v>381</v>
      </c>
      <c r="H473" t="s">
        <v>380</v>
      </c>
      <c r="I473" t="s">
        <v>381</v>
      </c>
      <c r="J473" t="s">
        <v>113</v>
      </c>
      <c r="K473" t="s">
        <v>114</v>
      </c>
      <c r="L473" t="s">
        <v>62</v>
      </c>
      <c r="M473" t="s">
        <v>63</v>
      </c>
      <c r="N473" t="s">
        <v>50</v>
      </c>
      <c r="O473" t="s">
        <v>35</v>
      </c>
      <c r="P473" t="s">
        <v>36</v>
      </c>
      <c r="Q473" s="6">
        <v>359311090237908</v>
      </c>
      <c r="R473" s="6">
        <v>359311090080407</v>
      </c>
      <c r="S473">
        <v>0</v>
      </c>
      <c r="V473" t="s">
        <v>113</v>
      </c>
      <c r="W473" t="s">
        <v>33</v>
      </c>
      <c r="X473" t="s">
        <v>49</v>
      </c>
      <c r="Y473" s="6">
        <v>359311090080407</v>
      </c>
      <c r="Z473" t="s">
        <v>33</v>
      </c>
      <c r="AB473" t="e">
        <v>#N/A</v>
      </c>
    </row>
  </sheetData>
  <autoFilter ref="A1:AB473">
    <filterColumn colId="9">
      <filters>
        <filter val="Tulip-2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101"/>
  <sheetViews>
    <sheetView tabSelected="1" topLeftCell="C89" workbookViewId="0">
      <selection activeCell="C78" sqref="C78:AD101"/>
    </sheetView>
  </sheetViews>
  <sheetFormatPr defaultColWidth="15.85546875" defaultRowHeight="15"/>
  <cols>
    <col min="1" max="2" width="0" style="37" hidden="1" customWidth="1"/>
    <col min="3" max="3" width="4.42578125" style="37" customWidth="1"/>
    <col min="4" max="4" width="12" style="37" customWidth="1"/>
    <col min="5" max="5" width="0" style="37" hidden="1" customWidth="1"/>
    <col min="6" max="6" width="13.85546875" style="37" customWidth="1"/>
    <col min="7" max="7" width="14" style="37" customWidth="1"/>
    <col min="8" max="8" width="21.28515625" style="37" customWidth="1"/>
    <col min="9" max="9" width="14.28515625" style="37" customWidth="1"/>
    <col min="10" max="10" width="22.5703125" style="37" customWidth="1"/>
    <col min="11" max="11" width="13.7109375" style="37" customWidth="1"/>
    <col min="12" max="16" width="0" style="37" hidden="1" customWidth="1"/>
    <col min="17" max="17" width="11.5703125" style="37" customWidth="1"/>
    <col min="18" max="18" width="0" style="37" hidden="1" customWidth="1"/>
    <col min="19" max="19" width="17.85546875" style="37" hidden="1" customWidth="1"/>
    <col min="20" max="20" width="12.5703125" style="37" customWidth="1"/>
    <col min="21" max="22" width="0" style="37" hidden="1" customWidth="1"/>
    <col min="23" max="23" width="19.5703125" style="37" hidden="1" customWidth="1"/>
    <col min="24" max="25" width="0" style="37" hidden="1" customWidth="1"/>
    <col min="26" max="26" width="17.140625" style="37" customWidth="1"/>
    <col min="27" max="27" width="21.42578125" style="37" hidden="1" customWidth="1"/>
    <col min="28" max="28" width="27.85546875" style="37" hidden="1" customWidth="1"/>
    <col min="29" max="29" width="0" style="37" hidden="1" customWidth="1"/>
    <col min="30" max="30" width="24.5703125" style="37" customWidth="1"/>
    <col min="31" max="16384" width="15.85546875" style="37"/>
  </cols>
  <sheetData>
    <row r="1" spans="1:30" s="35" customFormat="1" ht="39" customHeight="1">
      <c r="C1" s="42" t="s">
        <v>138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</row>
    <row r="2" spans="1:30" s="35" customFormat="1" ht="31.5" customHeight="1">
      <c r="C2" s="43" t="s">
        <v>394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</row>
    <row r="3" spans="1:30" s="35" customFormat="1" ht="31.5" customHeight="1">
      <c r="C3" s="44" t="s">
        <v>395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34"/>
      <c r="V3" s="34"/>
      <c r="W3" s="34"/>
      <c r="X3" s="34"/>
      <c r="Y3" s="34"/>
      <c r="Z3" s="41" t="s">
        <v>396</v>
      </c>
      <c r="AA3" s="41"/>
      <c r="AB3" s="41"/>
      <c r="AC3" s="41"/>
      <c r="AD3" s="41"/>
    </row>
    <row r="4" spans="1:30" s="29" customFormat="1" ht="30.75" customHeight="1">
      <c r="A4" s="29" t="s">
        <v>0</v>
      </c>
      <c r="B4" s="29" t="s">
        <v>1</v>
      </c>
      <c r="C4" s="30" t="s">
        <v>397</v>
      </c>
      <c r="D4" s="30" t="s">
        <v>2</v>
      </c>
      <c r="E4" s="30" t="s">
        <v>3</v>
      </c>
      <c r="F4" s="30" t="s">
        <v>4</v>
      </c>
      <c r="G4" s="30" t="s">
        <v>393</v>
      </c>
      <c r="H4" s="30" t="s">
        <v>6</v>
      </c>
      <c r="I4" s="30" t="s">
        <v>392</v>
      </c>
      <c r="J4" s="30" t="s">
        <v>8</v>
      </c>
      <c r="K4" s="30" t="s">
        <v>9</v>
      </c>
      <c r="L4" s="30" t="s">
        <v>10</v>
      </c>
      <c r="M4" s="30" t="s">
        <v>11</v>
      </c>
      <c r="N4" s="30" t="s">
        <v>12</v>
      </c>
      <c r="O4" s="30" t="s">
        <v>13</v>
      </c>
      <c r="P4" s="30" t="s">
        <v>14</v>
      </c>
      <c r="Q4" s="30" t="s">
        <v>391</v>
      </c>
      <c r="R4" s="31" t="s">
        <v>16</v>
      </c>
      <c r="S4" s="31" t="s">
        <v>17</v>
      </c>
      <c r="T4" s="30" t="s">
        <v>390</v>
      </c>
      <c r="U4" s="30" t="s">
        <v>19</v>
      </c>
      <c r="V4" s="30" t="s">
        <v>20</v>
      </c>
      <c r="W4" s="30" t="s">
        <v>21</v>
      </c>
      <c r="X4" s="30" t="s">
        <v>22</v>
      </c>
      <c r="Y4" s="30" t="s">
        <v>23</v>
      </c>
      <c r="Z4" s="31" t="s">
        <v>24</v>
      </c>
      <c r="AA4" s="32" t="s">
        <v>25</v>
      </c>
      <c r="AB4" s="32" t="s">
        <v>26</v>
      </c>
      <c r="AC4" s="33" t="s">
        <v>27</v>
      </c>
      <c r="AD4" s="30" t="s">
        <v>389</v>
      </c>
    </row>
    <row r="5" spans="1:30" ht="45">
      <c r="A5" s="36">
        <v>43742</v>
      </c>
      <c r="B5" s="37">
        <v>68</v>
      </c>
      <c r="C5" s="38">
        <v>1</v>
      </c>
      <c r="D5" s="38" t="s">
        <v>37</v>
      </c>
      <c r="E5" s="39">
        <v>43681</v>
      </c>
      <c r="F5" s="38" t="s">
        <v>29</v>
      </c>
      <c r="G5" s="38" t="s">
        <v>364</v>
      </c>
      <c r="H5" s="38" t="s">
        <v>83</v>
      </c>
      <c r="I5" s="38" t="s">
        <v>364</v>
      </c>
      <c r="J5" s="38" t="s">
        <v>83</v>
      </c>
      <c r="K5" s="38" t="s">
        <v>138</v>
      </c>
      <c r="L5" s="38" t="s">
        <v>139</v>
      </c>
      <c r="M5" s="38" t="s">
        <v>62</v>
      </c>
      <c r="N5" s="38" t="s">
        <v>63</v>
      </c>
      <c r="O5" s="38" t="s">
        <v>50</v>
      </c>
      <c r="P5" s="38" t="s">
        <v>38</v>
      </c>
      <c r="Q5" s="38" t="s">
        <v>39</v>
      </c>
      <c r="R5" s="40">
        <v>354301100341472</v>
      </c>
      <c r="S5" s="40">
        <v>354301100341464</v>
      </c>
      <c r="T5" s="38">
        <v>185</v>
      </c>
      <c r="U5" s="38"/>
      <c r="V5" s="38"/>
      <c r="W5" s="38" t="s">
        <v>140</v>
      </c>
      <c r="X5" s="38" t="s">
        <v>33</v>
      </c>
      <c r="Y5" s="38" t="s">
        <v>49</v>
      </c>
      <c r="Z5" s="40">
        <v>354301100341464</v>
      </c>
      <c r="AA5" s="38" t="s">
        <v>33</v>
      </c>
      <c r="AB5" s="38"/>
      <c r="AC5" s="38" t="e">
        <v>#N/A</v>
      </c>
      <c r="AD5" s="38"/>
    </row>
    <row r="6" spans="1:30" ht="45">
      <c r="A6" s="36">
        <v>43712</v>
      </c>
      <c r="B6" s="37">
        <v>69</v>
      </c>
      <c r="C6" s="38">
        <v>2</v>
      </c>
      <c r="D6" s="38" t="s">
        <v>40</v>
      </c>
      <c r="E6" s="39">
        <v>43681</v>
      </c>
      <c r="F6" s="38" t="s">
        <v>29</v>
      </c>
      <c r="G6" s="38" t="s">
        <v>364</v>
      </c>
      <c r="H6" s="38" t="s">
        <v>83</v>
      </c>
      <c r="I6" s="38" t="s">
        <v>364</v>
      </c>
      <c r="J6" s="38" t="s">
        <v>83</v>
      </c>
      <c r="K6" s="38" t="s">
        <v>138</v>
      </c>
      <c r="L6" s="38" t="s">
        <v>139</v>
      </c>
      <c r="M6" s="38" t="s">
        <v>62</v>
      </c>
      <c r="N6" s="38" t="s">
        <v>63</v>
      </c>
      <c r="O6" s="38" t="s">
        <v>50</v>
      </c>
      <c r="P6" s="38" t="s">
        <v>41</v>
      </c>
      <c r="Q6" s="38" t="s">
        <v>42</v>
      </c>
      <c r="R6" s="40">
        <v>354503100284699</v>
      </c>
      <c r="S6" s="40">
        <v>354503100234694</v>
      </c>
      <c r="T6" s="38">
        <v>198</v>
      </c>
      <c r="U6" s="38"/>
      <c r="V6" s="38"/>
      <c r="W6" s="38" t="s">
        <v>140</v>
      </c>
      <c r="X6" s="38" t="s">
        <v>33</v>
      </c>
      <c r="Y6" s="38" t="s">
        <v>49</v>
      </c>
      <c r="Z6" s="40">
        <v>354503100234694</v>
      </c>
      <c r="AA6" s="38" t="s">
        <v>33</v>
      </c>
      <c r="AB6" s="38"/>
      <c r="AC6" s="38" t="e">
        <v>#N/A</v>
      </c>
      <c r="AD6" s="38"/>
    </row>
    <row r="7" spans="1:30" ht="45">
      <c r="A7" s="36">
        <v>43742</v>
      </c>
      <c r="B7" s="37">
        <v>65</v>
      </c>
      <c r="C7" s="38">
        <v>3</v>
      </c>
      <c r="D7" s="38" t="s">
        <v>44</v>
      </c>
      <c r="E7" s="39">
        <v>43681</v>
      </c>
      <c r="F7" s="38" t="s">
        <v>29</v>
      </c>
      <c r="G7" s="38" t="s">
        <v>169</v>
      </c>
      <c r="H7" s="38" t="s">
        <v>170</v>
      </c>
      <c r="I7" s="38" t="s">
        <v>169</v>
      </c>
      <c r="J7" s="38" t="s">
        <v>170</v>
      </c>
      <c r="K7" s="38" t="s">
        <v>138</v>
      </c>
      <c r="L7" s="38" t="s">
        <v>139</v>
      </c>
      <c r="M7" s="38" t="s">
        <v>62</v>
      </c>
      <c r="N7" s="38" t="s">
        <v>63</v>
      </c>
      <c r="O7" s="38" t="s">
        <v>50</v>
      </c>
      <c r="P7" s="38" t="s">
        <v>45</v>
      </c>
      <c r="Q7" s="38" t="s">
        <v>46</v>
      </c>
      <c r="R7" s="40">
        <v>359314092616004</v>
      </c>
      <c r="S7" s="40">
        <v>359314092113507</v>
      </c>
      <c r="T7" s="38">
        <v>78</v>
      </c>
      <c r="U7" s="38"/>
      <c r="V7" s="38"/>
      <c r="W7" s="38" t="s">
        <v>140</v>
      </c>
      <c r="X7" s="38" t="s">
        <v>33</v>
      </c>
      <c r="Y7" s="38" t="s">
        <v>49</v>
      </c>
      <c r="Z7" s="40">
        <v>359314092113507</v>
      </c>
      <c r="AA7" s="38" t="s">
        <v>33</v>
      </c>
      <c r="AB7" s="38"/>
      <c r="AC7" s="38" t="e">
        <v>#N/A</v>
      </c>
      <c r="AD7" s="38"/>
    </row>
    <row r="8" spans="1:30" ht="45">
      <c r="A8" s="36">
        <v>43742</v>
      </c>
      <c r="B8" s="37">
        <v>66</v>
      </c>
      <c r="C8" s="38">
        <v>4</v>
      </c>
      <c r="D8" s="38" t="s">
        <v>28</v>
      </c>
      <c r="E8" s="39">
        <v>43681</v>
      </c>
      <c r="F8" s="38" t="s">
        <v>29</v>
      </c>
      <c r="G8" s="38" t="s">
        <v>169</v>
      </c>
      <c r="H8" s="38" t="s">
        <v>170</v>
      </c>
      <c r="I8" s="38" t="s">
        <v>169</v>
      </c>
      <c r="J8" s="38" t="s">
        <v>170</v>
      </c>
      <c r="K8" s="38" t="s">
        <v>138</v>
      </c>
      <c r="L8" s="38" t="s">
        <v>139</v>
      </c>
      <c r="M8" s="38" t="s">
        <v>62</v>
      </c>
      <c r="N8" s="38" t="s">
        <v>63</v>
      </c>
      <c r="O8" s="38" t="s">
        <v>50</v>
      </c>
      <c r="P8" s="38" t="s">
        <v>30</v>
      </c>
      <c r="Q8" s="38" t="s">
        <v>31</v>
      </c>
      <c r="R8" s="40">
        <v>357755091340594</v>
      </c>
      <c r="S8" s="40">
        <v>357755091340586</v>
      </c>
      <c r="T8" s="38">
        <v>165</v>
      </c>
      <c r="U8" s="38"/>
      <c r="V8" s="38"/>
      <c r="W8" s="38" t="s">
        <v>140</v>
      </c>
      <c r="X8" s="38" t="s">
        <v>33</v>
      </c>
      <c r="Y8" s="38" t="s">
        <v>49</v>
      </c>
      <c r="Z8" s="40">
        <v>357755091340586</v>
      </c>
      <c r="AA8" s="38" t="s">
        <v>33</v>
      </c>
      <c r="AB8" s="38"/>
      <c r="AC8" s="38" t="e">
        <v>#N/A</v>
      </c>
      <c r="AD8" s="38"/>
    </row>
    <row r="9" spans="1:30" ht="45">
      <c r="A9" s="36">
        <v>43742</v>
      </c>
      <c r="B9" s="37">
        <v>66</v>
      </c>
      <c r="C9" s="38">
        <v>5</v>
      </c>
      <c r="D9" s="38" t="s">
        <v>28</v>
      </c>
      <c r="E9" s="39">
        <v>43681</v>
      </c>
      <c r="F9" s="38" t="s">
        <v>29</v>
      </c>
      <c r="G9" s="38" t="s">
        <v>146</v>
      </c>
      <c r="H9" s="38" t="s">
        <v>147</v>
      </c>
      <c r="I9" s="38" t="s">
        <v>148</v>
      </c>
      <c r="J9" s="38" t="s">
        <v>149</v>
      </c>
      <c r="K9" s="38" t="s">
        <v>138</v>
      </c>
      <c r="L9" s="38" t="s">
        <v>139</v>
      </c>
      <c r="M9" s="38" t="s">
        <v>62</v>
      </c>
      <c r="N9" s="38" t="s">
        <v>63</v>
      </c>
      <c r="O9" s="38" t="s">
        <v>50</v>
      </c>
      <c r="P9" s="38" t="s">
        <v>30</v>
      </c>
      <c r="Q9" s="38" t="s">
        <v>31</v>
      </c>
      <c r="R9" s="40">
        <v>357755091200152</v>
      </c>
      <c r="S9" s="40">
        <v>357755091200145</v>
      </c>
      <c r="T9" s="38">
        <v>165</v>
      </c>
      <c r="U9" s="38"/>
      <c r="V9" s="38"/>
      <c r="W9" s="38" t="s">
        <v>140</v>
      </c>
      <c r="X9" s="38" t="s">
        <v>32</v>
      </c>
      <c r="Y9" s="38" t="s">
        <v>49</v>
      </c>
      <c r="Z9" s="40">
        <v>357755091200145</v>
      </c>
      <c r="AA9" s="38" t="s">
        <v>33</v>
      </c>
      <c r="AB9" s="38" t="s">
        <v>54</v>
      </c>
      <c r="AC9" s="38" t="e">
        <v>#N/A</v>
      </c>
      <c r="AD9" s="38"/>
    </row>
    <row r="10" spans="1:30" ht="45">
      <c r="A10" s="36">
        <v>43712</v>
      </c>
      <c r="B10" s="37">
        <v>68</v>
      </c>
      <c r="C10" s="38">
        <v>6</v>
      </c>
      <c r="D10" s="38" t="s">
        <v>37</v>
      </c>
      <c r="E10" s="39">
        <v>43681</v>
      </c>
      <c r="F10" s="38" t="s">
        <v>29</v>
      </c>
      <c r="G10" s="38" t="s">
        <v>153</v>
      </c>
      <c r="H10" s="38" t="s">
        <v>154</v>
      </c>
      <c r="I10" s="38" t="s">
        <v>148</v>
      </c>
      <c r="J10" s="38" t="s">
        <v>149</v>
      </c>
      <c r="K10" s="38" t="s">
        <v>138</v>
      </c>
      <c r="L10" s="38" t="s">
        <v>139</v>
      </c>
      <c r="M10" s="38" t="s">
        <v>62</v>
      </c>
      <c r="N10" s="38" t="s">
        <v>63</v>
      </c>
      <c r="O10" s="38" t="s">
        <v>50</v>
      </c>
      <c r="P10" s="38" t="s">
        <v>38</v>
      </c>
      <c r="Q10" s="38" t="s">
        <v>39</v>
      </c>
      <c r="R10" s="40">
        <v>354301100322332</v>
      </c>
      <c r="S10" s="40">
        <v>354301100322324</v>
      </c>
      <c r="T10" s="38">
        <v>185</v>
      </c>
      <c r="U10" s="38"/>
      <c r="V10" s="38"/>
      <c r="W10" s="38" t="s">
        <v>140</v>
      </c>
      <c r="X10" s="38" t="s">
        <v>32</v>
      </c>
      <c r="Y10" s="38" t="s">
        <v>49</v>
      </c>
      <c r="Z10" s="40">
        <v>354301100322324</v>
      </c>
      <c r="AA10" s="38" t="s">
        <v>33</v>
      </c>
      <c r="AB10" s="38" t="s">
        <v>51</v>
      </c>
      <c r="AC10" s="38" t="e">
        <v>#N/A</v>
      </c>
      <c r="AD10" s="38"/>
    </row>
    <row r="11" spans="1:30" ht="45">
      <c r="A11" s="36">
        <v>43742</v>
      </c>
      <c r="B11" s="37">
        <v>68</v>
      </c>
      <c r="C11" s="38">
        <v>7</v>
      </c>
      <c r="D11" s="38" t="s">
        <v>37</v>
      </c>
      <c r="E11" s="39">
        <v>43681</v>
      </c>
      <c r="F11" s="38" t="s">
        <v>29</v>
      </c>
      <c r="G11" s="38" t="s">
        <v>141</v>
      </c>
      <c r="H11" s="38" t="s">
        <v>142</v>
      </c>
      <c r="I11" s="38" t="s">
        <v>143</v>
      </c>
      <c r="J11" s="38" t="s">
        <v>144</v>
      </c>
      <c r="K11" s="38" t="s">
        <v>138</v>
      </c>
      <c r="L11" s="38" t="s">
        <v>139</v>
      </c>
      <c r="M11" s="38" t="s">
        <v>62</v>
      </c>
      <c r="N11" s="38" t="s">
        <v>63</v>
      </c>
      <c r="O11" s="38" t="s">
        <v>50</v>
      </c>
      <c r="P11" s="38" t="s">
        <v>38</v>
      </c>
      <c r="Q11" s="38" t="s">
        <v>39</v>
      </c>
      <c r="R11" s="40">
        <v>354301100009012</v>
      </c>
      <c r="S11" s="40">
        <v>354301100009004</v>
      </c>
      <c r="T11" s="38">
        <v>185</v>
      </c>
      <c r="U11" s="38"/>
      <c r="V11" s="38"/>
      <c r="W11" s="38" t="s">
        <v>140</v>
      </c>
      <c r="X11" s="38" t="s">
        <v>32</v>
      </c>
      <c r="Y11" s="38" t="s">
        <v>49</v>
      </c>
      <c r="Z11" s="40">
        <v>354301100009004</v>
      </c>
      <c r="AA11" s="38" t="s">
        <v>33</v>
      </c>
      <c r="AB11" s="38" t="s">
        <v>51</v>
      </c>
      <c r="AC11" s="38" t="e">
        <v>#N/A</v>
      </c>
      <c r="AD11" s="38"/>
    </row>
    <row r="12" spans="1:30" ht="45">
      <c r="A12" s="36">
        <v>43742</v>
      </c>
      <c r="B12" s="37">
        <v>67</v>
      </c>
      <c r="C12" s="38">
        <v>8</v>
      </c>
      <c r="D12" s="38" t="s">
        <v>34</v>
      </c>
      <c r="E12" s="39">
        <v>43681</v>
      </c>
      <c r="F12" s="38" t="s">
        <v>29</v>
      </c>
      <c r="G12" s="38" t="s">
        <v>143</v>
      </c>
      <c r="H12" s="38" t="s">
        <v>144</v>
      </c>
      <c r="I12" s="38" t="s">
        <v>143</v>
      </c>
      <c r="J12" s="38" t="s">
        <v>144</v>
      </c>
      <c r="K12" s="38" t="s">
        <v>138</v>
      </c>
      <c r="L12" s="38" t="s">
        <v>139</v>
      </c>
      <c r="M12" s="38" t="s">
        <v>62</v>
      </c>
      <c r="N12" s="38" t="s">
        <v>63</v>
      </c>
      <c r="O12" s="38" t="s">
        <v>50</v>
      </c>
      <c r="P12" s="38" t="s">
        <v>35</v>
      </c>
      <c r="Q12" s="38" t="s">
        <v>36</v>
      </c>
      <c r="R12" s="40">
        <v>359311090545557</v>
      </c>
      <c r="S12" s="40">
        <v>359311090395557</v>
      </c>
      <c r="T12" s="38">
        <v>161</v>
      </c>
      <c r="U12" s="38"/>
      <c r="V12" s="38"/>
      <c r="W12" s="38" t="s">
        <v>140</v>
      </c>
      <c r="X12" s="38" t="s">
        <v>33</v>
      </c>
      <c r="Y12" s="38" t="s">
        <v>49</v>
      </c>
      <c r="Z12" s="40">
        <v>359311090395557</v>
      </c>
      <c r="AA12" s="38" t="s">
        <v>33</v>
      </c>
      <c r="AB12" s="38"/>
      <c r="AC12" s="38" t="e">
        <v>#N/A</v>
      </c>
      <c r="AD12" s="38"/>
    </row>
    <row r="13" spans="1:30" ht="45">
      <c r="A13" s="36">
        <v>43742</v>
      </c>
      <c r="B13" s="37">
        <v>65</v>
      </c>
      <c r="C13" s="38">
        <v>9</v>
      </c>
      <c r="D13" s="38" t="s">
        <v>44</v>
      </c>
      <c r="E13" s="39">
        <v>43681</v>
      </c>
      <c r="F13" s="38" t="s">
        <v>29</v>
      </c>
      <c r="G13" s="38" t="s">
        <v>143</v>
      </c>
      <c r="H13" s="38" t="s">
        <v>144</v>
      </c>
      <c r="I13" s="38" t="s">
        <v>143</v>
      </c>
      <c r="J13" s="38" t="s">
        <v>144</v>
      </c>
      <c r="K13" s="38" t="s">
        <v>138</v>
      </c>
      <c r="L13" s="38" t="s">
        <v>139</v>
      </c>
      <c r="M13" s="38" t="s">
        <v>62</v>
      </c>
      <c r="N13" s="38" t="s">
        <v>63</v>
      </c>
      <c r="O13" s="38" t="s">
        <v>50</v>
      </c>
      <c r="P13" s="38" t="s">
        <v>45</v>
      </c>
      <c r="Q13" s="38" t="s">
        <v>46</v>
      </c>
      <c r="R13" s="40">
        <v>359314093105924</v>
      </c>
      <c r="S13" s="40">
        <v>359314092885922</v>
      </c>
      <c r="T13" s="38">
        <v>78</v>
      </c>
      <c r="U13" s="38"/>
      <c r="V13" s="38"/>
      <c r="W13" s="38" t="s">
        <v>140</v>
      </c>
      <c r="X13" s="38" t="s">
        <v>33</v>
      </c>
      <c r="Y13" s="38" t="s">
        <v>49</v>
      </c>
      <c r="Z13" s="40">
        <v>359314092885922</v>
      </c>
      <c r="AA13" s="38" t="s">
        <v>33</v>
      </c>
      <c r="AB13" s="38"/>
      <c r="AC13" s="38" t="e">
        <v>#N/A</v>
      </c>
      <c r="AD13" s="38"/>
    </row>
    <row r="14" spans="1:30" ht="45">
      <c r="A14" s="36">
        <v>43712</v>
      </c>
      <c r="B14" s="37">
        <v>68</v>
      </c>
      <c r="C14" s="38">
        <v>10</v>
      </c>
      <c r="D14" s="38" t="s">
        <v>37</v>
      </c>
      <c r="E14" s="39">
        <v>43681</v>
      </c>
      <c r="F14" s="38" t="s">
        <v>29</v>
      </c>
      <c r="G14" s="38" t="s">
        <v>150</v>
      </c>
      <c r="H14" s="38" t="s">
        <v>84</v>
      </c>
      <c r="I14" s="38" t="s">
        <v>150</v>
      </c>
      <c r="J14" s="38" t="s">
        <v>84</v>
      </c>
      <c r="K14" s="38" t="s">
        <v>138</v>
      </c>
      <c r="L14" s="38" t="s">
        <v>139</v>
      </c>
      <c r="M14" s="38" t="s">
        <v>62</v>
      </c>
      <c r="N14" s="38" t="s">
        <v>63</v>
      </c>
      <c r="O14" s="38" t="s">
        <v>50</v>
      </c>
      <c r="P14" s="38" t="s">
        <v>38</v>
      </c>
      <c r="Q14" s="38" t="s">
        <v>39</v>
      </c>
      <c r="R14" s="40">
        <v>354301100229974</v>
      </c>
      <c r="S14" s="40">
        <v>354301100229966</v>
      </c>
      <c r="T14" s="38">
        <v>185</v>
      </c>
      <c r="U14" s="38"/>
      <c r="V14" s="38"/>
      <c r="W14" s="38" t="s">
        <v>140</v>
      </c>
      <c r="X14" s="38" t="s">
        <v>33</v>
      </c>
      <c r="Y14" s="38" t="s">
        <v>49</v>
      </c>
      <c r="Z14" s="40">
        <v>354301100229966</v>
      </c>
      <c r="AA14" s="38" t="s">
        <v>33</v>
      </c>
      <c r="AB14" s="38"/>
      <c r="AC14" s="38" t="e">
        <v>#N/A</v>
      </c>
      <c r="AD14" s="38"/>
    </row>
    <row r="15" spans="1:30" ht="45">
      <c r="A15" s="36">
        <v>43712</v>
      </c>
      <c r="B15" s="37">
        <v>66</v>
      </c>
      <c r="C15" s="38">
        <v>11</v>
      </c>
      <c r="D15" s="38" t="s">
        <v>28</v>
      </c>
      <c r="E15" s="39">
        <v>43681</v>
      </c>
      <c r="F15" s="38" t="s">
        <v>29</v>
      </c>
      <c r="G15" s="38" t="s">
        <v>150</v>
      </c>
      <c r="H15" s="38" t="s">
        <v>84</v>
      </c>
      <c r="I15" s="38" t="s">
        <v>150</v>
      </c>
      <c r="J15" s="38" t="s">
        <v>84</v>
      </c>
      <c r="K15" s="38" t="s">
        <v>138</v>
      </c>
      <c r="L15" s="38" t="s">
        <v>139</v>
      </c>
      <c r="M15" s="38" t="s">
        <v>62</v>
      </c>
      <c r="N15" s="38" t="s">
        <v>63</v>
      </c>
      <c r="O15" s="38" t="s">
        <v>50</v>
      </c>
      <c r="P15" s="38" t="s">
        <v>30</v>
      </c>
      <c r="Q15" s="38" t="s">
        <v>31</v>
      </c>
      <c r="R15" s="40">
        <v>357755091340016</v>
      </c>
      <c r="S15" s="40">
        <v>357755091340008</v>
      </c>
      <c r="T15" s="38">
        <v>165</v>
      </c>
      <c r="U15" s="38"/>
      <c r="V15" s="38"/>
      <c r="W15" s="38" t="s">
        <v>140</v>
      </c>
      <c r="X15" s="38" t="s">
        <v>33</v>
      </c>
      <c r="Y15" s="38" t="s">
        <v>49</v>
      </c>
      <c r="Z15" s="40">
        <v>357755091340008</v>
      </c>
      <c r="AA15" s="38" t="s">
        <v>33</v>
      </c>
      <c r="AB15" s="38"/>
      <c r="AC15" s="38" t="e">
        <v>#N/A</v>
      </c>
      <c r="AD15" s="38"/>
    </row>
    <row r="16" spans="1:30" ht="45">
      <c r="A16" s="36">
        <v>43712</v>
      </c>
      <c r="B16" s="37">
        <v>69</v>
      </c>
      <c r="C16" s="38">
        <v>12</v>
      </c>
      <c r="D16" s="38" t="s">
        <v>40</v>
      </c>
      <c r="E16" s="39">
        <v>43681</v>
      </c>
      <c r="F16" s="38" t="s">
        <v>29</v>
      </c>
      <c r="G16" s="38" t="s">
        <v>150</v>
      </c>
      <c r="H16" s="38" t="s">
        <v>84</v>
      </c>
      <c r="I16" s="38" t="s">
        <v>150</v>
      </c>
      <c r="J16" s="38" t="s">
        <v>84</v>
      </c>
      <c r="K16" s="38" t="s">
        <v>138</v>
      </c>
      <c r="L16" s="38" t="s">
        <v>139</v>
      </c>
      <c r="M16" s="38" t="s">
        <v>62</v>
      </c>
      <c r="N16" s="38" t="s">
        <v>63</v>
      </c>
      <c r="O16" s="38" t="s">
        <v>50</v>
      </c>
      <c r="P16" s="38" t="s">
        <v>41</v>
      </c>
      <c r="Q16" s="38" t="s">
        <v>42</v>
      </c>
      <c r="R16" s="40">
        <v>354503100389100</v>
      </c>
      <c r="S16" s="40">
        <v>354503100339105</v>
      </c>
      <c r="T16" s="38">
        <v>198</v>
      </c>
      <c r="U16" s="38"/>
      <c r="V16" s="38"/>
      <c r="W16" s="38" t="s">
        <v>140</v>
      </c>
      <c r="X16" s="38" t="s">
        <v>33</v>
      </c>
      <c r="Y16" s="38" t="s">
        <v>49</v>
      </c>
      <c r="Z16" s="40">
        <v>354503100339105</v>
      </c>
      <c r="AA16" s="38" t="s">
        <v>33</v>
      </c>
      <c r="AB16" s="38"/>
      <c r="AC16" s="38" t="e">
        <v>#N/A</v>
      </c>
      <c r="AD16" s="38"/>
    </row>
    <row r="17" spans="1:30" ht="45">
      <c r="A17" s="36">
        <v>43712</v>
      </c>
      <c r="B17" s="37">
        <v>67</v>
      </c>
      <c r="C17" s="38">
        <v>13</v>
      </c>
      <c r="D17" s="38" t="s">
        <v>34</v>
      </c>
      <c r="E17" s="39">
        <v>43681</v>
      </c>
      <c r="F17" s="38" t="s">
        <v>29</v>
      </c>
      <c r="G17" s="38" t="s">
        <v>150</v>
      </c>
      <c r="H17" s="38" t="s">
        <v>84</v>
      </c>
      <c r="I17" s="38" t="s">
        <v>150</v>
      </c>
      <c r="J17" s="38" t="s">
        <v>84</v>
      </c>
      <c r="K17" s="38" t="s">
        <v>138</v>
      </c>
      <c r="L17" s="38" t="s">
        <v>139</v>
      </c>
      <c r="M17" s="38" t="s">
        <v>62</v>
      </c>
      <c r="N17" s="38" t="s">
        <v>63</v>
      </c>
      <c r="O17" s="38" t="s">
        <v>50</v>
      </c>
      <c r="P17" s="38" t="s">
        <v>35</v>
      </c>
      <c r="Q17" s="38" t="s">
        <v>36</v>
      </c>
      <c r="R17" s="40">
        <v>359311090520022</v>
      </c>
      <c r="S17" s="40">
        <v>359311090370022</v>
      </c>
      <c r="T17" s="38">
        <v>161</v>
      </c>
      <c r="U17" s="38"/>
      <c r="V17" s="38"/>
      <c r="W17" s="38" t="s">
        <v>140</v>
      </c>
      <c r="X17" s="38" t="s">
        <v>33</v>
      </c>
      <c r="Y17" s="38" t="s">
        <v>49</v>
      </c>
      <c r="Z17" s="40">
        <v>359311090370022</v>
      </c>
      <c r="AA17" s="38" t="s">
        <v>33</v>
      </c>
      <c r="AB17" s="38"/>
      <c r="AC17" s="38" t="e">
        <v>#N/A</v>
      </c>
      <c r="AD17" s="38"/>
    </row>
    <row r="18" spans="1:30" ht="45">
      <c r="A18" s="36">
        <v>43712</v>
      </c>
      <c r="B18" s="37">
        <v>68</v>
      </c>
      <c r="C18" s="38">
        <v>14</v>
      </c>
      <c r="D18" s="38" t="s">
        <v>37</v>
      </c>
      <c r="E18" s="39">
        <v>43681</v>
      </c>
      <c r="F18" s="38" t="s">
        <v>29</v>
      </c>
      <c r="G18" s="38" t="s">
        <v>153</v>
      </c>
      <c r="H18" s="38" t="s">
        <v>154</v>
      </c>
      <c r="I18" s="38" t="s">
        <v>155</v>
      </c>
      <c r="J18" s="38" t="s">
        <v>156</v>
      </c>
      <c r="K18" s="38" t="s">
        <v>138</v>
      </c>
      <c r="L18" s="38" t="s">
        <v>139</v>
      </c>
      <c r="M18" s="38" t="s">
        <v>62</v>
      </c>
      <c r="N18" s="38" t="s">
        <v>63</v>
      </c>
      <c r="O18" s="38" t="s">
        <v>50</v>
      </c>
      <c r="P18" s="38" t="s">
        <v>38</v>
      </c>
      <c r="Q18" s="38" t="s">
        <v>39</v>
      </c>
      <c r="R18" s="40">
        <v>354301100316672</v>
      </c>
      <c r="S18" s="40">
        <v>354301100316664</v>
      </c>
      <c r="T18" s="38">
        <v>185</v>
      </c>
      <c r="U18" s="38"/>
      <c r="V18" s="38"/>
      <c r="W18" s="38" t="s">
        <v>140</v>
      </c>
      <c r="X18" s="38" t="s">
        <v>32</v>
      </c>
      <c r="Y18" s="38" t="s">
        <v>49</v>
      </c>
      <c r="Z18" s="40">
        <v>354301100316664</v>
      </c>
      <c r="AA18" s="38" t="s">
        <v>33</v>
      </c>
      <c r="AB18" s="38" t="s">
        <v>51</v>
      </c>
      <c r="AC18" s="38" t="e">
        <v>#N/A</v>
      </c>
      <c r="AD18" s="38"/>
    </row>
    <row r="19" spans="1:30" ht="45">
      <c r="A19" s="36">
        <v>43742</v>
      </c>
      <c r="B19" s="37">
        <v>68</v>
      </c>
      <c r="C19" s="38">
        <v>15</v>
      </c>
      <c r="D19" s="38" t="s">
        <v>37</v>
      </c>
      <c r="E19" s="39">
        <v>43681</v>
      </c>
      <c r="F19" s="38" t="s">
        <v>29</v>
      </c>
      <c r="G19" s="38" t="s">
        <v>365</v>
      </c>
      <c r="H19" s="38" t="s">
        <v>192</v>
      </c>
      <c r="I19" s="38" t="s">
        <v>365</v>
      </c>
      <c r="J19" s="38" t="s">
        <v>192</v>
      </c>
      <c r="K19" s="38" t="s">
        <v>138</v>
      </c>
      <c r="L19" s="38" t="s">
        <v>139</v>
      </c>
      <c r="M19" s="38" t="s">
        <v>62</v>
      </c>
      <c r="N19" s="38" t="s">
        <v>63</v>
      </c>
      <c r="O19" s="38" t="s">
        <v>50</v>
      </c>
      <c r="P19" s="38" t="s">
        <v>38</v>
      </c>
      <c r="Q19" s="38" t="s">
        <v>39</v>
      </c>
      <c r="R19" s="40">
        <v>354301100284839</v>
      </c>
      <c r="S19" s="40">
        <v>354301100284821</v>
      </c>
      <c r="T19" s="38">
        <v>185</v>
      </c>
      <c r="U19" s="38"/>
      <c r="V19" s="38"/>
      <c r="W19" s="38" t="s">
        <v>140</v>
      </c>
      <c r="X19" s="38" t="s">
        <v>33</v>
      </c>
      <c r="Y19" s="38" t="s">
        <v>49</v>
      </c>
      <c r="Z19" s="40">
        <v>354301100284821</v>
      </c>
      <c r="AA19" s="38" t="s">
        <v>33</v>
      </c>
      <c r="AB19" s="38"/>
      <c r="AC19" s="38" t="e">
        <v>#N/A</v>
      </c>
      <c r="AD19" s="38"/>
    </row>
    <row r="20" spans="1:30" ht="45">
      <c r="A20" s="36">
        <v>43742</v>
      </c>
      <c r="B20" s="37">
        <v>69</v>
      </c>
      <c r="C20" s="38">
        <v>16</v>
      </c>
      <c r="D20" s="38" t="s">
        <v>40</v>
      </c>
      <c r="E20" s="39">
        <v>43681</v>
      </c>
      <c r="F20" s="38" t="s">
        <v>29</v>
      </c>
      <c r="G20" s="38" t="s">
        <v>365</v>
      </c>
      <c r="H20" s="38" t="s">
        <v>192</v>
      </c>
      <c r="I20" s="38" t="s">
        <v>365</v>
      </c>
      <c r="J20" s="38" t="s">
        <v>192</v>
      </c>
      <c r="K20" s="38" t="s">
        <v>138</v>
      </c>
      <c r="L20" s="38" t="s">
        <v>139</v>
      </c>
      <c r="M20" s="38" t="s">
        <v>62</v>
      </c>
      <c r="N20" s="38" t="s">
        <v>63</v>
      </c>
      <c r="O20" s="38" t="s">
        <v>50</v>
      </c>
      <c r="P20" s="38" t="s">
        <v>41</v>
      </c>
      <c r="Q20" s="38" t="s">
        <v>42</v>
      </c>
      <c r="R20" s="40">
        <v>354503100146666</v>
      </c>
      <c r="S20" s="40">
        <v>354503100046668</v>
      </c>
      <c r="T20" s="38">
        <v>198</v>
      </c>
      <c r="U20" s="38"/>
      <c r="V20" s="38"/>
      <c r="W20" s="38" t="s">
        <v>140</v>
      </c>
      <c r="X20" s="38" t="s">
        <v>33</v>
      </c>
      <c r="Y20" s="38" t="s">
        <v>49</v>
      </c>
      <c r="Z20" s="40">
        <v>354503100046668</v>
      </c>
      <c r="AA20" s="38" t="s">
        <v>33</v>
      </c>
      <c r="AB20" s="38"/>
      <c r="AC20" s="38" t="e">
        <v>#N/A</v>
      </c>
      <c r="AD20" s="38"/>
    </row>
    <row r="21" spans="1:30" ht="45">
      <c r="A21" s="36">
        <v>43742</v>
      </c>
      <c r="B21" s="37">
        <v>66</v>
      </c>
      <c r="C21" s="38">
        <v>17</v>
      </c>
      <c r="D21" s="38" t="s">
        <v>28</v>
      </c>
      <c r="E21" s="39">
        <v>43681</v>
      </c>
      <c r="F21" s="38" t="s">
        <v>29</v>
      </c>
      <c r="G21" s="38" t="s">
        <v>134</v>
      </c>
      <c r="H21" s="38" t="s">
        <v>135</v>
      </c>
      <c r="I21" s="38" t="s">
        <v>136</v>
      </c>
      <c r="J21" s="38" t="s">
        <v>137</v>
      </c>
      <c r="K21" s="38" t="s">
        <v>138</v>
      </c>
      <c r="L21" s="38" t="s">
        <v>139</v>
      </c>
      <c r="M21" s="38" t="s">
        <v>62</v>
      </c>
      <c r="N21" s="38" t="s">
        <v>63</v>
      </c>
      <c r="O21" s="38" t="s">
        <v>50</v>
      </c>
      <c r="P21" s="38" t="s">
        <v>30</v>
      </c>
      <c r="Q21" s="38" t="s">
        <v>31</v>
      </c>
      <c r="R21" s="40">
        <v>357755090956598</v>
      </c>
      <c r="S21" s="40">
        <v>357755090956580</v>
      </c>
      <c r="T21" s="38">
        <v>165</v>
      </c>
      <c r="U21" s="38"/>
      <c r="V21" s="38"/>
      <c r="W21" s="38" t="s">
        <v>140</v>
      </c>
      <c r="X21" s="38" t="s">
        <v>32</v>
      </c>
      <c r="Y21" s="38" t="s">
        <v>49</v>
      </c>
      <c r="Z21" s="40">
        <v>357755090956580</v>
      </c>
      <c r="AA21" s="38" t="s">
        <v>33</v>
      </c>
      <c r="AB21" s="38" t="s">
        <v>51</v>
      </c>
      <c r="AC21" s="38" t="e">
        <v>#N/A</v>
      </c>
      <c r="AD21" s="38"/>
    </row>
    <row r="22" spans="1:30" ht="45">
      <c r="A22" s="36">
        <v>43742</v>
      </c>
      <c r="B22" s="37">
        <v>66</v>
      </c>
      <c r="C22" s="38">
        <v>18</v>
      </c>
      <c r="D22" s="38" t="s">
        <v>28</v>
      </c>
      <c r="E22" s="39">
        <v>43681</v>
      </c>
      <c r="F22" s="38" t="s">
        <v>29</v>
      </c>
      <c r="G22" s="38"/>
      <c r="H22" s="38"/>
      <c r="I22" s="38" t="s">
        <v>153</v>
      </c>
      <c r="J22" s="38" t="s">
        <v>154</v>
      </c>
      <c r="K22" s="38" t="s">
        <v>138</v>
      </c>
      <c r="L22" s="38" t="s">
        <v>139</v>
      </c>
      <c r="M22" s="38" t="s">
        <v>62</v>
      </c>
      <c r="N22" s="38" t="s">
        <v>63</v>
      </c>
      <c r="O22" s="38" t="s">
        <v>50</v>
      </c>
      <c r="P22" s="38" t="s">
        <v>30</v>
      </c>
      <c r="Q22" s="38" t="s">
        <v>31</v>
      </c>
      <c r="R22" s="40">
        <v>357755091440535</v>
      </c>
      <c r="S22" s="40">
        <v>357755091440527</v>
      </c>
      <c r="T22" s="38">
        <v>165</v>
      </c>
      <c r="U22" s="38"/>
      <c r="V22" s="38"/>
      <c r="W22" s="38" t="s">
        <v>140</v>
      </c>
      <c r="X22" s="38" t="s">
        <v>176</v>
      </c>
      <c r="Y22" s="38" t="s">
        <v>49</v>
      </c>
      <c r="Z22" s="40">
        <v>357755091440527</v>
      </c>
      <c r="AA22" s="38" t="s">
        <v>33</v>
      </c>
      <c r="AB22" s="38" t="s">
        <v>177</v>
      </c>
      <c r="AC22" s="38" t="e">
        <v>#N/A</v>
      </c>
      <c r="AD22" s="38"/>
    </row>
    <row r="23" spans="1:30" ht="45">
      <c r="A23" s="36">
        <v>43742</v>
      </c>
      <c r="B23" s="37">
        <v>66</v>
      </c>
      <c r="C23" s="38">
        <v>19</v>
      </c>
      <c r="D23" s="38" t="s">
        <v>28</v>
      </c>
      <c r="E23" s="39">
        <v>43681</v>
      </c>
      <c r="F23" s="38" t="s">
        <v>29</v>
      </c>
      <c r="G23" s="38" t="s">
        <v>359</v>
      </c>
      <c r="H23" s="38" t="s">
        <v>360</v>
      </c>
      <c r="I23" s="38" t="s">
        <v>359</v>
      </c>
      <c r="J23" s="38" t="s">
        <v>360</v>
      </c>
      <c r="K23" s="38" t="s">
        <v>138</v>
      </c>
      <c r="L23" s="38" t="s">
        <v>139</v>
      </c>
      <c r="M23" s="38" t="s">
        <v>62</v>
      </c>
      <c r="N23" s="38" t="s">
        <v>63</v>
      </c>
      <c r="O23" s="38" t="s">
        <v>50</v>
      </c>
      <c r="P23" s="38" t="s">
        <v>30</v>
      </c>
      <c r="Q23" s="38" t="s">
        <v>31</v>
      </c>
      <c r="R23" s="40">
        <v>357755090444926</v>
      </c>
      <c r="S23" s="40">
        <v>357755090444918</v>
      </c>
      <c r="T23" s="38">
        <v>165</v>
      </c>
      <c r="U23" s="38"/>
      <c r="V23" s="38"/>
      <c r="W23" s="38" t="s">
        <v>140</v>
      </c>
      <c r="X23" s="38" t="s">
        <v>33</v>
      </c>
      <c r="Y23" s="38" t="s">
        <v>49</v>
      </c>
      <c r="Z23" s="40">
        <v>357755090444918</v>
      </c>
      <c r="AA23" s="38" t="s">
        <v>33</v>
      </c>
      <c r="AB23" s="38"/>
      <c r="AC23" s="38" t="e">
        <v>#N/A</v>
      </c>
      <c r="AD23" s="38"/>
    </row>
    <row r="24" spans="1:30" ht="45">
      <c r="A24" s="36">
        <v>43742</v>
      </c>
      <c r="B24" s="37">
        <v>65</v>
      </c>
      <c r="C24" s="38">
        <v>20</v>
      </c>
      <c r="D24" s="38" t="s">
        <v>44</v>
      </c>
      <c r="E24" s="39">
        <v>43681</v>
      </c>
      <c r="F24" s="38" t="s">
        <v>29</v>
      </c>
      <c r="G24" s="38" t="s">
        <v>361</v>
      </c>
      <c r="H24" s="38" t="s">
        <v>305</v>
      </c>
      <c r="I24" s="38" t="s">
        <v>361</v>
      </c>
      <c r="J24" s="38" t="s">
        <v>305</v>
      </c>
      <c r="K24" s="38" t="s">
        <v>138</v>
      </c>
      <c r="L24" s="38" t="s">
        <v>139</v>
      </c>
      <c r="M24" s="38" t="s">
        <v>62</v>
      </c>
      <c r="N24" s="38" t="s">
        <v>63</v>
      </c>
      <c r="O24" s="38" t="s">
        <v>50</v>
      </c>
      <c r="P24" s="38" t="s">
        <v>45</v>
      </c>
      <c r="Q24" s="38" t="s">
        <v>46</v>
      </c>
      <c r="R24" s="40">
        <v>359314093109611</v>
      </c>
      <c r="S24" s="40">
        <v>359314092889619</v>
      </c>
      <c r="T24" s="38">
        <v>78</v>
      </c>
      <c r="U24" s="38"/>
      <c r="V24" s="38"/>
      <c r="W24" s="38" t="s">
        <v>140</v>
      </c>
      <c r="X24" s="38" t="s">
        <v>33</v>
      </c>
      <c r="Y24" s="38" t="s">
        <v>49</v>
      </c>
      <c r="Z24" s="40">
        <v>359314092889619</v>
      </c>
      <c r="AA24" s="38" t="s">
        <v>33</v>
      </c>
      <c r="AB24" s="38"/>
      <c r="AC24" s="38" t="e">
        <v>#N/A</v>
      </c>
      <c r="AD24" s="38"/>
    </row>
    <row r="25" spans="1:30" ht="45">
      <c r="A25" s="36">
        <v>43742</v>
      </c>
      <c r="B25" s="37">
        <v>69</v>
      </c>
      <c r="C25" s="38">
        <v>21</v>
      </c>
      <c r="D25" s="38" t="s">
        <v>40</v>
      </c>
      <c r="E25" s="39">
        <v>43681</v>
      </c>
      <c r="F25" s="38" t="s">
        <v>29</v>
      </c>
      <c r="G25" s="38" t="s">
        <v>361</v>
      </c>
      <c r="H25" s="38" t="s">
        <v>305</v>
      </c>
      <c r="I25" s="38" t="s">
        <v>361</v>
      </c>
      <c r="J25" s="38" t="s">
        <v>305</v>
      </c>
      <c r="K25" s="38" t="s">
        <v>138</v>
      </c>
      <c r="L25" s="38" t="s">
        <v>139</v>
      </c>
      <c r="M25" s="38" t="s">
        <v>62</v>
      </c>
      <c r="N25" s="38" t="s">
        <v>63</v>
      </c>
      <c r="O25" s="38" t="s">
        <v>50</v>
      </c>
      <c r="P25" s="38" t="s">
        <v>41</v>
      </c>
      <c r="Q25" s="38" t="s">
        <v>42</v>
      </c>
      <c r="R25" s="40">
        <v>354503100146625</v>
      </c>
      <c r="S25" s="40">
        <v>354503100046627</v>
      </c>
      <c r="T25" s="38">
        <v>198</v>
      </c>
      <c r="U25" s="38"/>
      <c r="V25" s="38"/>
      <c r="W25" s="38" t="s">
        <v>140</v>
      </c>
      <c r="X25" s="38" t="s">
        <v>33</v>
      </c>
      <c r="Y25" s="38" t="s">
        <v>49</v>
      </c>
      <c r="Z25" s="40">
        <v>354503100046627</v>
      </c>
      <c r="AA25" s="38" t="s">
        <v>33</v>
      </c>
      <c r="AB25" s="38"/>
      <c r="AC25" s="38" t="e">
        <v>#N/A</v>
      </c>
      <c r="AD25" s="38"/>
    </row>
    <row r="26" spans="1:30" ht="45">
      <c r="A26" s="36">
        <v>43712</v>
      </c>
      <c r="B26" s="37">
        <v>68</v>
      </c>
      <c r="C26" s="38">
        <v>22</v>
      </c>
      <c r="D26" s="38" t="s">
        <v>37</v>
      </c>
      <c r="E26" s="39">
        <v>43681</v>
      </c>
      <c r="F26" s="38" t="s">
        <v>29</v>
      </c>
      <c r="G26" s="38" t="s">
        <v>157</v>
      </c>
      <c r="H26" s="38" t="s">
        <v>158</v>
      </c>
      <c r="I26" s="38" t="s">
        <v>159</v>
      </c>
      <c r="J26" s="38" t="s">
        <v>160</v>
      </c>
      <c r="K26" s="38" t="s">
        <v>138</v>
      </c>
      <c r="L26" s="38" t="s">
        <v>139</v>
      </c>
      <c r="M26" s="38" t="s">
        <v>62</v>
      </c>
      <c r="N26" s="38" t="s">
        <v>63</v>
      </c>
      <c r="O26" s="38" t="s">
        <v>50</v>
      </c>
      <c r="P26" s="38" t="s">
        <v>38</v>
      </c>
      <c r="Q26" s="38" t="s">
        <v>39</v>
      </c>
      <c r="R26" s="40">
        <v>354301100229958</v>
      </c>
      <c r="S26" s="40">
        <v>354301100229941</v>
      </c>
      <c r="T26" s="38">
        <v>185</v>
      </c>
      <c r="U26" s="38"/>
      <c r="V26" s="38"/>
      <c r="W26" s="38" t="s">
        <v>140</v>
      </c>
      <c r="X26" s="38" t="s">
        <v>32</v>
      </c>
      <c r="Y26" s="38" t="s">
        <v>49</v>
      </c>
      <c r="Z26" s="40">
        <v>354301100229941</v>
      </c>
      <c r="AA26" s="38" t="s">
        <v>33</v>
      </c>
      <c r="AB26" s="38" t="s">
        <v>51</v>
      </c>
      <c r="AC26" s="38" t="e">
        <v>#N/A</v>
      </c>
      <c r="AD26" s="38"/>
    </row>
    <row r="27" spans="1:30" ht="45">
      <c r="A27" s="36">
        <v>43712</v>
      </c>
      <c r="B27" s="37">
        <v>67</v>
      </c>
      <c r="C27" s="38">
        <v>23</v>
      </c>
      <c r="D27" s="38" t="s">
        <v>34</v>
      </c>
      <c r="E27" s="39">
        <v>43681</v>
      </c>
      <c r="F27" s="38" t="s">
        <v>29</v>
      </c>
      <c r="G27" s="38" t="s">
        <v>376</v>
      </c>
      <c r="H27" s="38" t="s">
        <v>377</v>
      </c>
      <c r="I27" s="38" t="s">
        <v>376</v>
      </c>
      <c r="J27" s="38" t="s">
        <v>377</v>
      </c>
      <c r="K27" s="38" t="s">
        <v>138</v>
      </c>
      <c r="L27" s="38" t="s">
        <v>139</v>
      </c>
      <c r="M27" s="38" t="s">
        <v>62</v>
      </c>
      <c r="N27" s="38" t="s">
        <v>63</v>
      </c>
      <c r="O27" s="38" t="s">
        <v>50</v>
      </c>
      <c r="P27" s="38" t="s">
        <v>35</v>
      </c>
      <c r="Q27" s="38" t="s">
        <v>36</v>
      </c>
      <c r="R27" s="40">
        <v>359311090478775</v>
      </c>
      <c r="S27" s="40">
        <v>359311090328772</v>
      </c>
      <c r="T27" s="38">
        <v>161</v>
      </c>
      <c r="U27" s="38"/>
      <c r="V27" s="38"/>
      <c r="W27" s="38" t="s">
        <v>140</v>
      </c>
      <c r="X27" s="38" t="s">
        <v>33</v>
      </c>
      <c r="Y27" s="38" t="s">
        <v>49</v>
      </c>
      <c r="Z27" s="40">
        <v>359311090328772</v>
      </c>
      <c r="AA27" s="38" t="s">
        <v>33</v>
      </c>
      <c r="AB27" s="38"/>
      <c r="AC27" s="38" t="e">
        <v>#N/A</v>
      </c>
      <c r="AD27" s="38"/>
    </row>
    <row r="28" spans="1:30" ht="45">
      <c r="A28" s="36">
        <v>43742</v>
      </c>
      <c r="B28" s="37">
        <v>67</v>
      </c>
      <c r="C28" s="38">
        <v>24</v>
      </c>
      <c r="D28" s="38" t="s">
        <v>34</v>
      </c>
      <c r="E28" s="39">
        <v>43681</v>
      </c>
      <c r="F28" s="38" t="s">
        <v>29</v>
      </c>
      <c r="G28" s="38" t="s">
        <v>366</v>
      </c>
      <c r="H28" s="38" t="s">
        <v>197</v>
      </c>
      <c r="I28" s="38" t="s">
        <v>366</v>
      </c>
      <c r="J28" s="38" t="s">
        <v>197</v>
      </c>
      <c r="K28" s="38" t="s">
        <v>138</v>
      </c>
      <c r="L28" s="38" t="s">
        <v>139</v>
      </c>
      <c r="M28" s="38" t="s">
        <v>62</v>
      </c>
      <c r="N28" s="38" t="s">
        <v>63</v>
      </c>
      <c r="O28" s="38" t="s">
        <v>50</v>
      </c>
      <c r="P28" s="38" t="s">
        <v>35</v>
      </c>
      <c r="Q28" s="38" t="s">
        <v>36</v>
      </c>
      <c r="R28" s="40">
        <v>359311090557958</v>
      </c>
      <c r="S28" s="40">
        <v>359311090407956</v>
      </c>
      <c r="T28" s="38">
        <v>161</v>
      </c>
      <c r="U28" s="38"/>
      <c r="V28" s="38"/>
      <c r="W28" s="38" t="s">
        <v>140</v>
      </c>
      <c r="X28" s="38" t="s">
        <v>33</v>
      </c>
      <c r="Y28" s="38" t="s">
        <v>49</v>
      </c>
      <c r="Z28" s="40">
        <v>359311090407956</v>
      </c>
      <c r="AA28" s="38" t="s">
        <v>33</v>
      </c>
      <c r="AB28" s="38"/>
      <c r="AC28" s="38" t="e">
        <v>#N/A</v>
      </c>
      <c r="AD28" s="38"/>
    </row>
    <row r="29" spans="1:30" ht="45">
      <c r="A29" s="36">
        <v>43712</v>
      </c>
      <c r="B29" s="37">
        <v>68</v>
      </c>
      <c r="C29" s="38">
        <v>25</v>
      </c>
      <c r="D29" s="38" t="s">
        <v>37</v>
      </c>
      <c r="E29" s="39">
        <v>43681</v>
      </c>
      <c r="F29" s="38" t="s">
        <v>29</v>
      </c>
      <c r="G29" s="38" t="s">
        <v>161</v>
      </c>
      <c r="H29" s="38" t="s">
        <v>162</v>
      </c>
      <c r="I29" s="38" t="s">
        <v>163</v>
      </c>
      <c r="J29" s="38" t="s">
        <v>164</v>
      </c>
      <c r="K29" s="38" t="s">
        <v>138</v>
      </c>
      <c r="L29" s="38" t="s">
        <v>139</v>
      </c>
      <c r="M29" s="38" t="s">
        <v>62</v>
      </c>
      <c r="N29" s="38" t="s">
        <v>63</v>
      </c>
      <c r="O29" s="38" t="s">
        <v>50</v>
      </c>
      <c r="P29" s="38" t="s">
        <v>38</v>
      </c>
      <c r="Q29" s="38" t="s">
        <v>39</v>
      </c>
      <c r="R29" s="40">
        <v>354301100279870</v>
      </c>
      <c r="S29" s="40">
        <v>354301100279862</v>
      </c>
      <c r="T29" s="38">
        <v>185</v>
      </c>
      <c r="U29" s="38"/>
      <c r="V29" s="38"/>
      <c r="W29" s="38" t="s">
        <v>140</v>
      </c>
      <c r="X29" s="38" t="s">
        <v>32</v>
      </c>
      <c r="Y29" s="38" t="s">
        <v>49</v>
      </c>
      <c r="Z29" s="40">
        <v>354301100279862</v>
      </c>
      <c r="AA29" s="38" t="s">
        <v>33</v>
      </c>
      <c r="AB29" s="38" t="s">
        <v>51</v>
      </c>
      <c r="AC29" s="38" t="e">
        <v>#N/A</v>
      </c>
      <c r="AD29" s="38"/>
    </row>
    <row r="30" spans="1:30" ht="45">
      <c r="A30" s="36">
        <v>43712</v>
      </c>
      <c r="B30" s="37">
        <v>69</v>
      </c>
      <c r="C30" s="38">
        <v>26</v>
      </c>
      <c r="D30" s="38" t="s">
        <v>40</v>
      </c>
      <c r="E30" s="39">
        <v>43681</v>
      </c>
      <c r="F30" s="38" t="s">
        <v>29</v>
      </c>
      <c r="G30" s="38" t="s">
        <v>141</v>
      </c>
      <c r="H30" s="38" t="s">
        <v>142</v>
      </c>
      <c r="I30" s="38" t="s">
        <v>163</v>
      </c>
      <c r="J30" s="38" t="s">
        <v>164</v>
      </c>
      <c r="K30" s="38" t="s">
        <v>138</v>
      </c>
      <c r="L30" s="38" t="s">
        <v>139</v>
      </c>
      <c r="M30" s="38" t="s">
        <v>62</v>
      </c>
      <c r="N30" s="38" t="s">
        <v>63</v>
      </c>
      <c r="O30" s="38" t="s">
        <v>50</v>
      </c>
      <c r="P30" s="38" t="s">
        <v>41</v>
      </c>
      <c r="Q30" s="38" t="s">
        <v>42</v>
      </c>
      <c r="R30" s="40">
        <v>354503100164347</v>
      </c>
      <c r="S30" s="40">
        <v>354503100064349</v>
      </c>
      <c r="T30" s="38">
        <v>198</v>
      </c>
      <c r="U30" s="38"/>
      <c r="V30" s="38"/>
      <c r="W30" s="38" t="s">
        <v>140</v>
      </c>
      <c r="X30" s="38" t="s">
        <v>32</v>
      </c>
      <c r="Y30" s="38" t="s">
        <v>49</v>
      </c>
      <c r="Z30" s="40">
        <v>354503100064349</v>
      </c>
      <c r="AA30" s="38" t="s">
        <v>33</v>
      </c>
      <c r="AB30" s="38" t="s">
        <v>51</v>
      </c>
      <c r="AC30" s="38" t="e">
        <v>#N/A</v>
      </c>
      <c r="AD30" s="38"/>
    </row>
    <row r="31" spans="1:30" ht="45">
      <c r="A31" s="36">
        <v>43712</v>
      </c>
      <c r="B31" s="37">
        <v>65</v>
      </c>
      <c r="C31" s="38">
        <v>27</v>
      </c>
      <c r="D31" s="38" t="s">
        <v>44</v>
      </c>
      <c r="E31" s="39">
        <v>43681</v>
      </c>
      <c r="F31" s="38" t="s">
        <v>29</v>
      </c>
      <c r="G31" s="38" t="s">
        <v>169</v>
      </c>
      <c r="H31" s="38" t="s">
        <v>170</v>
      </c>
      <c r="I31" s="38" t="s">
        <v>163</v>
      </c>
      <c r="J31" s="38" t="s">
        <v>164</v>
      </c>
      <c r="K31" s="38" t="s">
        <v>138</v>
      </c>
      <c r="L31" s="38" t="s">
        <v>139</v>
      </c>
      <c r="M31" s="38" t="s">
        <v>62</v>
      </c>
      <c r="N31" s="38" t="s">
        <v>63</v>
      </c>
      <c r="O31" s="38" t="s">
        <v>50</v>
      </c>
      <c r="P31" s="38" t="s">
        <v>45</v>
      </c>
      <c r="Q31" s="38" t="s">
        <v>46</v>
      </c>
      <c r="R31" s="40">
        <v>359314092618968</v>
      </c>
      <c r="S31" s="40">
        <v>359314092116468</v>
      </c>
      <c r="T31" s="38">
        <v>78</v>
      </c>
      <c r="U31" s="38"/>
      <c r="V31" s="38"/>
      <c r="W31" s="38" t="s">
        <v>140</v>
      </c>
      <c r="X31" s="38" t="s">
        <v>32</v>
      </c>
      <c r="Y31" s="38" t="s">
        <v>49</v>
      </c>
      <c r="Z31" s="40">
        <v>359314092116468</v>
      </c>
      <c r="AA31" s="38" t="s">
        <v>33</v>
      </c>
      <c r="AB31" s="38" t="s">
        <v>51</v>
      </c>
      <c r="AC31" s="38" t="e">
        <v>#N/A</v>
      </c>
      <c r="AD31" s="38"/>
    </row>
    <row r="32" spans="1:30" ht="45">
      <c r="A32" s="36">
        <v>43712</v>
      </c>
      <c r="B32" s="37">
        <v>68</v>
      </c>
      <c r="C32" s="38">
        <v>28</v>
      </c>
      <c r="D32" s="38" t="s">
        <v>37</v>
      </c>
      <c r="E32" s="39">
        <v>43681</v>
      </c>
      <c r="F32" s="38" t="s">
        <v>29</v>
      </c>
      <c r="G32" s="38" t="s">
        <v>141</v>
      </c>
      <c r="H32" s="38" t="s">
        <v>142</v>
      </c>
      <c r="I32" s="38" t="s">
        <v>163</v>
      </c>
      <c r="J32" s="38" t="s">
        <v>164</v>
      </c>
      <c r="K32" s="38" t="s">
        <v>138</v>
      </c>
      <c r="L32" s="38" t="s">
        <v>139</v>
      </c>
      <c r="M32" s="38" t="s">
        <v>62</v>
      </c>
      <c r="N32" s="38" t="s">
        <v>63</v>
      </c>
      <c r="O32" s="38" t="s">
        <v>50</v>
      </c>
      <c r="P32" s="38" t="s">
        <v>38</v>
      </c>
      <c r="Q32" s="38" t="s">
        <v>39</v>
      </c>
      <c r="R32" s="40">
        <v>354301100224215</v>
      </c>
      <c r="S32" s="40">
        <v>354301100224207</v>
      </c>
      <c r="T32" s="38">
        <v>185</v>
      </c>
      <c r="U32" s="38"/>
      <c r="V32" s="38"/>
      <c r="W32" s="38" t="s">
        <v>140</v>
      </c>
      <c r="X32" s="38" t="s">
        <v>32</v>
      </c>
      <c r="Y32" s="38" t="s">
        <v>49</v>
      </c>
      <c r="Z32" s="40">
        <v>354301100224207</v>
      </c>
      <c r="AA32" s="38" t="s">
        <v>33</v>
      </c>
      <c r="AB32" s="38" t="s">
        <v>51</v>
      </c>
      <c r="AC32" s="38" t="e">
        <v>#N/A</v>
      </c>
      <c r="AD32" s="38"/>
    </row>
    <row r="33" spans="1:30" ht="45">
      <c r="A33" s="36">
        <v>43712</v>
      </c>
      <c r="B33" s="37">
        <v>68</v>
      </c>
      <c r="C33" s="38">
        <v>29</v>
      </c>
      <c r="D33" s="38" t="s">
        <v>37</v>
      </c>
      <c r="E33" s="39">
        <v>43681</v>
      </c>
      <c r="F33" s="38" t="s">
        <v>29</v>
      </c>
      <c r="G33" s="38" t="s">
        <v>163</v>
      </c>
      <c r="H33" s="38" t="s">
        <v>164</v>
      </c>
      <c r="I33" s="38" t="s">
        <v>163</v>
      </c>
      <c r="J33" s="38" t="s">
        <v>164</v>
      </c>
      <c r="K33" s="38" t="s">
        <v>138</v>
      </c>
      <c r="L33" s="38" t="s">
        <v>139</v>
      </c>
      <c r="M33" s="38" t="s">
        <v>62</v>
      </c>
      <c r="N33" s="38" t="s">
        <v>63</v>
      </c>
      <c r="O33" s="38" t="s">
        <v>50</v>
      </c>
      <c r="P33" s="38" t="s">
        <v>38</v>
      </c>
      <c r="Q33" s="38" t="s">
        <v>39</v>
      </c>
      <c r="R33" s="40">
        <v>354301100011430</v>
      </c>
      <c r="S33" s="40">
        <v>354301100011422</v>
      </c>
      <c r="T33" s="38">
        <v>185</v>
      </c>
      <c r="U33" s="38"/>
      <c r="V33" s="38"/>
      <c r="W33" s="38" t="s">
        <v>140</v>
      </c>
      <c r="X33" s="38" t="s">
        <v>33</v>
      </c>
      <c r="Y33" s="38" t="s">
        <v>49</v>
      </c>
      <c r="Z33" s="40">
        <v>354301100011422</v>
      </c>
      <c r="AA33" s="38" t="s">
        <v>33</v>
      </c>
      <c r="AB33" s="38"/>
      <c r="AC33" s="38" t="e">
        <v>#N/A</v>
      </c>
      <c r="AD33" s="38"/>
    </row>
    <row r="34" spans="1:30" ht="45">
      <c r="A34" s="36">
        <v>43712</v>
      </c>
      <c r="B34" s="37">
        <v>65</v>
      </c>
      <c r="C34" s="38">
        <v>30</v>
      </c>
      <c r="D34" s="38" t="s">
        <v>44</v>
      </c>
      <c r="E34" s="39">
        <v>43681</v>
      </c>
      <c r="F34" s="38" t="s">
        <v>29</v>
      </c>
      <c r="G34" s="38" t="s">
        <v>374</v>
      </c>
      <c r="H34" s="38" t="s">
        <v>375</v>
      </c>
      <c r="I34" s="38" t="s">
        <v>374</v>
      </c>
      <c r="J34" s="38" t="s">
        <v>375</v>
      </c>
      <c r="K34" s="38" t="s">
        <v>138</v>
      </c>
      <c r="L34" s="38" t="s">
        <v>139</v>
      </c>
      <c r="M34" s="38" t="s">
        <v>62</v>
      </c>
      <c r="N34" s="38" t="s">
        <v>63</v>
      </c>
      <c r="O34" s="38" t="s">
        <v>50</v>
      </c>
      <c r="P34" s="38" t="s">
        <v>45</v>
      </c>
      <c r="Q34" s="38" t="s">
        <v>46</v>
      </c>
      <c r="R34" s="40">
        <v>359314093100552</v>
      </c>
      <c r="S34" s="40">
        <v>359314092880550</v>
      </c>
      <c r="T34" s="38">
        <v>78</v>
      </c>
      <c r="U34" s="38"/>
      <c r="V34" s="38"/>
      <c r="W34" s="38" t="s">
        <v>140</v>
      </c>
      <c r="X34" s="38" t="s">
        <v>33</v>
      </c>
      <c r="Y34" s="38" t="s">
        <v>49</v>
      </c>
      <c r="Z34" s="40">
        <v>359314092880550</v>
      </c>
      <c r="AA34" s="38" t="s">
        <v>33</v>
      </c>
      <c r="AB34" s="38"/>
      <c r="AC34" s="38" t="e">
        <v>#N/A</v>
      </c>
      <c r="AD34" s="38"/>
    </row>
    <row r="35" spans="1:30" ht="45">
      <c r="A35" s="36">
        <v>43712</v>
      </c>
      <c r="B35" s="37">
        <v>69</v>
      </c>
      <c r="C35" s="38">
        <v>31</v>
      </c>
      <c r="D35" s="38" t="s">
        <v>40</v>
      </c>
      <c r="E35" s="39">
        <v>43681</v>
      </c>
      <c r="F35" s="38" t="s">
        <v>29</v>
      </c>
      <c r="G35" s="38" t="s">
        <v>374</v>
      </c>
      <c r="H35" s="38" t="s">
        <v>375</v>
      </c>
      <c r="I35" s="38" t="s">
        <v>374</v>
      </c>
      <c r="J35" s="38" t="s">
        <v>375</v>
      </c>
      <c r="K35" s="38" t="s">
        <v>138</v>
      </c>
      <c r="L35" s="38" t="s">
        <v>139</v>
      </c>
      <c r="M35" s="38" t="s">
        <v>62</v>
      </c>
      <c r="N35" s="38" t="s">
        <v>63</v>
      </c>
      <c r="O35" s="38" t="s">
        <v>50</v>
      </c>
      <c r="P35" s="38" t="s">
        <v>41</v>
      </c>
      <c r="Q35" s="38" t="s">
        <v>42</v>
      </c>
      <c r="R35" s="40">
        <v>354503100146674</v>
      </c>
      <c r="S35" s="40">
        <v>354503100046676</v>
      </c>
      <c r="T35" s="38">
        <v>198</v>
      </c>
      <c r="U35" s="38"/>
      <c r="V35" s="38"/>
      <c r="W35" s="38" t="s">
        <v>140</v>
      </c>
      <c r="X35" s="38" t="s">
        <v>33</v>
      </c>
      <c r="Y35" s="38" t="s">
        <v>49</v>
      </c>
      <c r="Z35" s="40">
        <v>354503100046676</v>
      </c>
      <c r="AA35" s="38" t="s">
        <v>33</v>
      </c>
      <c r="AB35" s="38"/>
      <c r="AC35" s="38" t="e">
        <v>#N/A</v>
      </c>
      <c r="AD35" s="38"/>
    </row>
    <row r="36" spans="1:30" ht="45">
      <c r="A36" s="36">
        <v>43712</v>
      </c>
      <c r="B36" s="37">
        <v>68</v>
      </c>
      <c r="C36" s="38">
        <v>32</v>
      </c>
      <c r="D36" s="38" t="s">
        <v>37</v>
      </c>
      <c r="E36" s="39">
        <v>43681</v>
      </c>
      <c r="F36" s="38" t="s">
        <v>29</v>
      </c>
      <c r="G36" s="38" t="s">
        <v>374</v>
      </c>
      <c r="H36" s="38" t="s">
        <v>375</v>
      </c>
      <c r="I36" s="38" t="s">
        <v>374</v>
      </c>
      <c r="J36" s="38" t="s">
        <v>375</v>
      </c>
      <c r="K36" s="38" t="s">
        <v>138</v>
      </c>
      <c r="L36" s="38" t="s">
        <v>139</v>
      </c>
      <c r="M36" s="38" t="s">
        <v>62</v>
      </c>
      <c r="N36" s="38" t="s">
        <v>63</v>
      </c>
      <c r="O36" s="38" t="s">
        <v>50</v>
      </c>
      <c r="P36" s="38" t="s">
        <v>38</v>
      </c>
      <c r="Q36" s="38" t="s">
        <v>39</v>
      </c>
      <c r="R36" s="40">
        <v>354301100011117</v>
      </c>
      <c r="S36" s="40">
        <v>354301100011109</v>
      </c>
      <c r="T36" s="38">
        <v>185</v>
      </c>
      <c r="U36" s="38"/>
      <c r="V36" s="38"/>
      <c r="W36" s="38" t="s">
        <v>140</v>
      </c>
      <c r="X36" s="38" t="s">
        <v>33</v>
      </c>
      <c r="Y36" s="38" t="s">
        <v>49</v>
      </c>
      <c r="Z36" s="40">
        <v>354301100011109</v>
      </c>
      <c r="AA36" s="38" t="s">
        <v>33</v>
      </c>
      <c r="AB36" s="38"/>
      <c r="AC36" s="38" t="e">
        <v>#N/A</v>
      </c>
      <c r="AD36" s="38"/>
    </row>
    <row r="37" spans="1:30" ht="45">
      <c r="A37" s="36">
        <v>43712</v>
      </c>
      <c r="B37" s="37">
        <v>65</v>
      </c>
      <c r="C37" s="38">
        <v>33</v>
      </c>
      <c r="D37" s="38" t="s">
        <v>44</v>
      </c>
      <c r="E37" s="39">
        <v>43681</v>
      </c>
      <c r="F37" s="38" t="s">
        <v>29</v>
      </c>
      <c r="G37" s="38" t="s">
        <v>165</v>
      </c>
      <c r="H37" s="38" t="s">
        <v>166</v>
      </c>
      <c r="I37" s="38" t="s">
        <v>167</v>
      </c>
      <c r="J37" s="38" t="s">
        <v>168</v>
      </c>
      <c r="K37" s="38" t="s">
        <v>138</v>
      </c>
      <c r="L37" s="38" t="s">
        <v>139</v>
      </c>
      <c r="M37" s="38" t="s">
        <v>62</v>
      </c>
      <c r="N37" s="38" t="s">
        <v>63</v>
      </c>
      <c r="O37" s="38" t="s">
        <v>50</v>
      </c>
      <c r="P37" s="38" t="s">
        <v>45</v>
      </c>
      <c r="Q37" s="38" t="s">
        <v>46</v>
      </c>
      <c r="R37" s="40">
        <v>359314092615949</v>
      </c>
      <c r="S37" s="40">
        <v>359314092113440</v>
      </c>
      <c r="T37" s="38">
        <v>78</v>
      </c>
      <c r="U37" s="38"/>
      <c r="V37" s="38"/>
      <c r="W37" s="38" t="s">
        <v>140</v>
      </c>
      <c r="X37" s="38" t="s">
        <v>32</v>
      </c>
      <c r="Y37" s="38" t="s">
        <v>49</v>
      </c>
      <c r="Z37" s="40">
        <v>359314092113440</v>
      </c>
      <c r="AA37" s="38" t="s">
        <v>33</v>
      </c>
      <c r="AB37" s="38" t="s">
        <v>51</v>
      </c>
      <c r="AC37" s="38" t="e">
        <v>#N/A</v>
      </c>
      <c r="AD37" s="38"/>
    </row>
    <row r="38" spans="1:30" ht="45">
      <c r="A38" s="36">
        <v>43712</v>
      </c>
      <c r="B38" s="37">
        <v>67</v>
      </c>
      <c r="C38" s="38">
        <v>34</v>
      </c>
      <c r="D38" s="38" t="s">
        <v>34</v>
      </c>
      <c r="E38" s="39">
        <v>43681</v>
      </c>
      <c r="F38" s="38" t="s">
        <v>29</v>
      </c>
      <c r="G38" s="38" t="s">
        <v>165</v>
      </c>
      <c r="H38" s="38" t="s">
        <v>166</v>
      </c>
      <c r="I38" s="38" t="s">
        <v>167</v>
      </c>
      <c r="J38" s="38" t="s">
        <v>168</v>
      </c>
      <c r="K38" s="38" t="s">
        <v>138</v>
      </c>
      <c r="L38" s="38" t="s">
        <v>139</v>
      </c>
      <c r="M38" s="38" t="s">
        <v>62</v>
      </c>
      <c r="N38" s="38" t="s">
        <v>63</v>
      </c>
      <c r="O38" s="38" t="s">
        <v>50</v>
      </c>
      <c r="P38" s="38" t="s">
        <v>35</v>
      </c>
      <c r="Q38" s="38" t="s">
        <v>36</v>
      </c>
      <c r="R38" s="40">
        <v>359311090262294</v>
      </c>
      <c r="S38" s="40">
        <v>359311090104793</v>
      </c>
      <c r="T38" s="38">
        <v>161</v>
      </c>
      <c r="U38" s="38"/>
      <c r="V38" s="38"/>
      <c r="W38" s="38" t="s">
        <v>140</v>
      </c>
      <c r="X38" s="38" t="s">
        <v>32</v>
      </c>
      <c r="Y38" s="38" t="s">
        <v>49</v>
      </c>
      <c r="Z38" s="40">
        <v>359311090104793</v>
      </c>
      <c r="AA38" s="38" t="s">
        <v>33</v>
      </c>
      <c r="AB38" s="38" t="s">
        <v>51</v>
      </c>
      <c r="AC38" s="38" t="e">
        <v>#N/A</v>
      </c>
      <c r="AD38" s="38"/>
    </row>
    <row r="39" spans="1:30" ht="45">
      <c r="A39" s="36">
        <v>43712</v>
      </c>
      <c r="B39" s="37">
        <v>65</v>
      </c>
      <c r="C39" s="38">
        <v>35</v>
      </c>
      <c r="D39" s="38" t="s">
        <v>44</v>
      </c>
      <c r="E39" s="39">
        <v>43681</v>
      </c>
      <c r="F39" s="38" t="s">
        <v>29</v>
      </c>
      <c r="G39" s="38" t="s">
        <v>372</v>
      </c>
      <c r="H39" s="38" t="s">
        <v>373</v>
      </c>
      <c r="I39" s="38" t="s">
        <v>372</v>
      </c>
      <c r="J39" s="38" t="s">
        <v>373</v>
      </c>
      <c r="K39" s="38" t="s">
        <v>138</v>
      </c>
      <c r="L39" s="38" t="s">
        <v>139</v>
      </c>
      <c r="M39" s="38" t="s">
        <v>62</v>
      </c>
      <c r="N39" s="38" t="s">
        <v>63</v>
      </c>
      <c r="O39" s="38" t="s">
        <v>50</v>
      </c>
      <c r="P39" s="38" t="s">
        <v>45</v>
      </c>
      <c r="Q39" s="38" t="s">
        <v>46</v>
      </c>
      <c r="R39" s="40">
        <v>359314092526849</v>
      </c>
      <c r="S39" s="40">
        <v>359314092024340</v>
      </c>
      <c r="T39" s="38">
        <v>78</v>
      </c>
      <c r="U39" s="38"/>
      <c r="V39" s="38"/>
      <c r="W39" s="38" t="s">
        <v>140</v>
      </c>
      <c r="X39" s="38" t="s">
        <v>33</v>
      </c>
      <c r="Y39" s="38" t="s">
        <v>49</v>
      </c>
      <c r="Z39" s="40">
        <v>359314092024340</v>
      </c>
      <c r="AA39" s="38" t="s">
        <v>33</v>
      </c>
      <c r="AB39" s="38"/>
      <c r="AC39" s="38" t="e">
        <v>#N/A</v>
      </c>
      <c r="AD39" s="38"/>
    </row>
    <row r="40" spans="1:30" ht="45">
      <c r="A40" s="36">
        <v>43742</v>
      </c>
      <c r="B40" s="37">
        <v>65</v>
      </c>
      <c r="C40" s="38">
        <v>36</v>
      </c>
      <c r="D40" s="38" t="s">
        <v>44</v>
      </c>
      <c r="E40" s="39">
        <v>43681</v>
      </c>
      <c r="F40" s="38" t="s">
        <v>29</v>
      </c>
      <c r="G40" s="38" t="s">
        <v>150</v>
      </c>
      <c r="H40" s="38" t="s">
        <v>84</v>
      </c>
      <c r="I40" s="38" t="s">
        <v>151</v>
      </c>
      <c r="J40" s="38" t="s">
        <v>152</v>
      </c>
      <c r="K40" s="38" t="s">
        <v>138</v>
      </c>
      <c r="L40" s="38" t="s">
        <v>139</v>
      </c>
      <c r="M40" s="38" t="s">
        <v>62</v>
      </c>
      <c r="N40" s="38" t="s">
        <v>63</v>
      </c>
      <c r="O40" s="38" t="s">
        <v>50</v>
      </c>
      <c r="P40" s="38" t="s">
        <v>45</v>
      </c>
      <c r="Q40" s="38" t="s">
        <v>46</v>
      </c>
      <c r="R40" s="40">
        <v>359314092629726</v>
      </c>
      <c r="S40" s="40">
        <v>359314092127226</v>
      </c>
      <c r="T40" s="38">
        <v>78</v>
      </c>
      <c r="U40" s="38"/>
      <c r="V40" s="38"/>
      <c r="W40" s="38" t="s">
        <v>140</v>
      </c>
      <c r="X40" s="38" t="s">
        <v>32</v>
      </c>
      <c r="Y40" s="38" t="s">
        <v>49</v>
      </c>
      <c r="Z40" s="40">
        <v>359314092127226</v>
      </c>
      <c r="AA40" s="38" t="s">
        <v>33</v>
      </c>
      <c r="AB40" s="38" t="s">
        <v>54</v>
      </c>
      <c r="AC40" s="38" t="e">
        <v>#N/A</v>
      </c>
      <c r="AD40" s="38"/>
    </row>
    <row r="41" spans="1:30" ht="45">
      <c r="A41" s="36">
        <v>43712</v>
      </c>
      <c r="B41" s="37">
        <v>65</v>
      </c>
      <c r="C41" s="38">
        <v>37</v>
      </c>
      <c r="D41" s="38" t="s">
        <v>44</v>
      </c>
      <c r="E41" s="39">
        <v>43681</v>
      </c>
      <c r="F41" s="38" t="s">
        <v>29</v>
      </c>
      <c r="G41" s="38" t="s">
        <v>150</v>
      </c>
      <c r="H41" s="38" t="s">
        <v>84</v>
      </c>
      <c r="I41" s="38" t="s">
        <v>151</v>
      </c>
      <c r="J41" s="38" t="s">
        <v>152</v>
      </c>
      <c r="K41" s="38" t="s">
        <v>138</v>
      </c>
      <c r="L41" s="38" t="s">
        <v>139</v>
      </c>
      <c r="M41" s="38" t="s">
        <v>62</v>
      </c>
      <c r="N41" s="38" t="s">
        <v>63</v>
      </c>
      <c r="O41" s="38" t="s">
        <v>50</v>
      </c>
      <c r="P41" s="38" t="s">
        <v>45</v>
      </c>
      <c r="Q41" s="38" t="s">
        <v>46</v>
      </c>
      <c r="R41" s="40">
        <v>359314092629619</v>
      </c>
      <c r="S41" s="40">
        <v>359314092127119</v>
      </c>
      <c r="T41" s="38">
        <v>78</v>
      </c>
      <c r="U41" s="38"/>
      <c r="V41" s="38"/>
      <c r="W41" s="38" t="s">
        <v>140</v>
      </c>
      <c r="X41" s="38" t="s">
        <v>32</v>
      </c>
      <c r="Y41" s="38" t="s">
        <v>49</v>
      </c>
      <c r="Z41" s="40">
        <v>359314092127119</v>
      </c>
      <c r="AA41" s="38" t="s">
        <v>33</v>
      </c>
      <c r="AB41" s="38" t="s">
        <v>51</v>
      </c>
      <c r="AC41" s="38" t="e">
        <v>#N/A</v>
      </c>
      <c r="AD41" s="38"/>
    </row>
    <row r="42" spans="1:30" ht="45">
      <c r="A42" s="36">
        <v>43742</v>
      </c>
      <c r="B42" s="37">
        <v>67</v>
      </c>
      <c r="C42" s="38">
        <v>38</v>
      </c>
      <c r="D42" s="38" t="s">
        <v>34</v>
      </c>
      <c r="E42" s="39">
        <v>43681</v>
      </c>
      <c r="F42" s="38" t="s">
        <v>29</v>
      </c>
      <c r="G42" s="38" t="s">
        <v>141</v>
      </c>
      <c r="H42" s="38" t="s">
        <v>142</v>
      </c>
      <c r="I42" s="38" t="s">
        <v>145</v>
      </c>
      <c r="J42" s="38" t="s">
        <v>140</v>
      </c>
      <c r="K42" s="38" t="s">
        <v>138</v>
      </c>
      <c r="L42" s="38" t="s">
        <v>139</v>
      </c>
      <c r="M42" s="38" t="s">
        <v>62</v>
      </c>
      <c r="N42" s="38" t="s">
        <v>63</v>
      </c>
      <c r="O42" s="38" t="s">
        <v>50</v>
      </c>
      <c r="P42" s="38" t="s">
        <v>35</v>
      </c>
      <c r="Q42" s="38" t="s">
        <v>36</v>
      </c>
      <c r="R42" s="40">
        <v>359311090485283</v>
      </c>
      <c r="S42" s="40">
        <v>359311090335280</v>
      </c>
      <c r="T42" s="38">
        <v>161</v>
      </c>
      <c r="U42" s="38"/>
      <c r="V42" s="38"/>
      <c r="W42" s="38" t="s">
        <v>140</v>
      </c>
      <c r="X42" s="38" t="s">
        <v>32</v>
      </c>
      <c r="Y42" s="38" t="s">
        <v>49</v>
      </c>
      <c r="Z42" s="40">
        <v>359311090335280</v>
      </c>
      <c r="AA42" s="38" t="s">
        <v>33</v>
      </c>
      <c r="AB42" s="38" t="s">
        <v>54</v>
      </c>
      <c r="AC42" s="38" t="e">
        <v>#N/A</v>
      </c>
      <c r="AD42" s="38"/>
    </row>
    <row r="43" spans="1:30" ht="45">
      <c r="A43" s="36">
        <v>43742</v>
      </c>
      <c r="B43" s="37">
        <v>66</v>
      </c>
      <c r="C43" s="38">
        <v>39</v>
      </c>
      <c r="D43" s="38" t="s">
        <v>28</v>
      </c>
      <c r="E43" s="39">
        <v>43681</v>
      </c>
      <c r="F43" s="38" t="s">
        <v>29</v>
      </c>
      <c r="G43" s="38" t="s">
        <v>141</v>
      </c>
      <c r="H43" s="38" t="s">
        <v>142</v>
      </c>
      <c r="I43" s="38" t="s">
        <v>145</v>
      </c>
      <c r="J43" s="38" t="s">
        <v>140</v>
      </c>
      <c r="K43" s="38" t="s">
        <v>138</v>
      </c>
      <c r="L43" s="38" t="s">
        <v>139</v>
      </c>
      <c r="M43" s="38" t="s">
        <v>62</v>
      </c>
      <c r="N43" s="38" t="s">
        <v>63</v>
      </c>
      <c r="O43" s="38" t="s">
        <v>50</v>
      </c>
      <c r="P43" s="38" t="s">
        <v>30</v>
      </c>
      <c r="Q43" s="38" t="s">
        <v>31</v>
      </c>
      <c r="R43" s="40">
        <v>357755091026359</v>
      </c>
      <c r="S43" s="40">
        <v>357755091026342</v>
      </c>
      <c r="T43" s="38">
        <v>165</v>
      </c>
      <c r="U43" s="38"/>
      <c r="V43" s="38"/>
      <c r="W43" s="38" t="s">
        <v>140</v>
      </c>
      <c r="X43" s="38" t="s">
        <v>32</v>
      </c>
      <c r="Y43" s="38" t="s">
        <v>49</v>
      </c>
      <c r="Z43" s="40">
        <v>357755091026342</v>
      </c>
      <c r="AA43" s="38" t="s">
        <v>33</v>
      </c>
      <c r="AB43" s="38" t="s">
        <v>54</v>
      </c>
      <c r="AC43" s="38" t="e">
        <v>#N/A</v>
      </c>
      <c r="AD43" s="38"/>
    </row>
    <row r="44" spans="1:30" ht="45">
      <c r="A44" s="36">
        <v>43712</v>
      </c>
      <c r="B44" s="37">
        <v>67</v>
      </c>
      <c r="C44" s="38">
        <v>40</v>
      </c>
      <c r="D44" s="38" t="s">
        <v>34</v>
      </c>
      <c r="E44" s="39">
        <v>43681</v>
      </c>
      <c r="F44" s="38" t="s">
        <v>29</v>
      </c>
      <c r="G44" s="38" t="s">
        <v>153</v>
      </c>
      <c r="H44" s="38" t="s">
        <v>154</v>
      </c>
      <c r="I44" s="38" t="s">
        <v>145</v>
      </c>
      <c r="J44" s="38" t="s">
        <v>140</v>
      </c>
      <c r="K44" s="38" t="s">
        <v>138</v>
      </c>
      <c r="L44" s="38" t="s">
        <v>139</v>
      </c>
      <c r="M44" s="38" t="s">
        <v>62</v>
      </c>
      <c r="N44" s="38" t="s">
        <v>63</v>
      </c>
      <c r="O44" s="38" t="s">
        <v>50</v>
      </c>
      <c r="P44" s="38" t="s">
        <v>35</v>
      </c>
      <c r="Q44" s="38" t="s">
        <v>36</v>
      </c>
      <c r="R44" s="40">
        <v>359311090557065</v>
      </c>
      <c r="S44" s="40">
        <v>359311090407063</v>
      </c>
      <c r="T44" s="38">
        <v>161</v>
      </c>
      <c r="U44" s="38"/>
      <c r="V44" s="38"/>
      <c r="W44" s="38" t="s">
        <v>140</v>
      </c>
      <c r="X44" s="38" t="s">
        <v>32</v>
      </c>
      <c r="Y44" s="38" t="s">
        <v>49</v>
      </c>
      <c r="Z44" s="40">
        <v>359311090407063</v>
      </c>
      <c r="AA44" s="38" t="s">
        <v>33</v>
      </c>
      <c r="AB44" s="38" t="s">
        <v>51</v>
      </c>
      <c r="AC44" s="38" t="e">
        <v>#N/A</v>
      </c>
      <c r="AD44" s="38"/>
    </row>
    <row r="45" spans="1:30" ht="45">
      <c r="A45" s="36">
        <v>43742</v>
      </c>
      <c r="B45" s="37">
        <v>66</v>
      </c>
      <c r="C45" s="38">
        <v>41</v>
      </c>
      <c r="D45" s="38" t="s">
        <v>28</v>
      </c>
      <c r="E45" s="39">
        <v>43681</v>
      </c>
      <c r="F45" s="38" t="s">
        <v>29</v>
      </c>
      <c r="G45" s="38"/>
      <c r="H45" s="38"/>
      <c r="I45" s="38" t="s">
        <v>145</v>
      </c>
      <c r="J45" s="38" t="s">
        <v>140</v>
      </c>
      <c r="K45" s="38" t="s">
        <v>138</v>
      </c>
      <c r="L45" s="38" t="s">
        <v>139</v>
      </c>
      <c r="M45" s="38" t="s">
        <v>62</v>
      </c>
      <c r="N45" s="38" t="s">
        <v>63</v>
      </c>
      <c r="O45" s="38" t="s">
        <v>50</v>
      </c>
      <c r="P45" s="38" t="s">
        <v>30</v>
      </c>
      <c r="Q45" s="38" t="s">
        <v>31</v>
      </c>
      <c r="R45" s="40">
        <v>357755091339919</v>
      </c>
      <c r="S45" s="40">
        <v>357755091339901</v>
      </c>
      <c r="T45" s="38">
        <v>165</v>
      </c>
      <c r="U45" s="38"/>
      <c r="V45" s="38"/>
      <c r="W45" s="38" t="s">
        <v>140</v>
      </c>
      <c r="X45" s="38" t="s">
        <v>176</v>
      </c>
      <c r="Y45" s="38" t="s">
        <v>49</v>
      </c>
      <c r="Z45" s="40">
        <v>357755091339901</v>
      </c>
      <c r="AA45" s="38" t="s">
        <v>33</v>
      </c>
      <c r="AB45" s="38" t="s">
        <v>177</v>
      </c>
      <c r="AC45" s="38" t="e">
        <v>#N/A</v>
      </c>
      <c r="AD45" s="38"/>
    </row>
    <row r="46" spans="1:30" ht="45">
      <c r="A46" s="36">
        <v>43742</v>
      </c>
      <c r="B46" s="37">
        <v>68</v>
      </c>
      <c r="C46" s="38">
        <v>42</v>
      </c>
      <c r="D46" s="38" t="s">
        <v>37</v>
      </c>
      <c r="E46" s="39">
        <v>43681</v>
      </c>
      <c r="F46" s="38" t="s">
        <v>29</v>
      </c>
      <c r="G46" s="38" t="s">
        <v>145</v>
      </c>
      <c r="H46" s="38" t="s">
        <v>140</v>
      </c>
      <c r="I46" s="38" t="s">
        <v>145</v>
      </c>
      <c r="J46" s="38" t="s">
        <v>140</v>
      </c>
      <c r="K46" s="38" t="s">
        <v>138</v>
      </c>
      <c r="L46" s="38" t="s">
        <v>139</v>
      </c>
      <c r="M46" s="38" t="s">
        <v>62</v>
      </c>
      <c r="N46" s="38" t="s">
        <v>63</v>
      </c>
      <c r="O46" s="38" t="s">
        <v>50</v>
      </c>
      <c r="P46" s="38" t="s">
        <v>38</v>
      </c>
      <c r="Q46" s="38" t="s">
        <v>39</v>
      </c>
      <c r="R46" s="40">
        <v>354301100027071</v>
      </c>
      <c r="S46" s="40">
        <v>354301100027063</v>
      </c>
      <c r="T46" s="38">
        <v>185</v>
      </c>
      <c r="U46" s="38"/>
      <c r="V46" s="38"/>
      <c r="W46" s="38" t="s">
        <v>140</v>
      </c>
      <c r="X46" s="38" t="s">
        <v>33</v>
      </c>
      <c r="Y46" s="38" t="s">
        <v>49</v>
      </c>
      <c r="Z46" s="40">
        <v>354301100027063</v>
      </c>
      <c r="AA46" s="38" t="s">
        <v>33</v>
      </c>
      <c r="AB46" s="38"/>
      <c r="AC46" s="38" t="e">
        <v>#N/A</v>
      </c>
      <c r="AD46" s="38"/>
    </row>
    <row r="47" spans="1:30" ht="45">
      <c r="A47" s="36">
        <v>43742</v>
      </c>
      <c r="B47" s="37">
        <v>69</v>
      </c>
      <c r="C47" s="38">
        <v>43</v>
      </c>
      <c r="D47" s="38" t="s">
        <v>40</v>
      </c>
      <c r="E47" s="39">
        <v>43681</v>
      </c>
      <c r="F47" s="38" t="s">
        <v>29</v>
      </c>
      <c r="G47" s="38" t="s">
        <v>145</v>
      </c>
      <c r="H47" s="38" t="s">
        <v>140</v>
      </c>
      <c r="I47" s="38" t="s">
        <v>145</v>
      </c>
      <c r="J47" s="38" t="s">
        <v>140</v>
      </c>
      <c r="K47" s="38" t="s">
        <v>138</v>
      </c>
      <c r="L47" s="38" t="s">
        <v>139</v>
      </c>
      <c r="M47" s="38" t="s">
        <v>62</v>
      </c>
      <c r="N47" s="38" t="s">
        <v>63</v>
      </c>
      <c r="O47" s="38" t="s">
        <v>50</v>
      </c>
      <c r="P47" s="38" t="s">
        <v>41</v>
      </c>
      <c r="Q47" s="38" t="s">
        <v>42</v>
      </c>
      <c r="R47" s="40">
        <v>354503100164313</v>
      </c>
      <c r="S47" s="40">
        <v>354503100064315</v>
      </c>
      <c r="T47" s="38">
        <v>198</v>
      </c>
      <c r="U47" s="38"/>
      <c r="V47" s="38"/>
      <c r="W47" s="38" t="s">
        <v>140</v>
      </c>
      <c r="X47" s="38" t="s">
        <v>33</v>
      </c>
      <c r="Y47" s="38" t="s">
        <v>49</v>
      </c>
      <c r="Z47" s="40">
        <v>354503100064315</v>
      </c>
      <c r="AA47" s="38" t="s">
        <v>33</v>
      </c>
      <c r="AB47" s="38"/>
      <c r="AC47" s="38" t="e">
        <v>#N/A</v>
      </c>
      <c r="AD47" s="38"/>
    </row>
    <row r="48" spans="1:30" ht="45">
      <c r="A48" s="36">
        <v>43712</v>
      </c>
      <c r="B48" s="37">
        <v>68</v>
      </c>
      <c r="C48" s="38">
        <v>44</v>
      </c>
      <c r="D48" s="38" t="s">
        <v>37</v>
      </c>
      <c r="E48" s="39">
        <v>43681</v>
      </c>
      <c r="F48" s="38" t="s">
        <v>29</v>
      </c>
      <c r="G48" s="38" t="s">
        <v>145</v>
      </c>
      <c r="H48" s="38" t="s">
        <v>140</v>
      </c>
      <c r="I48" s="38" t="s">
        <v>145</v>
      </c>
      <c r="J48" s="38" t="s">
        <v>140</v>
      </c>
      <c r="K48" s="38" t="s">
        <v>138</v>
      </c>
      <c r="L48" s="38" t="s">
        <v>139</v>
      </c>
      <c r="M48" s="38" t="s">
        <v>62</v>
      </c>
      <c r="N48" s="38" t="s">
        <v>63</v>
      </c>
      <c r="O48" s="38" t="s">
        <v>50</v>
      </c>
      <c r="P48" s="38" t="s">
        <v>38</v>
      </c>
      <c r="Q48" s="38" t="s">
        <v>39</v>
      </c>
      <c r="R48" s="40">
        <v>354301100019912</v>
      </c>
      <c r="S48" s="40">
        <v>354301100019904</v>
      </c>
      <c r="T48" s="38">
        <v>185</v>
      </c>
      <c r="U48" s="38"/>
      <c r="V48" s="38"/>
      <c r="W48" s="38" t="s">
        <v>140</v>
      </c>
      <c r="X48" s="38" t="s">
        <v>33</v>
      </c>
      <c r="Y48" s="38" t="s">
        <v>49</v>
      </c>
      <c r="Z48" s="40">
        <v>354301100019904</v>
      </c>
      <c r="AA48" s="38" t="s">
        <v>33</v>
      </c>
      <c r="AB48" s="38"/>
      <c r="AC48" s="38" t="e">
        <v>#N/A</v>
      </c>
      <c r="AD48" s="38"/>
    </row>
    <row r="49" spans="1:30" ht="45">
      <c r="A49" s="36">
        <v>43742</v>
      </c>
      <c r="B49" s="37">
        <v>68</v>
      </c>
      <c r="C49" s="38">
        <v>45</v>
      </c>
      <c r="D49" s="38" t="s">
        <v>37</v>
      </c>
      <c r="E49" s="39">
        <v>43681</v>
      </c>
      <c r="F49" s="38" t="s">
        <v>29</v>
      </c>
      <c r="G49" s="38" t="s">
        <v>141</v>
      </c>
      <c r="H49" s="38" t="s">
        <v>142</v>
      </c>
      <c r="I49" s="38" t="s">
        <v>141</v>
      </c>
      <c r="J49" s="38" t="s">
        <v>142</v>
      </c>
      <c r="K49" s="38" t="s">
        <v>138</v>
      </c>
      <c r="L49" s="38" t="s">
        <v>139</v>
      </c>
      <c r="M49" s="38" t="s">
        <v>62</v>
      </c>
      <c r="N49" s="38" t="s">
        <v>63</v>
      </c>
      <c r="O49" s="38" t="s">
        <v>50</v>
      </c>
      <c r="P49" s="38" t="s">
        <v>38</v>
      </c>
      <c r="Q49" s="38" t="s">
        <v>39</v>
      </c>
      <c r="R49" s="40">
        <v>354301100022155</v>
      </c>
      <c r="S49" s="40">
        <v>354301100022148</v>
      </c>
      <c r="T49" s="38">
        <v>185</v>
      </c>
      <c r="U49" s="38"/>
      <c r="V49" s="38"/>
      <c r="W49" s="38" t="s">
        <v>140</v>
      </c>
      <c r="X49" s="38" t="s">
        <v>33</v>
      </c>
      <c r="Y49" s="38" t="s">
        <v>49</v>
      </c>
      <c r="Z49" s="40">
        <v>354301100022148</v>
      </c>
      <c r="AA49" s="38" t="s">
        <v>33</v>
      </c>
      <c r="AB49" s="38"/>
      <c r="AC49" s="38" t="e">
        <v>#N/A</v>
      </c>
      <c r="AD49" s="38"/>
    </row>
    <row r="50" spans="1:30" ht="45">
      <c r="A50" s="36">
        <v>43712</v>
      </c>
      <c r="B50" s="37">
        <v>68</v>
      </c>
      <c r="C50" s="38">
        <v>46</v>
      </c>
      <c r="D50" s="38" t="s">
        <v>37</v>
      </c>
      <c r="E50" s="39">
        <v>43681</v>
      </c>
      <c r="F50" s="38" t="s">
        <v>29</v>
      </c>
      <c r="G50" s="38" t="s">
        <v>371</v>
      </c>
      <c r="H50" s="38" t="s">
        <v>91</v>
      </c>
      <c r="I50" s="38" t="s">
        <v>371</v>
      </c>
      <c r="J50" s="38" t="s">
        <v>91</v>
      </c>
      <c r="K50" s="38" t="s">
        <v>138</v>
      </c>
      <c r="L50" s="38" t="s">
        <v>139</v>
      </c>
      <c r="M50" s="38" t="s">
        <v>62</v>
      </c>
      <c r="N50" s="38" t="s">
        <v>63</v>
      </c>
      <c r="O50" s="38" t="s">
        <v>50</v>
      </c>
      <c r="P50" s="38" t="s">
        <v>38</v>
      </c>
      <c r="Q50" s="38" t="s">
        <v>39</v>
      </c>
      <c r="R50" s="40">
        <v>354301100019995</v>
      </c>
      <c r="S50" s="40">
        <v>354301100019987</v>
      </c>
      <c r="T50" s="38">
        <v>185</v>
      </c>
      <c r="U50" s="38"/>
      <c r="V50" s="38"/>
      <c r="W50" s="38" t="s">
        <v>140</v>
      </c>
      <c r="X50" s="38" t="s">
        <v>33</v>
      </c>
      <c r="Y50" s="38" t="s">
        <v>49</v>
      </c>
      <c r="Z50" s="40">
        <v>354301100019987</v>
      </c>
      <c r="AA50" s="38" t="s">
        <v>33</v>
      </c>
      <c r="AB50" s="38"/>
      <c r="AC50" s="38" t="e">
        <v>#N/A</v>
      </c>
      <c r="AD50" s="38"/>
    </row>
    <row r="51" spans="1:30" ht="45">
      <c r="A51" s="36">
        <v>43742</v>
      </c>
      <c r="B51" s="37">
        <v>68</v>
      </c>
      <c r="C51" s="38">
        <v>47</v>
      </c>
      <c r="D51" s="38" t="s">
        <v>37</v>
      </c>
      <c r="E51" s="39">
        <v>43681</v>
      </c>
      <c r="F51" s="38" t="s">
        <v>29</v>
      </c>
      <c r="G51" s="38" t="s">
        <v>358</v>
      </c>
      <c r="H51" s="38" t="s">
        <v>124</v>
      </c>
      <c r="I51" s="38" t="s">
        <v>358</v>
      </c>
      <c r="J51" s="38" t="s">
        <v>124</v>
      </c>
      <c r="K51" s="38" t="s">
        <v>138</v>
      </c>
      <c r="L51" s="38" t="s">
        <v>139</v>
      </c>
      <c r="M51" s="38" t="s">
        <v>62</v>
      </c>
      <c r="N51" s="38" t="s">
        <v>63</v>
      </c>
      <c r="O51" s="38" t="s">
        <v>50</v>
      </c>
      <c r="P51" s="38" t="s">
        <v>38</v>
      </c>
      <c r="Q51" s="38" t="s">
        <v>39</v>
      </c>
      <c r="R51" s="40">
        <v>354301100011539</v>
      </c>
      <c r="S51" s="40">
        <v>354301100011521</v>
      </c>
      <c r="T51" s="38">
        <v>185</v>
      </c>
      <c r="U51" s="38"/>
      <c r="V51" s="38"/>
      <c r="W51" s="38" t="s">
        <v>140</v>
      </c>
      <c r="X51" s="38" t="s">
        <v>33</v>
      </c>
      <c r="Y51" s="38" t="s">
        <v>49</v>
      </c>
      <c r="Z51" s="40">
        <v>354301100011521</v>
      </c>
      <c r="AA51" s="38" t="s">
        <v>33</v>
      </c>
      <c r="AB51" s="38"/>
      <c r="AC51" s="38" t="e">
        <v>#N/A</v>
      </c>
      <c r="AD51" s="38"/>
    </row>
    <row r="52" spans="1:30" ht="45">
      <c r="A52" s="36">
        <v>43742</v>
      </c>
      <c r="B52" s="37">
        <v>67</v>
      </c>
      <c r="C52" s="38">
        <v>48</v>
      </c>
      <c r="D52" s="38" t="s">
        <v>34</v>
      </c>
      <c r="E52" s="39">
        <v>43681</v>
      </c>
      <c r="F52" s="38" t="s">
        <v>29</v>
      </c>
      <c r="G52" s="38" t="s">
        <v>358</v>
      </c>
      <c r="H52" s="38" t="s">
        <v>124</v>
      </c>
      <c r="I52" s="38" t="s">
        <v>358</v>
      </c>
      <c r="J52" s="38" t="s">
        <v>124</v>
      </c>
      <c r="K52" s="38" t="s">
        <v>138</v>
      </c>
      <c r="L52" s="38" t="s">
        <v>139</v>
      </c>
      <c r="M52" s="38" t="s">
        <v>62</v>
      </c>
      <c r="N52" s="38" t="s">
        <v>63</v>
      </c>
      <c r="O52" s="38" t="s">
        <v>50</v>
      </c>
      <c r="P52" s="38" t="s">
        <v>35</v>
      </c>
      <c r="Q52" s="38" t="s">
        <v>36</v>
      </c>
      <c r="R52" s="40">
        <v>359311090557909</v>
      </c>
      <c r="S52" s="40">
        <v>359311090407907</v>
      </c>
      <c r="T52" s="38">
        <v>161</v>
      </c>
      <c r="U52" s="38"/>
      <c r="V52" s="38"/>
      <c r="W52" s="38" t="s">
        <v>140</v>
      </c>
      <c r="X52" s="38" t="s">
        <v>33</v>
      </c>
      <c r="Y52" s="38" t="s">
        <v>49</v>
      </c>
      <c r="Z52" s="40">
        <v>359311090407907</v>
      </c>
      <c r="AA52" s="38" t="s">
        <v>33</v>
      </c>
      <c r="AB52" s="38"/>
      <c r="AC52" s="38" t="e">
        <v>#N/A</v>
      </c>
      <c r="AD52" s="38"/>
    </row>
    <row r="53" spans="1:30" ht="45">
      <c r="A53" s="36">
        <v>43742</v>
      </c>
      <c r="B53" s="37">
        <v>69</v>
      </c>
      <c r="C53" s="38">
        <v>49</v>
      </c>
      <c r="D53" s="38" t="s">
        <v>40</v>
      </c>
      <c r="E53" s="39">
        <v>43681</v>
      </c>
      <c r="F53" s="38" t="s">
        <v>29</v>
      </c>
      <c r="G53" s="38" t="s">
        <v>367</v>
      </c>
      <c r="H53" s="38" t="s">
        <v>368</v>
      </c>
      <c r="I53" s="38" t="s">
        <v>367</v>
      </c>
      <c r="J53" s="38" t="s">
        <v>368</v>
      </c>
      <c r="K53" s="38" t="s">
        <v>138</v>
      </c>
      <c r="L53" s="38" t="s">
        <v>139</v>
      </c>
      <c r="M53" s="38" t="s">
        <v>62</v>
      </c>
      <c r="N53" s="38" t="s">
        <v>63</v>
      </c>
      <c r="O53" s="38" t="s">
        <v>50</v>
      </c>
      <c r="P53" s="38" t="s">
        <v>41</v>
      </c>
      <c r="Q53" s="38" t="s">
        <v>42</v>
      </c>
      <c r="R53" s="40">
        <v>354503100284574</v>
      </c>
      <c r="S53" s="40">
        <v>354503100234579</v>
      </c>
      <c r="T53" s="38">
        <v>198</v>
      </c>
      <c r="U53" s="38"/>
      <c r="V53" s="38"/>
      <c r="W53" s="38" t="s">
        <v>140</v>
      </c>
      <c r="X53" s="38" t="s">
        <v>33</v>
      </c>
      <c r="Y53" s="38" t="s">
        <v>49</v>
      </c>
      <c r="Z53" s="40">
        <v>354503100234579</v>
      </c>
      <c r="AA53" s="38" t="s">
        <v>33</v>
      </c>
      <c r="AB53" s="38"/>
      <c r="AC53" s="38" t="e">
        <v>#N/A</v>
      </c>
      <c r="AD53" s="38"/>
    </row>
    <row r="54" spans="1:30" ht="45">
      <c r="A54" s="36">
        <v>43712</v>
      </c>
      <c r="B54" s="37">
        <v>65</v>
      </c>
      <c r="C54" s="38">
        <v>50</v>
      </c>
      <c r="D54" s="38" t="s">
        <v>44</v>
      </c>
      <c r="E54" s="39">
        <v>43681</v>
      </c>
      <c r="F54" s="38" t="s">
        <v>29</v>
      </c>
      <c r="G54" s="38" t="s">
        <v>367</v>
      </c>
      <c r="H54" s="38" t="s">
        <v>368</v>
      </c>
      <c r="I54" s="38" t="s">
        <v>367</v>
      </c>
      <c r="J54" s="38" t="s">
        <v>368</v>
      </c>
      <c r="K54" s="38" t="s">
        <v>138</v>
      </c>
      <c r="L54" s="38" t="s">
        <v>139</v>
      </c>
      <c r="M54" s="38" t="s">
        <v>62</v>
      </c>
      <c r="N54" s="38" t="s">
        <v>63</v>
      </c>
      <c r="O54" s="38" t="s">
        <v>50</v>
      </c>
      <c r="P54" s="38" t="s">
        <v>45</v>
      </c>
      <c r="Q54" s="38" t="s">
        <v>46</v>
      </c>
      <c r="R54" s="40">
        <v>359314092559469</v>
      </c>
      <c r="S54" s="40">
        <v>359314092056961</v>
      </c>
      <c r="T54" s="38">
        <v>78</v>
      </c>
      <c r="U54" s="38"/>
      <c r="V54" s="38"/>
      <c r="W54" s="38" t="s">
        <v>140</v>
      </c>
      <c r="X54" s="38" t="s">
        <v>33</v>
      </c>
      <c r="Y54" s="38" t="s">
        <v>49</v>
      </c>
      <c r="Z54" s="40">
        <v>359314092056961</v>
      </c>
      <c r="AA54" s="38" t="s">
        <v>33</v>
      </c>
      <c r="AB54" s="38"/>
      <c r="AC54" s="38" t="e">
        <v>#N/A</v>
      </c>
      <c r="AD54" s="38"/>
    </row>
    <row r="55" spans="1:30" ht="45">
      <c r="A55" s="36">
        <v>43712</v>
      </c>
      <c r="B55" s="37">
        <v>65</v>
      </c>
      <c r="C55" s="38">
        <v>51</v>
      </c>
      <c r="D55" s="38" t="s">
        <v>44</v>
      </c>
      <c r="E55" s="39">
        <v>43681</v>
      </c>
      <c r="F55" s="38" t="s">
        <v>29</v>
      </c>
      <c r="G55" s="38" t="s">
        <v>369</v>
      </c>
      <c r="H55" s="38" t="s">
        <v>370</v>
      </c>
      <c r="I55" s="38" t="s">
        <v>369</v>
      </c>
      <c r="J55" s="38" t="s">
        <v>370</v>
      </c>
      <c r="K55" s="38" t="s">
        <v>138</v>
      </c>
      <c r="L55" s="38" t="s">
        <v>139</v>
      </c>
      <c r="M55" s="38" t="s">
        <v>62</v>
      </c>
      <c r="N55" s="38" t="s">
        <v>63</v>
      </c>
      <c r="O55" s="38" t="s">
        <v>50</v>
      </c>
      <c r="P55" s="38" t="s">
        <v>45</v>
      </c>
      <c r="Q55" s="38" t="s">
        <v>46</v>
      </c>
      <c r="R55" s="40">
        <v>359314093124339</v>
      </c>
      <c r="S55" s="40">
        <v>359314092904335</v>
      </c>
      <c r="T55" s="38">
        <v>78</v>
      </c>
      <c r="U55" s="38"/>
      <c r="V55" s="38"/>
      <c r="W55" s="38" t="s">
        <v>140</v>
      </c>
      <c r="X55" s="38" t="s">
        <v>33</v>
      </c>
      <c r="Y55" s="38" t="s">
        <v>49</v>
      </c>
      <c r="Z55" s="40">
        <v>359314092904335</v>
      </c>
      <c r="AA55" s="38" t="s">
        <v>33</v>
      </c>
      <c r="AB55" s="38"/>
      <c r="AC55" s="38" t="e">
        <v>#N/A</v>
      </c>
      <c r="AD55" s="38"/>
    </row>
    <row r="56" spans="1:30" ht="45">
      <c r="A56" s="36">
        <v>43712</v>
      </c>
      <c r="B56" s="37">
        <v>65</v>
      </c>
      <c r="C56" s="38">
        <v>52</v>
      </c>
      <c r="D56" s="38" t="s">
        <v>44</v>
      </c>
      <c r="E56" s="39">
        <v>43681</v>
      </c>
      <c r="F56" s="38" t="s">
        <v>29</v>
      </c>
      <c r="G56" s="38" t="s">
        <v>369</v>
      </c>
      <c r="H56" s="38" t="s">
        <v>370</v>
      </c>
      <c r="I56" s="38" t="s">
        <v>369</v>
      </c>
      <c r="J56" s="38" t="s">
        <v>370</v>
      </c>
      <c r="K56" s="38" t="s">
        <v>138</v>
      </c>
      <c r="L56" s="38" t="s">
        <v>139</v>
      </c>
      <c r="M56" s="38" t="s">
        <v>62</v>
      </c>
      <c r="N56" s="38" t="s">
        <v>63</v>
      </c>
      <c r="O56" s="38" t="s">
        <v>50</v>
      </c>
      <c r="P56" s="38" t="s">
        <v>45</v>
      </c>
      <c r="Q56" s="38" t="s">
        <v>46</v>
      </c>
      <c r="R56" s="40">
        <v>359314093105866</v>
      </c>
      <c r="S56" s="40">
        <v>359314092885864</v>
      </c>
      <c r="T56" s="38">
        <v>78</v>
      </c>
      <c r="U56" s="38"/>
      <c r="V56" s="38"/>
      <c r="W56" s="38" t="s">
        <v>140</v>
      </c>
      <c r="X56" s="38" t="s">
        <v>33</v>
      </c>
      <c r="Y56" s="38" t="s">
        <v>49</v>
      </c>
      <c r="Z56" s="40">
        <v>359314092885864</v>
      </c>
      <c r="AA56" s="38" t="s">
        <v>33</v>
      </c>
      <c r="AB56" s="38"/>
      <c r="AC56" s="38" t="e">
        <v>#N/A</v>
      </c>
      <c r="AD56" s="38"/>
    </row>
    <row r="57" spans="1:30" ht="45">
      <c r="A57" s="36">
        <v>43712</v>
      </c>
      <c r="B57" s="37">
        <v>69</v>
      </c>
      <c r="C57" s="38">
        <v>53</v>
      </c>
      <c r="D57" s="38" t="s">
        <v>40</v>
      </c>
      <c r="E57" s="39">
        <v>43681</v>
      </c>
      <c r="F57" s="38" t="s">
        <v>29</v>
      </c>
      <c r="G57" s="38" t="s">
        <v>369</v>
      </c>
      <c r="H57" s="38" t="s">
        <v>370</v>
      </c>
      <c r="I57" s="38" t="s">
        <v>369</v>
      </c>
      <c r="J57" s="38" t="s">
        <v>370</v>
      </c>
      <c r="K57" s="38" t="s">
        <v>138</v>
      </c>
      <c r="L57" s="38" t="s">
        <v>139</v>
      </c>
      <c r="M57" s="38" t="s">
        <v>62</v>
      </c>
      <c r="N57" s="38" t="s">
        <v>63</v>
      </c>
      <c r="O57" s="38" t="s">
        <v>50</v>
      </c>
      <c r="P57" s="38" t="s">
        <v>41</v>
      </c>
      <c r="Q57" s="38" t="s">
        <v>42</v>
      </c>
      <c r="R57" s="40">
        <v>354503100146609</v>
      </c>
      <c r="S57" s="40">
        <v>354503100046601</v>
      </c>
      <c r="T57" s="38">
        <v>198</v>
      </c>
      <c r="U57" s="38"/>
      <c r="V57" s="38"/>
      <c r="W57" s="38" t="s">
        <v>140</v>
      </c>
      <c r="X57" s="38" t="s">
        <v>33</v>
      </c>
      <c r="Y57" s="38" t="s">
        <v>49</v>
      </c>
      <c r="Z57" s="40">
        <v>354503100046601</v>
      </c>
      <c r="AA57" s="38" t="s">
        <v>33</v>
      </c>
      <c r="AB57" s="38"/>
      <c r="AC57" s="38" t="e">
        <v>#N/A</v>
      </c>
      <c r="AD57" s="38"/>
    </row>
    <row r="58" spans="1:30" ht="45">
      <c r="A58" s="36">
        <v>43712</v>
      </c>
      <c r="B58" s="37">
        <v>67</v>
      </c>
      <c r="C58" s="38">
        <v>54</v>
      </c>
      <c r="D58" s="38" t="s">
        <v>34</v>
      </c>
      <c r="E58" s="39">
        <v>43681</v>
      </c>
      <c r="F58" s="38" t="s">
        <v>29</v>
      </c>
      <c r="G58" s="38" t="s">
        <v>369</v>
      </c>
      <c r="H58" s="38" t="s">
        <v>370</v>
      </c>
      <c r="I58" s="38" t="s">
        <v>369</v>
      </c>
      <c r="J58" s="38" t="s">
        <v>370</v>
      </c>
      <c r="K58" s="38" t="s">
        <v>138</v>
      </c>
      <c r="L58" s="38" t="s">
        <v>139</v>
      </c>
      <c r="M58" s="38" t="s">
        <v>62</v>
      </c>
      <c r="N58" s="38" t="s">
        <v>63</v>
      </c>
      <c r="O58" s="38" t="s">
        <v>50</v>
      </c>
      <c r="P58" s="38" t="s">
        <v>35</v>
      </c>
      <c r="Q58" s="38" t="s">
        <v>36</v>
      </c>
      <c r="R58" s="40">
        <v>359311090266568</v>
      </c>
      <c r="S58" s="40">
        <v>359311090109065</v>
      </c>
      <c r="T58" s="38">
        <v>161</v>
      </c>
      <c r="U58" s="38"/>
      <c r="V58" s="38"/>
      <c r="W58" s="38" t="s">
        <v>140</v>
      </c>
      <c r="X58" s="38" t="s">
        <v>33</v>
      </c>
      <c r="Y58" s="38" t="s">
        <v>49</v>
      </c>
      <c r="Z58" s="40">
        <v>359311090109065</v>
      </c>
      <c r="AA58" s="38" t="s">
        <v>33</v>
      </c>
      <c r="AB58" s="38"/>
      <c r="AC58" s="38" t="e">
        <v>#N/A</v>
      </c>
      <c r="AD58" s="38"/>
    </row>
    <row r="59" spans="1:30" ht="45">
      <c r="A59" s="36">
        <v>43712</v>
      </c>
      <c r="B59" s="37">
        <v>68</v>
      </c>
      <c r="C59" s="38">
        <v>55</v>
      </c>
      <c r="D59" s="38" t="s">
        <v>37</v>
      </c>
      <c r="E59" s="39">
        <v>43681</v>
      </c>
      <c r="F59" s="38" t="s">
        <v>29</v>
      </c>
      <c r="G59" s="38" t="s">
        <v>378</v>
      </c>
      <c r="H59" s="38" t="s">
        <v>379</v>
      </c>
      <c r="I59" s="38" t="s">
        <v>378</v>
      </c>
      <c r="J59" s="38" t="s">
        <v>379</v>
      </c>
      <c r="K59" s="38" t="s">
        <v>138</v>
      </c>
      <c r="L59" s="38" t="s">
        <v>139</v>
      </c>
      <c r="M59" s="38" t="s">
        <v>62</v>
      </c>
      <c r="N59" s="38" t="s">
        <v>63</v>
      </c>
      <c r="O59" s="38" t="s">
        <v>50</v>
      </c>
      <c r="P59" s="38" t="s">
        <v>38</v>
      </c>
      <c r="Q59" s="38" t="s">
        <v>39</v>
      </c>
      <c r="R59" s="40">
        <v>354301100229578</v>
      </c>
      <c r="S59" s="40">
        <v>354301100229560</v>
      </c>
      <c r="T59" s="38">
        <v>185</v>
      </c>
      <c r="U59" s="38"/>
      <c r="V59" s="38"/>
      <c r="W59" s="38" t="s">
        <v>140</v>
      </c>
      <c r="X59" s="38" t="s">
        <v>33</v>
      </c>
      <c r="Y59" s="38" t="s">
        <v>49</v>
      </c>
      <c r="Z59" s="40">
        <v>354301100229560</v>
      </c>
      <c r="AA59" s="38" t="s">
        <v>33</v>
      </c>
      <c r="AB59" s="38"/>
      <c r="AC59" s="38" t="e">
        <v>#N/A</v>
      </c>
      <c r="AD59" s="38"/>
    </row>
    <row r="60" spans="1:30" ht="45">
      <c r="A60" s="36">
        <v>43742</v>
      </c>
      <c r="B60" s="37">
        <v>65</v>
      </c>
      <c r="C60" s="38">
        <v>56</v>
      </c>
      <c r="D60" s="38" t="s">
        <v>44</v>
      </c>
      <c r="E60" s="39">
        <v>43681</v>
      </c>
      <c r="F60" s="38" t="s">
        <v>29</v>
      </c>
      <c r="G60" s="38" t="s">
        <v>362</v>
      </c>
      <c r="H60" s="38" t="s">
        <v>363</v>
      </c>
      <c r="I60" s="38" t="s">
        <v>362</v>
      </c>
      <c r="J60" s="38" t="s">
        <v>363</v>
      </c>
      <c r="K60" s="38" t="s">
        <v>138</v>
      </c>
      <c r="L60" s="38" t="s">
        <v>139</v>
      </c>
      <c r="M60" s="38" t="s">
        <v>62</v>
      </c>
      <c r="N60" s="38" t="s">
        <v>63</v>
      </c>
      <c r="O60" s="38" t="s">
        <v>50</v>
      </c>
      <c r="P60" s="38" t="s">
        <v>45</v>
      </c>
      <c r="Q60" s="38" t="s">
        <v>46</v>
      </c>
      <c r="R60" s="40">
        <v>359314092665100</v>
      </c>
      <c r="S60" s="40">
        <v>359314092162603</v>
      </c>
      <c r="T60" s="38">
        <v>78</v>
      </c>
      <c r="U60" s="38"/>
      <c r="V60" s="38"/>
      <c r="W60" s="38" t="s">
        <v>140</v>
      </c>
      <c r="X60" s="38" t="s">
        <v>33</v>
      </c>
      <c r="Y60" s="38" t="s">
        <v>49</v>
      </c>
      <c r="Z60" s="40">
        <v>359314092162603</v>
      </c>
      <c r="AA60" s="38" t="s">
        <v>33</v>
      </c>
      <c r="AB60" s="38"/>
      <c r="AC60" s="38" t="e">
        <v>#N/A</v>
      </c>
      <c r="AD60" s="38"/>
    </row>
    <row r="61" spans="1:30" ht="45">
      <c r="A61" s="36">
        <v>43742</v>
      </c>
      <c r="B61" s="37">
        <v>68</v>
      </c>
      <c r="C61" s="38">
        <v>57</v>
      </c>
      <c r="D61" s="38" t="s">
        <v>37</v>
      </c>
      <c r="E61" s="39">
        <v>43681</v>
      </c>
      <c r="F61" s="38" t="s">
        <v>29</v>
      </c>
      <c r="G61" s="38" t="s">
        <v>362</v>
      </c>
      <c r="H61" s="38" t="s">
        <v>363</v>
      </c>
      <c r="I61" s="38" t="s">
        <v>362</v>
      </c>
      <c r="J61" s="38" t="s">
        <v>363</v>
      </c>
      <c r="K61" s="38" t="s">
        <v>138</v>
      </c>
      <c r="L61" s="38" t="s">
        <v>139</v>
      </c>
      <c r="M61" s="38" t="s">
        <v>62</v>
      </c>
      <c r="N61" s="38" t="s">
        <v>63</v>
      </c>
      <c r="O61" s="38" t="s">
        <v>50</v>
      </c>
      <c r="P61" s="38" t="s">
        <v>38</v>
      </c>
      <c r="Q61" s="38" t="s">
        <v>39</v>
      </c>
      <c r="R61" s="40">
        <v>354301100011133</v>
      </c>
      <c r="S61" s="40">
        <v>354301100011125</v>
      </c>
      <c r="T61" s="38">
        <v>185</v>
      </c>
      <c r="U61" s="38"/>
      <c r="V61" s="38"/>
      <c r="W61" s="38" t="s">
        <v>140</v>
      </c>
      <c r="X61" s="38" t="s">
        <v>33</v>
      </c>
      <c r="Y61" s="38" t="s">
        <v>49</v>
      </c>
      <c r="Z61" s="40">
        <v>354301100011125</v>
      </c>
      <c r="AA61" s="38" t="s">
        <v>33</v>
      </c>
      <c r="AB61" s="38"/>
      <c r="AC61" s="38" t="e">
        <v>#N/A</v>
      </c>
      <c r="AD61" s="38"/>
    </row>
    <row r="62" spans="1:30" ht="45">
      <c r="A62" s="36">
        <v>43742</v>
      </c>
      <c r="B62" s="37">
        <v>65</v>
      </c>
      <c r="C62" s="38">
        <v>58</v>
      </c>
      <c r="D62" s="38" t="s">
        <v>44</v>
      </c>
      <c r="E62" s="39">
        <v>43681</v>
      </c>
      <c r="F62" s="38" t="s">
        <v>29</v>
      </c>
      <c r="G62" s="38"/>
      <c r="H62" s="38"/>
      <c r="I62" s="38" t="s">
        <v>43</v>
      </c>
      <c r="J62" s="38"/>
      <c r="K62" s="38" t="s">
        <v>138</v>
      </c>
      <c r="L62" s="38" t="s">
        <v>139</v>
      </c>
      <c r="M62" s="38" t="s">
        <v>62</v>
      </c>
      <c r="N62" s="38" t="s">
        <v>63</v>
      </c>
      <c r="O62" s="38" t="s">
        <v>50</v>
      </c>
      <c r="P62" s="38" t="s">
        <v>45</v>
      </c>
      <c r="Q62" s="38" t="s">
        <v>46</v>
      </c>
      <c r="R62" s="40">
        <v>359314093615302</v>
      </c>
      <c r="S62" s="40">
        <v>359314093465302</v>
      </c>
      <c r="T62" s="38">
        <v>78</v>
      </c>
      <c r="U62" s="38"/>
      <c r="V62" s="38"/>
      <c r="W62" s="38" t="s">
        <v>138</v>
      </c>
      <c r="X62" s="38" t="s">
        <v>194</v>
      </c>
      <c r="Y62" s="38" t="s">
        <v>49</v>
      </c>
      <c r="Z62" s="40">
        <v>359314093465302</v>
      </c>
      <c r="AA62" s="38" t="s">
        <v>33</v>
      </c>
      <c r="AB62" s="38"/>
      <c r="AC62" s="38" t="e">
        <v>#N/A</v>
      </c>
      <c r="AD62" s="38"/>
    </row>
    <row r="63" spans="1:30" ht="45">
      <c r="A63" s="36">
        <v>43742</v>
      </c>
      <c r="B63" s="37">
        <v>65</v>
      </c>
      <c r="C63" s="38">
        <v>59</v>
      </c>
      <c r="D63" s="38" t="s">
        <v>44</v>
      </c>
      <c r="E63" s="39">
        <v>43681</v>
      </c>
      <c r="F63" s="38" t="s">
        <v>29</v>
      </c>
      <c r="G63" s="38"/>
      <c r="H63" s="38"/>
      <c r="I63" s="38" t="s">
        <v>43</v>
      </c>
      <c r="J63" s="38"/>
      <c r="K63" s="38" t="s">
        <v>138</v>
      </c>
      <c r="L63" s="38" t="s">
        <v>139</v>
      </c>
      <c r="M63" s="38" t="s">
        <v>62</v>
      </c>
      <c r="N63" s="38" t="s">
        <v>63</v>
      </c>
      <c r="O63" s="38" t="s">
        <v>50</v>
      </c>
      <c r="P63" s="38" t="s">
        <v>45</v>
      </c>
      <c r="Q63" s="38" t="s">
        <v>46</v>
      </c>
      <c r="R63" s="40">
        <v>359314093614248</v>
      </c>
      <c r="S63" s="40">
        <v>359314093464248</v>
      </c>
      <c r="T63" s="38">
        <v>78</v>
      </c>
      <c r="U63" s="38"/>
      <c r="V63" s="38"/>
      <c r="W63" s="38" t="s">
        <v>138</v>
      </c>
      <c r="X63" s="38" t="s">
        <v>194</v>
      </c>
      <c r="Y63" s="38" t="s">
        <v>49</v>
      </c>
      <c r="Z63" s="40">
        <v>359314093464248</v>
      </c>
      <c r="AA63" s="38" t="s">
        <v>33</v>
      </c>
      <c r="AB63" s="38"/>
      <c r="AC63" s="38" t="e">
        <v>#N/A</v>
      </c>
      <c r="AD63" s="38"/>
    </row>
    <row r="64" spans="1:30" ht="45">
      <c r="A64" s="36">
        <v>43742</v>
      </c>
      <c r="B64" s="37">
        <v>65</v>
      </c>
      <c r="C64" s="38">
        <v>60</v>
      </c>
      <c r="D64" s="38" t="s">
        <v>44</v>
      </c>
      <c r="E64" s="39">
        <v>43681</v>
      </c>
      <c r="F64" s="38" t="s">
        <v>29</v>
      </c>
      <c r="G64" s="38"/>
      <c r="H64" s="38"/>
      <c r="I64" s="38" t="s">
        <v>43</v>
      </c>
      <c r="J64" s="38"/>
      <c r="K64" s="38" t="s">
        <v>138</v>
      </c>
      <c r="L64" s="38" t="s">
        <v>139</v>
      </c>
      <c r="M64" s="38" t="s">
        <v>62</v>
      </c>
      <c r="N64" s="38" t="s">
        <v>63</v>
      </c>
      <c r="O64" s="38" t="s">
        <v>50</v>
      </c>
      <c r="P64" s="38" t="s">
        <v>45</v>
      </c>
      <c r="Q64" s="38" t="s">
        <v>46</v>
      </c>
      <c r="R64" s="40">
        <v>359314093614297</v>
      </c>
      <c r="S64" s="40">
        <v>359314093464297</v>
      </c>
      <c r="T64" s="38">
        <v>78</v>
      </c>
      <c r="U64" s="38"/>
      <c r="V64" s="38"/>
      <c r="W64" s="38" t="s">
        <v>138</v>
      </c>
      <c r="X64" s="38" t="s">
        <v>194</v>
      </c>
      <c r="Y64" s="38" t="s">
        <v>49</v>
      </c>
      <c r="Z64" s="40">
        <v>359314093464297</v>
      </c>
      <c r="AA64" s="38" t="s">
        <v>33</v>
      </c>
      <c r="AB64" s="38"/>
      <c r="AC64" s="38" t="e">
        <v>#N/A</v>
      </c>
      <c r="AD64" s="38"/>
    </row>
    <row r="65" spans="1:30" ht="45">
      <c r="A65" s="36">
        <v>43742</v>
      </c>
      <c r="B65" s="37">
        <v>65</v>
      </c>
      <c r="C65" s="38">
        <v>61</v>
      </c>
      <c r="D65" s="38" t="s">
        <v>44</v>
      </c>
      <c r="E65" s="39">
        <v>43681</v>
      </c>
      <c r="F65" s="38" t="s">
        <v>29</v>
      </c>
      <c r="G65" s="38"/>
      <c r="H65" s="38"/>
      <c r="I65" s="38" t="s">
        <v>43</v>
      </c>
      <c r="J65" s="38"/>
      <c r="K65" s="38" t="s">
        <v>138</v>
      </c>
      <c r="L65" s="38" t="s">
        <v>139</v>
      </c>
      <c r="M65" s="38" t="s">
        <v>62</v>
      </c>
      <c r="N65" s="38" t="s">
        <v>63</v>
      </c>
      <c r="O65" s="38" t="s">
        <v>50</v>
      </c>
      <c r="P65" s="38" t="s">
        <v>45</v>
      </c>
      <c r="Q65" s="38" t="s">
        <v>46</v>
      </c>
      <c r="R65" s="40">
        <v>359314093614313</v>
      </c>
      <c r="S65" s="40">
        <v>359314093464313</v>
      </c>
      <c r="T65" s="38">
        <v>78</v>
      </c>
      <c r="U65" s="38"/>
      <c r="V65" s="38"/>
      <c r="W65" s="38" t="s">
        <v>138</v>
      </c>
      <c r="X65" s="38" t="s">
        <v>194</v>
      </c>
      <c r="Y65" s="38" t="s">
        <v>49</v>
      </c>
      <c r="Z65" s="40">
        <v>359314093464313</v>
      </c>
      <c r="AA65" s="38" t="s">
        <v>33</v>
      </c>
      <c r="AB65" s="38"/>
      <c r="AC65" s="38" t="e">
        <v>#N/A</v>
      </c>
      <c r="AD65" s="38"/>
    </row>
    <row r="66" spans="1:30" ht="45">
      <c r="A66" s="36">
        <v>43742</v>
      </c>
      <c r="B66" s="37">
        <v>65</v>
      </c>
      <c r="C66" s="38">
        <v>62</v>
      </c>
      <c r="D66" s="38" t="s">
        <v>44</v>
      </c>
      <c r="E66" s="39">
        <v>43681</v>
      </c>
      <c r="F66" s="38" t="s">
        <v>29</v>
      </c>
      <c r="G66" s="38"/>
      <c r="H66" s="38"/>
      <c r="I66" s="38" t="s">
        <v>43</v>
      </c>
      <c r="J66" s="38"/>
      <c r="K66" s="38" t="s">
        <v>138</v>
      </c>
      <c r="L66" s="38" t="s">
        <v>139</v>
      </c>
      <c r="M66" s="38" t="s">
        <v>62</v>
      </c>
      <c r="N66" s="38" t="s">
        <v>63</v>
      </c>
      <c r="O66" s="38" t="s">
        <v>50</v>
      </c>
      <c r="P66" s="38" t="s">
        <v>45</v>
      </c>
      <c r="Q66" s="38" t="s">
        <v>46</v>
      </c>
      <c r="R66" s="40">
        <v>359314093445924</v>
      </c>
      <c r="S66" s="40">
        <v>359314093345926</v>
      </c>
      <c r="T66" s="38">
        <v>78</v>
      </c>
      <c r="U66" s="38"/>
      <c r="V66" s="38"/>
      <c r="W66" s="38" t="s">
        <v>138</v>
      </c>
      <c r="X66" s="38" t="s">
        <v>194</v>
      </c>
      <c r="Y66" s="38" t="s">
        <v>49</v>
      </c>
      <c r="Z66" s="40">
        <v>359314093345926</v>
      </c>
      <c r="AA66" s="38" t="s">
        <v>33</v>
      </c>
      <c r="AB66" s="38"/>
      <c r="AC66" s="38" t="e">
        <v>#N/A</v>
      </c>
      <c r="AD66" s="38"/>
    </row>
    <row r="67" spans="1:30" ht="45">
      <c r="A67" s="36">
        <v>43742</v>
      </c>
      <c r="B67" s="37">
        <v>65</v>
      </c>
      <c r="C67" s="38">
        <v>63</v>
      </c>
      <c r="D67" s="38" t="s">
        <v>44</v>
      </c>
      <c r="E67" s="39">
        <v>43681</v>
      </c>
      <c r="F67" s="38" t="s">
        <v>29</v>
      </c>
      <c r="G67" s="38"/>
      <c r="H67" s="38"/>
      <c r="I67" s="38" t="s">
        <v>43</v>
      </c>
      <c r="J67" s="38"/>
      <c r="K67" s="38" t="s">
        <v>138</v>
      </c>
      <c r="L67" s="38" t="s">
        <v>139</v>
      </c>
      <c r="M67" s="38" t="s">
        <v>62</v>
      </c>
      <c r="N67" s="38" t="s">
        <v>63</v>
      </c>
      <c r="O67" s="38" t="s">
        <v>50</v>
      </c>
      <c r="P67" s="38" t="s">
        <v>45</v>
      </c>
      <c r="Q67" s="38" t="s">
        <v>46</v>
      </c>
      <c r="R67" s="40">
        <v>359314093615880</v>
      </c>
      <c r="S67" s="40">
        <v>359314093465880</v>
      </c>
      <c r="T67" s="38">
        <v>78</v>
      </c>
      <c r="U67" s="38"/>
      <c r="V67" s="38"/>
      <c r="W67" s="38" t="s">
        <v>138</v>
      </c>
      <c r="X67" s="38" t="s">
        <v>194</v>
      </c>
      <c r="Y67" s="38" t="s">
        <v>49</v>
      </c>
      <c r="Z67" s="40">
        <v>359314093465880</v>
      </c>
      <c r="AA67" s="38" t="s">
        <v>33</v>
      </c>
      <c r="AB67" s="38"/>
      <c r="AC67" s="38" t="e">
        <v>#N/A</v>
      </c>
      <c r="AD67" s="38"/>
    </row>
    <row r="68" spans="1:30" ht="45">
      <c r="A68" s="36">
        <v>43742</v>
      </c>
      <c r="B68" s="37">
        <v>65</v>
      </c>
      <c r="C68" s="38">
        <v>64</v>
      </c>
      <c r="D68" s="38" t="s">
        <v>44</v>
      </c>
      <c r="E68" s="39">
        <v>43681</v>
      </c>
      <c r="F68" s="38" t="s">
        <v>29</v>
      </c>
      <c r="G68" s="38"/>
      <c r="H68" s="38"/>
      <c r="I68" s="38" t="s">
        <v>43</v>
      </c>
      <c r="J68" s="38"/>
      <c r="K68" s="38" t="s">
        <v>138</v>
      </c>
      <c r="L68" s="38" t="s">
        <v>139</v>
      </c>
      <c r="M68" s="38" t="s">
        <v>62</v>
      </c>
      <c r="N68" s="38" t="s">
        <v>63</v>
      </c>
      <c r="O68" s="38" t="s">
        <v>50</v>
      </c>
      <c r="P68" s="38" t="s">
        <v>45</v>
      </c>
      <c r="Q68" s="38" t="s">
        <v>46</v>
      </c>
      <c r="R68" s="40">
        <v>359314093444844</v>
      </c>
      <c r="S68" s="40">
        <v>359314093344846</v>
      </c>
      <c r="T68" s="38">
        <v>78</v>
      </c>
      <c r="U68" s="38"/>
      <c r="V68" s="38"/>
      <c r="W68" s="38" t="s">
        <v>138</v>
      </c>
      <c r="X68" s="38" t="s">
        <v>194</v>
      </c>
      <c r="Y68" s="38" t="s">
        <v>49</v>
      </c>
      <c r="Z68" s="40">
        <v>359314093344846</v>
      </c>
      <c r="AA68" s="38" t="s">
        <v>33</v>
      </c>
      <c r="AB68" s="38"/>
      <c r="AC68" s="38" t="e">
        <v>#N/A</v>
      </c>
      <c r="AD68" s="38"/>
    </row>
    <row r="69" spans="1:30" ht="45">
      <c r="A69" s="36">
        <v>43742</v>
      </c>
      <c r="B69" s="37">
        <v>65</v>
      </c>
      <c r="C69" s="38">
        <v>65</v>
      </c>
      <c r="D69" s="38" t="s">
        <v>44</v>
      </c>
      <c r="E69" s="39">
        <v>43681</v>
      </c>
      <c r="F69" s="38" t="s">
        <v>29</v>
      </c>
      <c r="G69" s="38"/>
      <c r="H69" s="38"/>
      <c r="I69" s="38" t="s">
        <v>43</v>
      </c>
      <c r="J69" s="38"/>
      <c r="K69" s="38" t="s">
        <v>138</v>
      </c>
      <c r="L69" s="38" t="s">
        <v>139</v>
      </c>
      <c r="M69" s="38" t="s">
        <v>62</v>
      </c>
      <c r="N69" s="38" t="s">
        <v>63</v>
      </c>
      <c r="O69" s="38" t="s">
        <v>50</v>
      </c>
      <c r="P69" s="38" t="s">
        <v>45</v>
      </c>
      <c r="Q69" s="38" t="s">
        <v>46</v>
      </c>
      <c r="R69" s="40">
        <v>359314093064972</v>
      </c>
      <c r="S69" s="40">
        <v>359314092844978</v>
      </c>
      <c r="T69" s="38">
        <v>78</v>
      </c>
      <c r="U69" s="38"/>
      <c r="V69" s="38"/>
      <c r="W69" s="38" t="s">
        <v>138</v>
      </c>
      <c r="X69" s="38" t="s">
        <v>194</v>
      </c>
      <c r="Y69" s="38" t="s">
        <v>49</v>
      </c>
      <c r="Z69" s="40">
        <v>359314092844978</v>
      </c>
      <c r="AA69" s="38" t="s">
        <v>33</v>
      </c>
      <c r="AB69" s="38"/>
      <c r="AC69" s="38" t="e">
        <v>#N/A</v>
      </c>
      <c r="AD69" s="38"/>
    </row>
    <row r="70" spans="1:30" ht="45">
      <c r="A70" s="36">
        <v>43742</v>
      </c>
      <c r="B70" s="37">
        <v>65</v>
      </c>
      <c r="C70" s="38">
        <v>66</v>
      </c>
      <c r="D70" s="38" t="s">
        <v>44</v>
      </c>
      <c r="E70" s="39">
        <v>43681</v>
      </c>
      <c r="F70" s="38" t="s">
        <v>29</v>
      </c>
      <c r="G70" s="38"/>
      <c r="H70" s="38"/>
      <c r="I70" s="38" t="s">
        <v>43</v>
      </c>
      <c r="J70" s="38"/>
      <c r="K70" s="38" t="s">
        <v>138</v>
      </c>
      <c r="L70" s="38" t="s">
        <v>139</v>
      </c>
      <c r="M70" s="38" t="s">
        <v>62</v>
      </c>
      <c r="N70" s="38" t="s">
        <v>63</v>
      </c>
      <c r="O70" s="38" t="s">
        <v>50</v>
      </c>
      <c r="P70" s="38" t="s">
        <v>45</v>
      </c>
      <c r="Q70" s="38" t="s">
        <v>46</v>
      </c>
      <c r="R70" s="40">
        <v>359314093444877</v>
      </c>
      <c r="S70" s="40">
        <v>359314093344879</v>
      </c>
      <c r="T70" s="38">
        <v>78</v>
      </c>
      <c r="U70" s="38"/>
      <c r="V70" s="38"/>
      <c r="W70" s="38" t="s">
        <v>138</v>
      </c>
      <c r="X70" s="38" t="s">
        <v>194</v>
      </c>
      <c r="Y70" s="38" t="s">
        <v>49</v>
      </c>
      <c r="Z70" s="40">
        <v>359314093344879</v>
      </c>
      <c r="AA70" s="38" t="s">
        <v>33</v>
      </c>
      <c r="AB70" s="38"/>
      <c r="AC70" s="38" t="e">
        <v>#N/A</v>
      </c>
      <c r="AD70" s="38"/>
    </row>
    <row r="71" spans="1:30" ht="45">
      <c r="A71" s="36">
        <v>43742</v>
      </c>
      <c r="B71" s="37">
        <v>68</v>
      </c>
      <c r="C71" s="38">
        <v>67</v>
      </c>
      <c r="D71" s="38" t="s">
        <v>37</v>
      </c>
      <c r="E71" s="39">
        <v>43681</v>
      </c>
      <c r="F71" s="38" t="s">
        <v>29</v>
      </c>
      <c r="G71" s="38"/>
      <c r="H71" s="38"/>
      <c r="I71" s="38" t="s">
        <v>43</v>
      </c>
      <c r="J71" s="38"/>
      <c r="K71" s="38" t="s">
        <v>138</v>
      </c>
      <c r="L71" s="38" t="s">
        <v>139</v>
      </c>
      <c r="M71" s="38" t="s">
        <v>62</v>
      </c>
      <c r="N71" s="38" t="s">
        <v>63</v>
      </c>
      <c r="O71" s="38" t="s">
        <v>50</v>
      </c>
      <c r="P71" s="38" t="s">
        <v>38</v>
      </c>
      <c r="Q71" s="38" t="s">
        <v>39</v>
      </c>
      <c r="R71" s="40">
        <v>354301100318355</v>
      </c>
      <c r="S71" s="40">
        <v>354301100318348</v>
      </c>
      <c r="T71" s="38">
        <v>185</v>
      </c>
      <c r="U71" s="38"/>
      <c r="V71" s="38"/>
      <c r="W71" s="38" t="s">
        <v>138</v>
      </c>
      <c r="X71" s="38" t="s">
        <v>194</v>
      </c>
      <c r="Y71" s="38" t="s">
        <v>49</v>
      </c>
      <c r="Z71" s="40">
        <v>354301100318348</v>
      </c>
      <c r="AA71" s="38" t="s">
        <v>33</v>
      </c>
      <c r="AB71" s="38"/>
      <c r="AC71" s="38" t="e">
        <v>#N/A</v>
      </c>
      <c r="AD71" s="38"/>
    </row>
    <row r="72" spans="1:30" ht="45">
      <c r="A72" s="36">
        <v>43742</v>
      </c>
      <c r="B72" s="37">
        <v>68</v>
      </c>
      <c r="C72" s="38">
        <v>68</v>
      </c>
      <c r="D72" s="38" t="s">
        <v>37</v>
      </c>
      <c r="E72" s="39">
        <v>43681</v>
      </c>
      <c r="F72" s="38" t="s">
        <v>29</v>
      </c>
      <c r="G72" s="38"/>
      <c r="H72" s="38"/>
      <c r="I72" s="38" t="s">
        <v>43</v>
      </c>
      <c r="J72" s="38"/>
      <c r="K72" s="38" t="s">
        <v>138</v>
      </c>
      <c r="L72" s="38" t="s">
        <v>139</v>
      </c>
      <c r="M72" s="38" t="s">
        <v>62</v>
      </c>
      <c r="N72" s="38" t="s">
        <v>63</v>
      </c>
      <c r="O72" s="38" t="s">
        <v>50</v>
      </c>
      <c r="P72" s="38" t="s">
        <v>38</v>
      </c>
      <c r="Q72" s="38" t="s">
        <v>39</v>
      </c>
      <c r="R72" s="40">
        <v>354301100352511</v>
      </c>
      <c r="S72" s="40">
        <v>354301100352503</v>
      </c>
      <c r="T72" s="38">
        <v>185</v>
      </c>
      <c r="U72" s="38"/>
      <c r="V72" s="38"/>
      <c r="W72" s="38" t="s">
        <v>138</v>
      </c>
      <c r="X72" s="38" t="s">
        <v>194</v>
      </c>
      <c r="Y72" s="38" t="s">
        <v>49</v>
      </c>
      <c r="Z72" s="40">
        <v>354301100352503</v>
      </c>
      <c r="AA72" s="38" t="s">
        <v>33</v>
      </c>
      <c r="AB72" s="38"/>
      <c r="AC72" s="38" t="e">
        <v>#N/A</v>
      </c>
      <c r="AD72" s="38"/>
    </row>
    <row r="73" spans="1:30" ht="45">
      <c r="A73" s="36">
        <v>43742</v>
      </c>
      <c r="B73" s="37">
        <v>68</v>
      </c>
      <c r="C73" s="38">
        <v>69</v>
      </c>
      <c r="D73" s="38" t="s">
        <v>37</v>
      </c>
      <c r="E73" s="39">
        <v>43681</v>
      </c>
      <c r="F73" s="38" t="s">
        <v>29</v>
      </c>
      <c r="G73" s="38"/>
      <c r="H73" s="38"/>
      <c r="I73" s="38" t="s">
        <v>43</v>
      </c>
      <c r="J73" s="38"/>
      <c r="K73" s="38" t="s">
        <v>138</v>
      </c>
      <c r="L73" s="38" t="s">
        <v>139</v>
      </c>
      <c r="M73" s="38" t="s">
        <v>62</v>
      </c>
      <c r="N73" s="38" t="s">
        <v>63</v>
      </c>
      <c r="O73" s="38" t="s">
        <v>50</v>
      </c>
      <c r="P73" s="38" t="s">
        <v>38</v>
      </c>
      <c r="Q73" s="38" t="s">
        <v>39</v>
      </c>
      <c r="R73" s="40">
        <v>354301100398712</v>
      </c>
      <c r="S73" s="40">
        <v>354301100398704</v>
      </c>
      <c r="T73" s="38">
        <v>185</v>
      </c>
      <c r="U73" s="38"/>
      <c r="V73" s="38"/>
      <c r="W73" s="38" t="s">
        <v>138</v>
      </c>
      <c r="X73" s="38" t="s">
        <v>194</v>
      </c>
      <c r="Y73" s="38" t="s">
        <v>49</v>
      </c>
      <c r="Z73" s="40">
        <v>354301100398704</v>
      </c>
      <c r="AA73" s="38" t="s">
        <v>33</v>
      </c>
      <c r="AB73" s="38"/>
      <c r="AC73" s="38" t="e">
        <v>#N/A</v>
      </c>
      <c r="AD73" s="38"/>
    </row>
    <row r="74" spans="1:30" ht="45">
      <c r="A74" s="36">
        <v>43742</v>
      </c>
      <c r="B74" s="37">
        <v>68</v>
      </c>
      <c r="C74" s="38">
        <v>70</v>
      </c>
      <c r="D74" s="38" t="s">
        <v>37</v>
      </c>
      <c r="E74" s="39">
        <v>43681</v>
      </c>
      <c r="F74" s="38" t="s">
        <v>29</v>
      </c>
      <c r="G74" s="38"/>
      <c r="H74" s="38"/>
      <c r="I74" s="38" t="s">
        <v>43</v>
      </c>
      <c r="J74" s="38"/>
      <c r="K74" s="38" t="s">
        <v>138</v>
      </c>
      <c r="L74" s="38" t="s">
        <v>139</v>
      </c>
      <c r="M74" s="38" t="s">
        <v>62</v>
      </c>
      <c r="N74" s="38" t="s">
        <v>63</v>
      </c>
      <c r="O74" s="38" t="s">
        <v>50</v>
      </c>
      <c r="P74" s="38" t="s">
        <v>38</v>
      </c>
      <c r="Q74" s="38" t="s">
        <v>39</v>
      </c>
      <c r="R74" s="40">
        <v>354301100318330</v>
      </c>
      <c r="S74" s="40">
        <v>354301100318322</v>
      </c>
      <c r="T74" s="38">
        <v>185</v>
      </c>
      <c r="U74" s="38"/>
      <c r="V74" s="38"/>
      <c r="W74" s="38" t="s">
        <v>138</v>
      </c>
      <c r="X74" s="38" t="s">
        <v>194</v>
      </c>
      <c r="Y74" s="38" t="s">
        <v>49</v>
      </c>
      <c r="Z74" s="40">
        <v>354301100318322</v>
      </c>
      <c r="AA74" s="38" t="s">
        <v>33</v>
      </c>
      <c r="AB74" s="38"/>
      <c r="AC74" s="38" t="e">
        <v>#N/A</v>
      </c>
      <c r="AD74" s="38"/>
    </row>
    <row r="75" spans="1:30" ht="45">
      <c r="A75" s="36">
        <v>43742</v>
      </c>
      <c r="B75" s="37">
        <v>68</v>
      </c>
      <c r="C75" s="38">
        <v>71</v>
      </c>
      <c r="D75" s="38" t="s">
        <v>37</v>
      </c>
      <c r="E75" s="39">
        <v>43681</v>
      </c>
      <c r="F75" s="38" t="s">
        <v>29</v>
      </c>
      <c r="G75" s="38"/>
      <c r="H75" s="38"/>
      <c r="I75" s="38" t="s">
        <v>43</v>
      </c>
      <c r="J75" s="38"/>
      <c r="K75" s="38" t="s">
        <v>138</v>
      </c>
      <c r="L75" s="38" t="s">
        <v>139</v>
      </c>
      <c r="M75" s="38" t="s">
        <v>62</v>
      </c>
      <c r="N75" s="38" t="s">
        <v>63</v>
      </c>
      <c r="O75" s="38" t="s">
        <v>50</v>
      </c>
      <c r="P75" s="38" t="s">
        <v>38</v>
      </c>
      <c r="Q75" s="38" t="s">
        <v>39</v>
      </c>
      <c r="R75" s="40">
        <v>354301100408479</v>
      </c>
      <c r="S75" s="40">
        <v>354301100408461</v>
      </c>
      <c r="T75" s="38">
        <v>185</v>
      </c>
      <c r="U75" s="38"/>
      <c r="V75" s="38"/>
      <c r="W75" s="38" t="s">
        <v>138</v>
      </c>
      <c r="X75" s="38" t="s">
        <v>194</v>
      </c>
      <c r="Y75" s="38" t="s">
        <v>49</v>
      </c>
      <c r="Z75" s="40">
        <v>354301100408461</v>
      </c>
      <c r="AA75" s="38" t="s">
        <v>33</v>
      </c>
      <c r="AB75" s="38"/>
      <c r="AC75" s="38" t="e">
        <v>#N/A</v>
      </c>
      <c r="AD75" s="38"/>
    </row>
    <row r="76" spans="1:30" ht="45">
      <c r="A76" s="36">
        <v>43742</v>
      </c>
      <c r="B76" s="37">
        <v>69</v>
      </c>
      <c r="C76" s="38">
        <v>72</v>
      </c>
      <c r="D76" s="38" t="s">
        <v>40</v>
      </c>
      <c r="E76" s="39">
        <v>43681</v>
      </c>
      <c r="F76" s="38" t="s">
        <v>29</v>
      </c>
      <c r="G76" s="38"/>
      <c r="H76" s="38"/>
      <c r="I76" s="38" t="s">
        <v>43</v>
      </c>
      <c r="J76" s="38"/>
      <c r="K76" s="38" t="s">
        <v>138</v>
      </c>
      <c r="L76" s="38" t="s">
        <v>139</v>
      </c>
      <c r="M76" s="38" t="s">
        <v>62</v>
      </c>
      <c r="N76" s="38" t="s">
        <v>63</v>
      </c>
      <c r="O76" s="38" t="s">
        <v>50</v>
      </c>
      <c r="P76" s="38" t="s">
        <v>41</v>
      </c>
      <c r="Q76" s="38" t="s">
        <v>42</v>
      </c>
      <c r="R76" s="40">
        <v>354503100172605</v>
      </c>
      <c r="S76" s="40">
        <v>354503100072607</v>
      </c>
      <c r="T76" s="38">
        <v>198</v>
      </c>
      <c r="U76" s="38"/>
      <c r="V76" s="38"/>
      <c r="W76" s="38" t="s">
        <v>138</v>
      </c>
      <c r="X76" s="38" t="s">
        <v>194</v>
      </c>
      <c r="Y76" s="38" t="s">
        <v>49</v>
      </c>
      <c r="Z76" s="40">
        <v>354503100072607</v>
      </c>
      <c r="AA76" s="38" t="s">
        <v>33</v>
      </c>
      <c r="AB76" s="38"/>
      <c r="AC76" s="38" t="e">
        <v>#N/A</v>
      </c>
      <c r="AD76" s="38"/>
    </row>
    <row r="77" spans="1:30" ht="45">
      <c r="A77" s="36">
        <v>43742</v>
      </c>
      <c r="B77" s="37">
        <v>69</v>
      </c>
      <c r="C77" s="38">
        <v>73</v>
      </c>
      <c r="D77" s="38" t="s">
        <v>40</v>
      </c>
      <c r="E77" s="39">
        <v>43681</v>
      </c>
      <c r="F77" s="38" t="s">
        <v>29</v>
      </c>
      <c r="G77" s="38"/>
      <c r="H77" s="38"/>
      <c r="I77" s="38" t="s">
        <v>43</v>
      </c>
      <c r="J77" s="38"/>
      <c r="K77" s="38" t="s">
        <v>138</v>
      </c>
      <c r="L77" s="38" t="s">
        <v>139</v>
      </c>
      <c r="M77" s="38" t="s">
        <v>62</v>
      </c>
      <c r="N77" s="38" t="s">
        <v>63</v>
      </c>
      <c r="O77" s="38" t="s">
        <v>50</v>
      </c>
      <c r="P77" s="38" t="s">
        <v>41</v>
      </c>
      <c r="Q77" s="38" t="s">
        <v>42</v>
      </c>
      <c r="R77" s="40">
        <v>354503100174502</v>
      </c>
      <c r="S77" s="40">
        <v>354503100074504</v>
      </c>
      <c r="T77" s="38">
        <v>198</v>
      </c>
      <c r="U77" s="38"/>
      <c r="V77" s="38"/>
      <c r="W77" s="38" t="s">
        <v>138</v>
      </c>
      <c r="X77" s="38" t="s">
        <v>194</v>
      </c>
      <c r="Y77" s="38" t="s">
        <v>49</v>
      </c>
      <c r="Z77" s="40">
        <v>354503100074504</v>
      </c>
      <c r="AA77" s="38" t="s">
        <v>33</v>
      </c>
      <c r="AB77" s="38"/>
      <c r="AC77" s="38" t="e">
        <v>#N/A</v>
      </c>
      <c r="AD77" s="38"/>
    </row>
    <row r="78" spans="1:30" ht="45">
      <c r="A78" s="36">
        <v>43742</v>
      </c>
      <c r="B78" s="37">
        <v>69</v>
      </c>
      <c r="C78" s="38">
        <v>74</v>
      </c>
      <c r="D78" s="38" t="s">
        <v>40</v>
      </c>
      <c r="E78" s="39">
        <v>43681</v>
      </c>
      <c r="F78" s="38" t="s">
        <v>29</v>
      </c>
      <c r="G78" s="38"/>
      <c r="H78" s="38"/>
      <c r="I78" s="38" t="s">
        <v>43</v>
      </c>
      <c r="J78" s="38"/>
      <c r="K78" s="38" t="s">
        <v>138</v>
      </c>
      <c r="L78" s="38" t="s">
        <v>139</v>
      </c>
      <c r="M78" s="38" t="s">
        <v>62</v>
      </c>
      <c r="N78" s="38" t="s">
        <v>63</v>
      </c>
      <c r="O78" s="38" t="s">
        <v>50</v>
      </c>
      <c r="P78" s="38" t="s">
        <v>41</v>
      </c>
      <c r="Q78" s="38" t="s">
        <v>42</v>
      </c>
      <c r="R78" s="40">
        <v>354503100194591</v>
      </c>
      <c r="S78" s="40">
        <v>354503100094593</v>
      </c>
      <c r="T78" s="38">
        <v>198</v>
      </c>
      <c r="U78" s="38"/>
      <c r="V78" s="38"/>
      <c r="W78" s="38" t="s">
        <v>138</v>
      </c>
      <c r="X78" s="38" t="s">
        <v>194</v>
      </c>
      <c r="Y78" s="38" t="s">
        <v>49</v>
      </c>
      <c r="Z78" s="40">
        <v>354503100094593</v>
      </c>
      <c r="AA78" s="38" t="s">
        <v>33</v>
      </c>
      <c r="AB78" s="38"/>
      <c r="AC78" s="38" t="e">
        <v>#N/A</v>
      </c>
      <c r="AD78" s="38"/>
    </row>
    <row r="79" spans="1:30" ht="45">
      <c r="A79" s="36">
        <v>43742</v>
      </c>
      <c r="B79" s="37">
        <v>69</v>
      </c>
      <c r="C79" s="38">
        <v>75</v>
      </c>
      <c r="D79" s="38" t="s">
        <v>40</v>
      </c>
      <c r="E79" s="39">
        <v>43681</v>
      </c>
      <c r="F79" s="38" t="s">
        <v>29</v>
      </c>
      <c r="G79" s="38"/>
      <c r="H79" s="38"/>
      <c r="I79" s="38" t="s">
        <v>43</v>
      </c>
      <c r="J79" s="38"/>
      <c r="K79" s="38" t="s">
        <v>138</v>
      </c>
      <c r="L79" s="38" t="s">
        <v>139</v>
      </c>
      <c r="M79" s="38" t="s">
        <v>62</v>
      </c>
      <c r="N79" s="38" t="s">
        <v>63</v>
      </c>
      <c r="O79" s="38" t="s">
        <v>50</v>
      </c>
      <c r="P79" s="38" t="s">
        <v>41</v>
      </c>
      <c r="Q79" s="38" t="s">
        <v>42</v>
      </c>
      <c r="R79" s="40">
        <v>354503100175905</v>
      </c>
      <c r="S79" s="40">
        <v>354503100075907</v>
      </c>
      <c r="T79" s="38">
        <v>198</v>
      </c>
      <c r="U79" s="38"/>
      <c r="V79" s="38"/>
      <c r="W79" s="38" t="s">
        <v>138</v>
      </c>
      <c r="X79" s="38" t="s">
        <v>194</v>
      </c>
      <c r="Y79" s="38" t="s">
        <v>49</v>
      </c>
      <c r="Z79" s="40">
        <v>354503100075907</v>
      </c>
      <c r="AA79" s="38" t="s">
        <v>33</v>
      </c>
      <c r="AB79" s="38"/>
      <c r="AC79" s="38" t="e">
        <v>#N/A</v>
      </c>
      <c r="AD79" s="38"/>
    </row>
    <row r="80" spans="1:30" ht="45">
      <c r="A80" s="36">
        <v>43742</v>
      </c>
      <c r="B80" s="37">
        <v>69</v>
      </c>
      <c r="C80" s="38">
        <v>76</v>
      </c>
      <c r="D80" s="38" t="s">
        <v>40</v>
      </c>
      <c r="E80" s="39">
        <v>43681</v>
      </c>
      <c r="F80" s="38" t="s">
        <v>29</v>
      </c>
      <c r="G80" s="38"/>
      <c r="H80" s="38"/>
      <c r="I80" s="38" t="s">
        <v>43</v>
      </c>
      <c r="J80" s="38"/>
      <c r="K80" s="38" t="s">
        <v>138</v>
      </c>
      <c r="L80" s="38" t="s">
        <v>139</v>
      </c>
      <c r="M80" s="38" t="s">
        <v>62</v>
      </c>
      <c r="N80" s="38" t="s">
        <v>63</v>
      </c>
      <c r="O80" s="38" t="s">
        <v>50</v>
      </c>
      <c r="P80" s="38" t="s">
        <v>41</v>
      </c>
      <c r="Q80" s="38" t="s">
        <v>42</v>
      </c>
      <c r="R80" s="40">
        <v>354503100190318</v>
      </c>
      <c r="S80" s="40">
        <v>354503100090310</v>
      </c>
      <c r="T80" s="38">
        <v>198</v>
      </c>
      <c r="U80" s="38"/>
      <c r="V80" s="38"/>
      <c r="W80" s="38" t="s">
        <v>138</v>
      </c>
      <c r="X80" s="38" t="s">
        <v>194</v>
      </c>
      <c r="Y80" s="38" t="s">
        <v>49</v>
      </c>
      <c r="Z80" s="40">
        <v>354503100090310</v>
      </c>
      <c r="AA80" s="38" t="s">
        <v>33</v>
      </c>
      <c r="AB80" s="38"/>
      <c r="AC80" s="38" t="e">
        <v>#N/A</v>
      </c>
      <c r="AD80" s="38"/>
    </row>
    <row r="81" spans="1:30" ht="45">
      <c r="A81" s="36">
        <v>43742</v>
      </c>
      <c r="B81" s="37">
        <v>69</v>
      </c>
      <c r="C81" s="38">
        <v>77</v>
      </c>
      <c r="D81" s="38" t="s">
        <v>40</v>
      </c>
      <c r="E81" s="39">
        <v>43681</v>
      </c>
      <c r="F81" s="38" t="s">
        <v>29</v>
      </c>
      <c r="G81" s="38"/>
      <c r="H81" s="38"/>
      <c r="I81" s="38" t="s">
        <v>43</v>
      </c>
      <c r="J81" s="38"/>
      <c r="K81" s="38" t="s">
        <v>138</v>
      </c>
      <c r="L81" s="38" t="s">
        <v>139</v>
      </c>
      <c r="M81" s="38" t="s">
        <v>62</v>
      </c>
      <c r="N81" s="38" t="s">
        <v>63</v>
      </c>
      <c r="O81" s="38" t="s">
        <v>50</v>
      </c>
      <c r="P81" s="38" t="s">
        <v>41</v>
      </c>
      <c r="Q81" s="38" t="s">
        <v>42</v>
      </c>
      <c r="R81" s="40">
        <v>354503100150049</v>
      </c>
      <c r="S81" s="40">
        <v>354503100050041</v>
      </c>
      <c r="T81" s="38">
        <v>198</v>
      </c>
      <c r="U81" s="38"/>
      <c r="V81" s="38"/>
      <c r="W81" s="38" t="s">
        <v>138</v>
      </c>
      <c r="X81" s="38" t="s">
        <v>194</v>
      </c>
      <c r="Y81" s="38" t="s">
        <v>49</v>
      </c>
      <c r="Z81" s="40">
        <v>354503100050041</v>
      </c>
      <c r="AA81" s="38" t="s">
        <v>33</v>
      </c>
      <c r="AB81" s="38"/>
      <c r="AC81" s="38" t="e">
        <v>#N/A</v>
      </c>
      <c r="AD81" s="38"/>
    </row>
    <row r="82" spans="1:30" ht="45">
      <c r="A82" s="36">
        <v>43742</v>
      </c>
      <c r="B82" s="37">
        <v>69</v>
      </c>
      <c r="C82" s="38">
        <v>78</v>
      </c>
      <c r="D82" s="38" t="s">
        <v>40</v>
      </c>
      <c r="E82" s="39">
        <v>43681</v>
      </c>
      <c r="F82" s="38" t="s">
        <v>29</v>
      </c>
      <c r="G82" s="38"/>
      <c r="H82" s="38"/>
      <c r="I82" s="38" t="s">
        <v>43</v>
      </c>
      <c r="J82" s="38"/>
      <c r="K82" s="38" t="s">
        <v>138</v>
      </c>
      <c r="L82" s="38" t="s">
        <v>139</v>
      </c>
      <c r="M82" s="38" t="s">
        <v>62</v>
      </c>
      <c r="N82" s="38" t="s">
        <v>63</v>
      </c>
      <c r="O82" s="38" t="s">
        <v>50</v>
      </c>
      <c r="P82" s="38" t="s">
        <v>41</v>
      </c>
      <c r="Q82" s="38" t="s">
        <v>42</v>
      </c>
      <c r="R82" s="40">
        <v>354503100150759</v>
      </c>
      <c r="S82" s="40">
        <v>354503100050751</v>
      </c>
      <c r="T82" s="38">
        <v>198</v>
      </c>
      <c r="U82" s="38"/>
      <c r="V82" s="38"/>
      <c r="W82" s="38" t="s">
        <v>138</v>
      </c>
      <c r="X82" s="38" t="s">
        <v>194</v>
      </c>
      <c r="Y82" s="38" t="s">
        <v>49</v>
      </c>
      <c r="Z82" s="40">
        <v>354503100050751</v>
      </c>
      <c r="AA82" s="38" t="s">
        <v>33</v>
      </c>
      <c r="AB82" s="38"/>
      <c r="AC82" s="38" t="e">
        <v>#N/A</v>
      </c>
      <c r="AD82" s="38"/>
    </row>
    <row r="83" spans="1:30" ht="45">
      <c r="A83" s="36">
        <v>43742</v>
      </c>
      <c r="B83" s="37">
        <v>69</v>
      </c>
      <c r="C83" s="38">
        <v>79</v>
      </c>
      <c r="D83" s="38" t="s">
        <v>40</v>
      </c>
      <c r="E83" s="39">
        <v>43681</v>
      </c>
      <c r="F83" s="38" t="s">
        <v>29</v>
      </c>
      <c r="G83" s="38"/>
      <c r="H83" s="38"/>
      <c r="I83" s="38" t="s">
        <v>43</v>
      </c>
      <c r="J83" s="38"/>
      <c r="K83" s="38" t="s">
        <v>138</v>
      </c>
      <c r="L83" s="38" t="s">
        <v>139</v>
      </c>
      <c r="M83" s="38" t="s">
        <v>62</v>
      </c>
      <c r="N83" s="38" t="s">
        <v>63</v>
      </c>
      <c r="O83" s="38" t="s">
        <v>50</v>
      </c>
      <c r="P83" s="38" t="s">
        <v>41</v>
      </c>
      <c r="Q83" s="38" t="s">
        <v>42</v>
      </c>
      <c r="R83" s="40">
        <v>354503100184931</v>
      </c>
      <c r="S83" s="40">
        <v>354503100084933</v>
      </c>
      <c r="T83" s="38">
        <v>198</v>
      </c>
      <c r="U83" s="38"/>
      <c r="V83" s="38"/>
      <c r="W83" s="38" t="s">
        <v>138</v>
      </c>
      <c r="X83" s="38" t="s">
        <v>194</v>
      </c>
      <c r="Y83" s="38" t="s">
        <v>49</v>
      </c>
      <c r="Z83" s="40">
        <v>354503100084933</v>
      </c>
      <c r="AA83" s="38" t="s">
        <v>33</v>
      </c>
      <c r="AB83" s="38"/>
      <c r="AC83" s="38" t="e">
        <v>#N/A</v>
      </c>
      <c r="AD83" s="38"/>
    </row>
    <row r="84" spans="1:30" ht="45">
      <c r="A84" s="36">
        <v>43742</v>
      </c>
      <c r="B84" s="37">
        <v>69</v>
      </c>
      <c r="C84" s="38">
        <v>80</v>
      </c>
      <c r="D84" s="38" t="s">
        <v>40</v>
      </c>
      <c r="E84" s="39">
        <v>43681</v>
      </c>
      <c r="F84" s="38" t="s">
        <v>29</v>
      </c>
      <c r="G84" s="38"/>
      <c r="H84" s="38"/>
      <c r="I84" s="38" t="s">
        <v>43</v>
      </c>
      <c r="J84" s="38"/>
      <c r="K84" s="38" t="s">
        <v>138</v>
      </c>
      <c r="L84" s="38" t="s">
        <v>139</v>
      </c>
      <c r="M84" s="38" t="s">
        <v>62</v>
      </c>
      <c r="N84" s="38" t="s">
        <v>63</v>
      </c>
      <c r="O84" s="38" t="s">
        <v>50</v>
      </c>
      <c r="P84" s="38" t="s">
        <v>41</v>
      </c>
      <c r="Q84" s="38" t="s">
        <v>42</v>
      </c>
      <c r="R84" s="40">
        <v>354503100148423</v>
      </c>
      <c r="S84" s="40">
        <v>354503100048425</v>
      </c>
      <c r="T84" s="38">
        <v>198</v>
      </c>
      <c r="U84" s="38"/>
      <c r="V84" s="38"/>
      <c r="W84" s="38" t="s">
        <v>138</v>
      </c>
      <c r="X84" s="38" t="s">
        <v>194</v>
      </c>
      <c r="Y84" s="38" t="s">
        <v>49</v>
      </c>
      <c r="Z84" s="40">
        <v>354503100048425</v>
      </c>
      <c r="AA84" s="38" t="s">
        <v>33</v>
      </c>
      <c r="AB84" s="38"/>
      <c r="AC84" s="38" t="e">
        <v>#N/A</v>
      </c>
      <c r="AD84" s="38"/>
    </row>
    <row r="85" spans="1:30" ht="45">
      <c r="A85" s="36">
        <v>43742</v>
      </c>
      <c r="B85" s="37">
        <v>69</v>
      </c>
      <c r="C85" s="38">
        <v>81</v>
      </c>
      <c r="D85" s="38" t="s">
        <v>40</v>
      </c>
      <c r="E85" s="39">
        <v>43681</v>
      </c>
      <c r="F85" s="38" t="s">
        <v>29</v>
      </c>
      <c r="G85" s="38"/>
      <c r="H85" s="38"/>
      <c r="I85" s="38" t="s">
        <v>43</v>
      </c>
      <c r="J85" s="38"/>
      <c r="K85" s="38" t="s">
        <v>138</v>
      </c>
      <c r="L85" s="38" t="s">
        <v>139</v>
      </c>
      <c r="M85" s="38" t="s">
        <v>62</v>
      </c>
      <c r="N85" s="38" t="s">
        <v>63</v>
      </c>
      <c r="O85" s="38" t="s">
        <v>50</v>
      </c>
      <c r="P85" s="38" t="s">
        <v>41</v>
      </c>
      <c r="Q85" s="38" t="s">
        <v>42</v>
      </c>
      <c r="R85" s="40">
        <v>354503100195788</v>
      </c>
      <c r="S85" s="40">
        <v>354503100095780</v>
      </c>
      <c r="T85" s="38">
        <v>198</v>
      </c>
      <c r="U85" s="38"/>
      <c r="V85" s="38"/>
      <c r="W85" s="38" t="s">
        <v>138</v>
      </c>
      <c r="X85" s="38" t="s">
        <v>194</v>
      </c>
      <c r="Y85" s="38" t="s">
        <v>49</v>
      </c>
      <c r="Z85" s="40">
        <v>354503100095780</v>
      </c>
      <c r="AA85" s="38" t="s">
        <v>33</v>
      </c>
      <c r="AB85" s="38"/>
      <c r="AC85" s="38" t="e">
        <v>#N/A</v>
      </c>
      <c r="AD85" s="38"/>
    </row>
    <row r="86" spans="1:30" ht="45">
      <c r="A86" s="36">
        <v>43742</v>
      </c>
      <c r="B86" s="37">
        <v>69</v>
      </c>
      <c r="C86" s="38">
        <v>82</v>
      </c>
      <c r="D86" s="38" t="s">
        <v>40</v>
      </c>
      <c r="E86" s="39">
        <v>43681</v>
      </c>
      <c r="F86" s="38" t="s">
        <v>29</v>
      </c>
      <c r="G86" s="38"/>
      <c r="H86" s="38"/>
      <c r="I86" s="38" t="s">
        <v>43</v>
      </c>
      <c r="J86" s="38"/>
      <c r="K86" s="38" t="s">
        <v>138</v>
      </c>
      <c r="L86" s="38" t="s">
        <v>139</v>
      </c>
      <c r="M86" s="38" t="s">
        <v>62</v>
      </c>
      <c r="N86" s="38" t="s">
        <v>63</v>
      </c>
      <c r="O86" s="38" t="s">
        <v>50</v>
      </c>
      <c r="P86" s="38" t="s">
        <v>41</v>
      </c>
      <c r="Q86" s="38" t="s">
        <v>42</v>
      </c>
      <c r="R86" s="40">
        <v>354503100177273</v>
      </c>
      <c r="S86" s="40">
        <v>354503100077275</v>
      </c>
      <c r="T86" s="38">
        <v>198</v>
      </c>
      <c r="U86" s="38"/>
      <c r="V86" s="38"/>
      <c r="W86" s="38" t="s">
        <v>138</v>
      </c>
      <c r="X86" s="38" t="s">
        <v>194</v>
      </c>
      <c r="Y86" s="38" t="s">
        <v>49</v>
      </c>
      <c r="Z86" s="40">
        <v>354503100077275</v>
      </c>
      <c r="AA86" s="38" t="s">
        <v>33</v>
      </c>
      <c r="AB86" s="38"/>
      <c r="AC86" s="38" t="e">
        <v>#N/A</v>
      </c>
      <c r="AD86" s="38"/>
    </row>
    <row r="87" spans="1:30" ht="45">
      <c r="A87" s="36">
        <v>43742</v>
      </c>
      <c r="B87" s="37">
        <v>69</v>
      </c>
      <c r="C87" s="38">
        <v>83</v>
      </c>
      <c r="D87" s="38" t="s">
        <v>40</v>
      </c>
      <c r="E87" s="39">
        <v>43681</v>
      </c>
      <c r="F87" s="38" t="s">
        <v>29</v>
      </c>
      <c r="G87" s="38"/>
      <c r="H87" s="38"/>
      <c r="I87" s="38" t="s">
        <v>43</v>
      </c>
      <c r="J87" s="38"/>
      <c r="K87" s="38" t="s">
        <v>138</v>
      </c>
      <c r="L87" s="38" t="s">
        <v>139</v>
      </c>
      <c r="M87" s="38" t="s">
        <v>62</v>
      </c>
      <c r="N87" s="38" t="s">
        <v>63</v>
      </c>
      <c r="O87" s="38" t="s">
        <v>50</v>
      </c>
      <c r="P87" s="38" t="s">
        <v>41</v>
      </c>
      <c r="Q87" s="38" t="s">
        <v>42</v>
      </c>
      <c r="R87" s="40">
        <v>354503100148258</v>
      </c>
      <c r="S87" s="40">
        <v>354503100048250</v>
      </c>
      <c r="T87" s="38">
        <v>198</v>
      </c>
      <c r="U87" s="38"/>
      <c r="V87" s="38"/>
      <c r="W87" s="38" t="s">
        <v>138</v>
      </c>
      <c r="X87" s="38" t="s">
        <v>194</v>
      </c>
      <c r="Y87" s="38" t="s">
        <v>49</v>
      </c>
      <c r="Z87" s="40">
        <v>354503100048250</v>
      </c>
      <c r="AA87" s="38" t="s">
        <v>33</v>
      </c>
      <c r="AB87" s="38"/>
      <c r="AC87" s="38" t="e">
        <v>#N/A</v>
      </c>
      <c r="AD87" s="38"/>
    </row>
    <row r="88" spans="1:30" ht="45">
      <c r="A88" s="36">
        <v>43742</v>
      </c>
      <c r="B88" s="37">
        <v>69</v>
      </c>
      <c r="C88" s="38">
        <v>84</v>
      </c>
      <c r="D88" s="38" t="s">
        <v>40</v>
      </c>
      <c r="E88" s="39">
        <v>43681</v>
      </c>
      <c r="F88" s="38" t="s">
        <v>29</v>
      </c>
      <c r="G88" s="38"/>
      <c r="H88" s="38"/>
      <c r="I88" s="38" t="s">
        <v>43</v>
      </c>
      <c r="J88" s="38"/>
      <c r="K88" s="38" t="s">
        <v>138</v>
      </c>
      <c r="L88" s="38" t="s">
        <v>139</v>
      </c>
      <c r="M88" s="38" t="s">
        <v>62</v>
      </c>
      <c r="N88" s="38" t="s">
        <v>63</v>
      </c>
      <c r="O88" s="38" t="s">
        <v>50</v>
      </c>
      <c r="P88" s="38" t="s">
        <v>41</v>
      </c>
      <c r="Q88" s="38" t="s">
        <v>42</v>
      </c>
      <c r="R88" s="40">
        <v>354503100187710</v>
      </c>
      <c r="S88" s="40">
        <v>354503100087712</v>
      </c>
      <c r="T88" s="38">
        <v>198</v>
      </c>
      <c r="U88" s="38"/>
      <c r="V88" s="38"/>
      <c r="W88" s="38" t="s">
        <v>138</v>
      </c>
      <c r="X88" s="38" t="s">
        <v>194</v>
      </c>
      <c r="Y88" s="38" t="s">
        <v>49</v>
      </c>
      <c r="Z88" s="40">
        <v>354503100087712</v>
      </c>
      <c r="AA88" s="38" t="s">
        <v>33</v>
      </c>
      <c r="AB88" s="38"/>
      <c r="AC88" s="38" t="e">
        <v>#N/A</v>
      </c>
      <c r="AD88" s="38"/>
    </row>
    <row r="89" spans="1:30" ht="45">
      <c r="A89" s="36">
        <v>43742</v>
      </c>
      <c r="B89" s="37">
        <v>69</v>
      </c>
      <c r="C89" s="38">
        <v>85</v>
      </c>
      <c r="D89" s="38" t="s">
        <v>40</v>
      </c>
      <c r="E89" s="39">
        <v>43681</v>
      </c>
      <c r="F89" s="38" t="s">
        <v>29</v>
      </c>
      <c r="G89" s="38"/>
      <c r="H89" s="38"/>
      <c r="I89" s="38" t="s">
        <v>43</v>
      </c>
      <c r="J89" s="38"/>
      <c r="K89" s="38" t="s">
        <v>138</v>
      </c>
      <c r="L89" s="38" t="s">
        <v>139</v>
      </c>
      <c r="M89" s="38" t="s">
        <v>62</v>
      </c>
      <c r="N89" s="38" t="s">
        <v>63</v>
      </c>
      <c r="O89" s="38" t="s">
        <v>50</v>
      </c>
      <c r="P89" s="38" t="s">
        <v>41</v>
      </c>
      <c r="Q89" s="38" t="s">
        <v>42</v>
      </c>
      <c r="R89" s="40">
        <v>354503100151120</v>
      </c>
      <c r="S89" s="40">
        <v>354503100051122</v>
      </c>
      <c r="T89" s="38">
        <v>198</v>
      </c>
      <c r="U89" s="38"/>
      <c r="V89" s="38"/>
      <c r="W89" s="38" t="s">
        <v>138</v>
      </c>
      <c r="X89" s="38" t="s">
        <v>194</v>
      </c>
      <c r="Y89" s="38" t="s">
        <v>49</v>
      </c>
      <c r="Z89" s="40">
        <v>354503100051122</v>
      </c>
      <c r="AA89" s="38" t="s">
        <v>33</v>
      </c>
      <c r="AB89" s="38"/>
      <c r="AC89" s="38" t="e">
        <v>#N/A</v>
      </c>
      <c r="AD89" s="38"/>
    </row>
    <row r="90" spans="1:30" ht="45">
      <c r="A90" s="36">
        <v>43742</v>
      </c>
      <c r="B90" s="37">
        <v>69</v>
      </c>
      <c r="C90" s="38">
        <v>86</v>
      </c>
      <c r="D90" s="38" t="s">
        <v>40</v>
      </c>
      <c r="E90" s="39">
        <v>43681</v>
      </c>
      <c r="F90" s="38" t="s">
        <v>29</v>
      </c>
      <c r="G90" s="38"/>
      <c r="H90" s="38"/>
      <c r="I90" s="38" t="s">
        <v>43</v>
      </c>
      <c r="J90" s="38"/>
      <c r="K90" s="38" t="s">
        <v>138</v>
      </c>
      <c r="L90" s="38" t="s">
        <v>139</v>
      </c>
      <c r="M90" s="38" t="s">
        <v>62</v>
      </c>
      <c r="N90" s="38" t="s">
        <v>63</v>
      </c>
      <c r="O90" s="38" t="s">
        <v>50</v>
      </c>
      <c r="P90" s="38" t="s">
        <v>41</v>
      </c>
      <c r="Q90" s="38" t="s">
        <v>42</v>
      </c>
      <c r="R90" s="40">
        <v>354503100176366</v>
      </c>
      <c r="S90" s="40">
        <v>354503100076368</v>
      </c>
      <c r="T90" s="38">
        <v>198</v>
      </c>
      <c r="U90" s="38"/>
      <c r="V90" s="38"/>
      <c r="W90" s="38" t="s">
        <v>138</v>
      </c>
      <c r="X90" s="38" t="s">
        <v>194</v>
      </c>
      <c r="Y90" s="38" t="s">
        <v>49</v>
      </c>
      <c r="Z90" s="40">
        <v>354503100076368</v>
      </c>
      <c r="AA90" s="38" t="s">
        <v>33</v>
      </c>
      <c r="AB90" s="38"/>
      <c r="AC90" s="38" t="e">
        <v>#N/A</v>
      </c>
      <c r="AD90" s="38"/>
    </row>
    <row r="91" spans="1:30" ht="45">
      <c r="A91" s="36">
        <v>43712</v>
      </c>
      <c r="B91" s="37">
        <v>66</v>
      </c>
      <c r="C91" s="38">
        <v>87</v>
      </c>
      <c r="D91" s="38" t="s">
        <v>28</v>
      </c>
      <c r="E91" s="39">
        <v>43681</v>
      </c>
      <c r="F91" s="38" t="s">
        <v>29</v>
      </c>
      <c r="G91" s="38"/>
      <c r="H91" s="38"/>
      <c r="I91" s="38" t="s">
        <v>43</v>
      </c>
      <c r="J91" s="38"/>
      <c r="K91" s="38" t="s">
        <v>138</v>
      </c>
      <c r="L91" s="38" t="s">
        <v>139</v>
      </c>
      <c r="M91" s="38" t="s">
        <v>62</v>
      </c>
      <c r="N91" s="38" t="s">
        <v>63</v>
      </c>
      <c r="O91" s="38" t="s">
        <v>50</v>
      </c>
      <c r="P91" s="38" t="s">
        <v>30</v>
      </c>
      <c r="Q91" s="38" t="s">
        <v>31</v>
      </c>
      <c r="R91" s="40">
        <v>357755091440352</v>
      </c>
      <c r="S91" s="40">
        <v>357755091440345</v>
      </c>
      <c r="T91" s="38">
        <v>165</v>
      </c>
      <c r="U91" s="38"/>
      <c r="V91" s="38"/>
      <c r="W91" s="38" t="s">
        <v>140</v>
      </c>
      <c r="X91" s="38" t="s">
        <v>194</v>
      </c>
      <c r="Y91" s="38" t="s">
        <v>49</v>
      </c>
      <c r="Z91" s="40">
        <v>357755091440345</v>
      </c>
      <c r="AA91" s="38" t="s">
        <v>33</v>
      </c>
      <c r="AB91" s="38"/>
      <c r="AC91" s="38" t="e">
        <v>#N/A</v>
      </c>
      <c r="AD91" s="38"/>
    </row>
    <row r="92" spans="1:30" ht="45">
      <c r="A92" s="36">
        <v>43773</v>
      </c>
      <c r="B92" s="37">
        <v>67</v>
      </c>
      <c r="C92" s="38">
        <v>88</v>
      </c>
      <c r="D92" s="38" t="s">
        <v>34</v>
      </c>
      <c r="E92" s="39">
        <v>43681</v>
      </c>
      <c r="F92" s="38" t="s">
        <v>29</v>
      </c>
      <c r="G92" s="38"/>
      <c r="H92" s="38"/>
      <c r="I92" s="38" t="s">
        <v>43</v>
      </c>
      <c r="J92" s="38"/>
      <c r="K92" s="38" t="s">
        <v>138</v>
      </c>
      <c r="L92" s="38" t="s">
        <v>139</v>
      </c>
      <c r="M92" s="38" t="s">
        <v>62</v>
      </c>
      <c r="N92" s="38" t="s">
        <v>63</v>
      </c>
      <c r="O92" s="38" t="s">
        <v>50</v>
      </c>
      <c r="P92" s="38" t="s">
        <v>35</v>
      </c>
      <c r="Q92" s="38" t="s">
        <v>36</v>
      </c>
      <c r="R92" s="40">
        <v>359311090294610</v>
      </c>
      <c r="S92" s="40">
        <v>359311090137116</v>
      </c>
      <c r="T92" s="38">
        <v>161</v>
      </c>
      <c r="U92" s="38"/>
      <c r="V92" s="38"/>
      <c r="W92" s="38" t="s">
        <v>138</v>
      </c>
      <c r="X92" s="38" t="s">
        <v>194</v>
      </c>
      <c r="Y92" s="38" t="s">
        <v>49</v>
      </c>
      <c r="Z92" s="40">
        <v>359311090137116</v>
      </c>
      <c r="AA92" s="38" t="s">
        <v>33</v>
      </c>
      <c r="AB92" s="38"/>
      <c r="AC92" s="38" t="e">
        <v>#N/A</v>
      </c>
      <c r="AD92" s="38"/>
    </row>
    <row r="93" spans="1:30" ht="45">
      <c r="A93" s="36">
        <v>43773</v>
      </c>
      <c r="B93" s="37">
        <v>67</v>
      </c>
      <c r="C93" s="38">
        <v>89</v>
      </c>
      <c r="D93" s="38" t="s">
        <v>34</v>
      </c>
      <c r="E93" s="39">
        <v>43681</v>
      </c>
      <c r="F93" s="38" t="s">
        <v>29</v>
      </c>
      <c r="G93" s="38"/>
      <c r="H93" s="38"/>
      <c r="I93" s="38" t="s">
        <v>43</v>
      </c>
      <c r="J93" s="38"/>
      <c r="K93" s="38" t="s">
        <v>138</v>
      </c>
      <c r="L93" s="38" t="s">
        <v>139</v>
      </c>
      <c r="M93" s="38" t="s">
        <v>62</v>
      </c>
      <c r="N93" s="38" t="s">
        <v>63</v>
      </c>
      <c r="O93" s="38" t="s">
        <v>50</v>
      </c>
      <c r="P93" s="38" t="s">
        <v>35</v>
      </c>
      <c r="Q93" s="38" t="s">
        <v>36</v>
      </c>
      <c r="R93" s="40">
        <v>359311090294644</v>
      </c>
      <c r="S93" s="40">
        <v>359311090137140</v>
      </c>
      <c r="T93" s="38">
        <v>161</v>
      </c>
      <c r="U93" s="38"/>
      <c r="V93" s="38"/>
      <c r="W93" s="38" t="s">
        <v>138</v>
      </c>
      <c r="X93" s="38" t="s">
        <v>194</v>
      </c>
      <c r="Y93" s="38" t="s">
        <v>49</v>
      </c>
      <c r="Z93" s="40">
        <v>359311090137140</v>
      </c>
      <c r="AA93" s="38" t="s">
        <v>33</v>
      </c>
      <c r="AB93" s="38"/>
      <c r="AC93" s="38" t="e">
        <v>#N/A</v>
      </c>
      <c r="AD93" s="38"/>
    </row>
    <row r="94" spans="1:30" ht="31.5" customHeight="1">
      <c r="C94" s="48" t="s">
        <v>398</v>
      </c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38"/>
      <c r="S94" s="38"/>
      <c r="T94" s="46">
        <f>SUM(T5:T93)</f>
        <v>13979</v>
      </c>
      <c r="U94" s="38"/>
      <c r="V94" s="38"/>
      <c r="W94" s="38"/>
      <c r="X94" s="38"/>
      <c r="Y94" s="38"/>
      <c r="Z94" s="38"/>
      <c r="AA94" s="38"/>
      <c r="AB94" s="38"/>
      <c r="AC94" s="38"/>
      <c r="AD94" s="38"/>
    </row>
    <row r="95" spans="1:30">
      <c r="C95" s="45"/>
      <c r="D95" s="45"/>
      <c r="E95" s="45"/>
      <c r="F95" s="45"/>
      <c r="G95" s="45"/>
      <c r="H95" s="38" t="s">
        <v>401</v>
      </c>
      <c r="I95" s="38" t="s">
        <v>399</v>
      </c>
      <c r="J95" s="38" t="s">
        <v>400</v>
      </c>
      <c r="K95" s="38" t="s">
        <v>402</v>
      </c>
      <c r="L95" s="38"/>
      <c r="M95" s="38"/>
      <c r="N95" s="38"/>
      <c r="O95" s="38"/>
      <c r="P95" s="38"/>
      <c r="Q95" s="38" t="s">
        <v>403</v>
      </c>
      <c r="R95" s="38"/>
      <c r="S95" s="38"/>
      <c r="T95" s="38" t="s">
        <v>404</v>
      </c>
      <c r="U95" s="47"/>
      <c r="V95" s="47"/>
      <c r="W95" s="47"/>
      <c r="X95" s="47"/>
      <c r="Y95" s="47"/>
      <c r="Z95" s="47"/>
      <c r="AA95" s="47"/>
      <c r="AB95" s="47"/>
      <c r="AC95" s="47"/>
      <c r="AD95" s="47"/>
    </row>
    <row r="96" spans="1:30">
      <c r="C96" s="45" t="s">
        <v>46</v>
      </c>
      <c r="D96" s="45"/>
      <c r="E96" s="45"/>
      <c r="F96" s="45"/>
      <c r="G96" s="45"/>
      <c r="H96" s="38">
        <v>22</v>
      </c>
      <c r="I96" s="38">
        <v>9</v>
      </c>
      <c r="J96" s="38">
        <f>H96-I96</f>
        <v>13</v>
      </c>
      <c r="K96" s="38">
        <f>I96*78</f>
        <v>702</v>
      </c>
      <c r="L96" s="38"/>
      <c r="M96" s="38"/>
      <c r="N96" s="38"/>
      <c r="O96" s="38"/>
      <c r="P96" s="38"/>
      <c r="Q96" s="38">
        <f>T96-K96</f>
        <v>1014</v>
      </c>
      <c r="R96" s="38"/>
      <c r="S96" s="38"/>
      <c r="T96" s="38">
        <f>H96*78</f>
        <v>1716</v>
      </c>
      <c r="U96" s="47"/>
      <c r="V96" s="47"/>
      <c r="W96" s="47"/>
      <c r="X96" s="47"/>
      <c r="Y96" s="47"/>
      <c r="Z96" s="47"/>
      <c r="AA96" s="47"/>
      <c r="AB96" s="47"/>
      <c r="AC96" s="47"/>
      <c r="AD96" s="47"/>
    </row>
    <row r="97" spans="3:30">
      <c r="C97" s="45" t="s">
        <v>31</v>
      </c>
      <c r="D97" s="45"/>
      <c r="E97" s="45"/>
      <c r="F97" s="45"/>
      <c r="G97" s="45"/>
      <c r="H97" s="38">
        <v>9</v>
      </c>
      <c r="I97" s="38">
        <v>1</v>
      </c>
      <c r="J97" s="38">
        <f t="shared" ref="J97:J100" si="0">H97-I97</f>
        <v>8</v>
      </c>
      <c r="K97" s="38">
        <f>I97*165</f>
        <v>165</v>
      </c>
      <c r="L97" s="38"/>
      <c r="M97" s="38"/>
      <c r="N97" s="38"/>
      <c r="O97" s="38"/>
      <c r="P97" s="38"/>
      <c r="Q97" s="38">
        <f>T97-K97</f>
        <v>1320</v>
      </c>
      <c r="R97" s="38"/>
      <c r="S97" s="38"/>
      <c r="T97" s="38">
        <f>H97*165</f>
        <v>1485</v>
      </c>
      <c r="U97" s="47"/>
      <c r="V97" s="47"/>
      <c r="W97" s="47"/>
      <c r="X97" s="47"/>
      <c r="Y97" s="47"/>
      <c r="Z97" s="47"/>
      <c r="AA97" s="47"/>
      <c r="AB97" s="47"/>
      <c r="AC97" s="47"/>
      <c r="AD97" s="47"/>
    </row>
    <row r="98" spans="3:30">
      <c r="C98" s="45" t="s">
        <v>36</v>
      </c>
      <c r="D98" s="45"/>
      <c r="E98" s="45"/>
      <c r="F98" s="45"/>
      <c r="G98" s="45"/>
      <c r="H98" s="38">
        <v>11</v>
      </c>
      <c r="I98" s="38">
        <v>2</v>
      </c>
      <c r="J98" s="38">
        <f t="shared" si="0"/>
        <v>9</v>
      </c>
      <c r="K98" s="38">
        <f>I98*161</f>
        <v>322</v>
      </c>
      <c r="L98" s="38"/>
      <c r="M98" s="38"/>
      <c r="N98" s="38"/>
      <c r="O98" s="38"/>
      <c r="P98" s="38"/>
      <c r="Q98" s="38">
        <f>T98-K98</f>
        <v>1449</v>
      </c>
      <c r="R98" s="38"/>
      <c r="S98" s="38"/>
      <c r="T98" s="38">
        <f>H98*161</f>
        <v>1771</v>
      </c>
    </row>
    <row r="99" spans="3:30">
      <c r="C99" s="45" t="s">
        <v>39</v>
      </c>
      <c r="D99" s="45"/>
      <c r="E99" s="45"/>
      <c r="F99" s="45"/>
      <c r="G99" s="45"/>
      <c r="H99" s="38">
        <v>23</v>
      </c>
      <c r="I99" s="38">
        <v>5</v>
      </c>
      <c r="J99" s="38">
        <f t="shared" si="0"/>
        <v>18</v>
      </c>
      <c r="K99" s="38">
        <f>I99*185</f>
        <v>925</v>
      </c>
      <c r="L99" s="38"/>
      <c r="M99" s="38"/>
      <c r="N99" s="38"/>
      <c r="O99" s="38"/>
      <c r="P99" s="38"/>
      <c r="Q99" s="38">
        <f>T99-K99</f>
        <v>3330</v>
      </c>
      <c r="R99" s="38"/>
      <c r="S99" s="38"/>
      <c r="T99" s="38">
        <f>H99*185</f>
        <v>4255</v>
      </c>
    </row>
    <row r="100" spans="3:30">
      <c r="C100" s="45" t="s">
        <v>42</v>
      </c>
      <c r="D100" s="45"/>
      <c r="E100" s="45"/>
      <c r="F100" s="45"/>
      <c r="G100" s="45"/>
      <c r="H100" s="38">
        <v>24</v>
      </c>
      <c r="I100" s="38">
        <v>15</v>
      </c>
      <c r="J100" s="38">
        <f t="shared" si="0"/>
        <v>9</v>
      </c>
      <c r="K100" s="38">
        <f>I100*198</f>
        <v>2970</v>
      </c>
      <c r="L100" s="38"/>
      <c r="M100" s="38"/>
      <c r="N100" s="38"/>
      <c r="O100" s="38"/>
      <c r="P100" s="38"/>
      <c r="Q100" s="38">
        <f>T100-K100</f>
        <v>1782</v>
      </c>
      <c r="R100" s="38"/>
      <c r="S100" s="38"/>
      <c r="T100" s="38">
        <f>H100*198</f>
        <v>4752</v>
      </c>
    </row>
    <row r="101" spans="3:30" ht="15.75">
      <c r="C101" s="49" t="s">
        <v>405</v>
      </c>
      <c r="D101" s="49"/>
      <c r="E101" s="49"/>
      <c r="F101" s="49"/>
      <c r="G101" s="49"/>
      <c r="H101" s="30">
        <f>SUM(H96:H100)</f>
        <v>89</v>
      </c>
      <c r="I101" s="30">
        <f>SUM(I96:I100)</f>
        <v>32</v>
      </c>
      <c r="J101" s="30">
        <f>SUM(J96:J100)</f>
        <v>57</v>
      </c>
      <c r="K101" s="30">
        <f>SUM(K96:K100)</f>
        <v>5084</v>
      </c>
      <c r="L101" s="30"/>
      <c r="M101" s="30"/>
      <c r="N101" s="30"/>
      <c r="O101" s="30"/>
      <c r="P101" s="30"/>
      <c r="Q101" s="30">
        <f>T101-K101</f>
        <v>8895</v>
      </c>
      <c r="R101" s="30"/>
      <c r="S101" s="30"/>
      <c r="T101" s="30">
        <f>SUM(T96:T100)</f>
        <v>13979</v>
      </c>
    </row>
  </sheetData>
  <autoFilter ref="A4:AD100"/>
  <sortState ref="A4:AD4">
    <sortCondition ref="D4"/>
  </sortState>
  <mergeCells count="12">
    <mergeCell ref="C100:G100"/>
    <mergeCell ref="C101:G101"/>
    <mergeCell ref="C95:G95"/>
    <mergeCell ref="C96:G96"/>
    <mergeCell ref="C97:G97"/>
    <mergeCell ref="C98:G98"/>
    <mergeCell ref="C99:G99"/>
    <mergeCell ref="Z3:AD3"/>
    <mergeCell ref="C1:AD1"/>
    <mergeCell ref="C2:AD2"/>
    <mergeCell ref="C3:T3"/>
    <mergeCell ref="C94:Q94"/>
  </mergeCells>
  <printOptions horizontalCentered="1" verticalCentered="1"/>
  <pageMargins left="0" right="0" top="0" bottom="0" header="0" footer="0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Compiled Feedback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2019-07-06T07:59:39Z</dcterms:modified>
</cp:coreProperties>
</file>