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490" windowHeight="7455"/>
  </bookViews>
  <sheets>
    <sheet name="29.10.2020" sheetId="1" r:id="rId1"/>
  </sheets>
  <externalReferences>
    <externalReference r:id="rId2"/>
  </externalReferences>
  <definedNames>
    <definedName name="_xlnm._FilterDatabase" localSheetId="0" hidden="1">'29.10.2020'!$A$6:$X$125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27" i="1"/>
  <c r="I127"/>
  <c r="J127"/>
  <c r="K127"/>
  <c r="L127"/>
  <c r="M127"/>
  <c r="N127"/>
  <c r="O127"/>
  <c r="P127"/>
  <c r="Q127"/>
  <c r="R127"/>
  <c r="S127"/>
  <c r="T127"/>
  <c r="U127"/>
  <c r="V127"/>
  <c r="W127"/>
  <c r="X127"/>
  <c r="G127"/>
  <c r="Y127" l="1"/>
  <c r="W124"/>
  <c r="V124"/>
  <c r="N124"/>
  <c r="M124"/>
  <c r="E124" s="1"/>
  <c r="L124"/>
  <c r="K124"/>
  <c r="X123"/>
  <c r="W123"/>
  <c r="V123"/>
  <c r="U123"/>
  <c r="T123"/>
  <c r="S123"/>
  <c r="R123"/>
  <c r="Q123"/>
  <c r="P123"/>
  <c r="O123"/>
  <c r="N123"/>
  <c r="M123"/>
  <c r="L123"/>
  <c r="K123"/>
  <c r="J123"/>
  <c r="I123"/>
  <c r="H123"/>
  <c r="G123"/>
  <c r="X122"/>
  <c r="W122"/>
  <c r="V122"/>
  <c r="U122"/>
  <c r="T122"/>
  <c r="S122"/>
  <c r="R122"/>
  <c r="Q122"/>
  <c r="P122"/>
  <c r="O122"/>
  <c r="N122"/>
  <c r="M122"/>
  <c r="L122"/>
  <c r="K122"/>
  <c r="J122"/>
  <c r="I122"/>
  <c r="H122"/>
  <c r="G122"/>
  <c r="X121"/>
  <c r="U121"/>
  <c r="T121"/>
  <c r="S121"/>
  <c r="R121"/>
  <c r="Q121"/>
  <c r="P121"/>
  <c r="O121"/>
  <c r="N121"/>
  <c r="M121"/>
  <c r="L121"/>
  <c r="K121"/>
  <c r="J121"/>
  <c r="I121"/>
  <c r="H121"/>
  <c r="G121"/>
  <c r="X120"/>
  <c r="W120"/>
  <c r="V120"/>
  <c r="U120"/>
  <c r="S120"/>
  <c r="R120"/>
  <c r="Q120"/>
  <c r="P120"/>
  <c r="O120"/>
  <c r="N120"/>
  <c r="M120"/>
  <c r="L120"/>
  <c r="K120"/>
  <c r="J120"/>
  <c r="I120"/>
  <c r="H120"/>
  <c r="G120"/>
  <c r="X119"/>
  <c r="W119"/>
  <c r="V119"/>
  <c r="U119"/>
  <c r="S119"/>
  <c r="R119"/>
  <c r="Q119"/>
  <c r="P119"/>
  <c r="O119"/>
  <c r="N119"/>
  <c r="M119"/>
  <c r="L119"/>
  <c r="K119"/>
  <c r="J119"/>
  <c r="I119"/>
  <c r="H119"/>
  <c r="G119"/>
  <c r="X118"/>
  <c r="W118"/>
  <c r="V118"/>
  <c r="U118"/>
  <c r="T118"/>
  <c r="S118"/>
  <c r="R118"/>
  <c r="Q118"/>
  <c r="P118"/>
  <c r="O118"/>
  <c r="N118"/>
  <c r="M118"/>
  <c r="L118"/>
  <c r="K118"/>
  <c r="J118"/>
  <c r="I118"/>
  <c r="H118"/>
  <c r="G118"/>
  <c r="X117"/>
  <c r="W117"/>
  <c r="V117"/>
  <c r="U117"/>
  <c r="T117"/>
  <c r="S117"/>
  <c r="R117"/>
  <c r="Q117"/>
  <c r="P117"/>
  <c r="O117"/>
  <c r="N117"/>
  <c r="M117"/>
  <c r="L117"/>
  <c r="K117"/>
  <c r="J117"/>
  <c r="I117"/>
  <c r="H117"/>
  <c r="G117"/>
  <c r="X116"/>
  <c r="W116"/>
  <c r="V116"/>
  <c r="U116"/>
  <c r="T116"/>
  <c r="S116"/>
  <c r="R116"/>
  <c r="Q116"/>
  <c r="P116"/>
  <c r="O116"/>
  <c r="N116"/>
  <c r="M116"/>
  <c r="L116"/>
  <c r="K116"/>
  <c r="J116"/>
  <c r="I116"/>
  <c r="H116"/>
  <c r="G116"/>
  <c r="X115"/>
  <c r="W115"/>
  <c r="V115"/>
  <c r="U115"/>
  <c r="S115"/>
  <c r="R115"/>
  <c r="Q115"/>
  <c r="P115"/>
  <c r="O115"/>
  <c r="N115"/>
  <c r="M115"/>
  <c r="L115"/>
  <c r="K115"/>
  <c r="J115"/>
  <c r="I115"/>
  <c r="H115"/>
  <c r="G115"/>
  <c r="X114"/>
  <c r="W114"/>
  <c r="V114"/>
  <c r="T114"/>
  <c r="S114"/>
  <c r="R114"/>
  <c r="Q114"/>
  <c r="P114"/>
  <c r="O114"/>
  <c r="N114"/>
  <c r="M114"/>
  <c r="L114"/>
  <c r="K114"/>
  <c r="J114"/>
  <c r="I114"/>
  <c r="H114"/>
  <c r="G114"/>
  <c r="X113"/>
  <c r="W113"/>
  <c r="V113"/>
  <c r="T113"/>
  <c r="S113"/>
  <c r="R113"/>
  <c r="Q113"/>
  <c r="P113"/>
  <c r="O113"/>
  <c r="N113"/>
  <c r="M113"/>
  <c r="L113"/>
  <c r="K113"/>
  <c r="J113"/>
  <c r="I113"/>
  <c r="H113"/>
  <c r="G113"/>
  <c r="X112"/>
  <c r="W112"/>
  <c r="V112"/>
  <c r="U112"/>
  <c r="T112"/>
  <c r="S112"/>
  <c r="R112"/>
  <c r="Q112"/>
  <c r="P112"/>
  <c r="O112"/>
  <c r="N112"/>
  <c r="M112"/>
  <c r="L112"/>
  <c r="K112"/>
  <c r="J112"/>
  <c r="I112"/>
  <c r="H112"/>
  <c r="G112"/>
  <c r="X111"/>
  <c r="W111"/>
  <c r="V111"/>
  <c r="T111"/>
  <c r="S111"/>
  <c r="R111"/>
  <c r="Q111"/>
  <c r="P111"/>
  <c r="O111"/>
  <c r="N111"/>
  <c r="M111"/>
  <c r="L111"/>
  <c r="K111"/>
  <c r="J111"/>
  <c r="I111"/>
  <c r="H111"/>
  <c r="G111"/>
  <c r="X110"/>
  <c r="W110"/>
  <c r="V110"/>
  <c r="U110"/>
  <c r="T110"/>
  <c r="S110"/>
  <c r="R110"/>
  <c r="Q110"/>
  <c r="P110"/>
  <c r="O110"/>
  <c r="N110"/>
  <c r="M110"/>
  <c r="L110"/>
  <c r="K110"/>
  <c r="J110"/>
  <c r="I110"/>
  <c r="H110"/>
  <c r="G110"/>
  <c r="X109"/>
  <c r="W109"/>
  <c r="V109"/>
  <c r="U109"/>
  <c r="T109"/>
  <c r="S109"/>
  <c r="R109"/>
  <c r="Q109"/>
  <c r="P109"/>
  <c r="O109"/>
  <c r="N109"/>
  <c r="M109"/>
  <c r="L109"/>
  <c r="K109"/>
  <c r="J109"/>
  <c r="I109"/>
  <c r="H109"/>
  <c r="G109"/>
  <c r="X108"/>
  <c r="W108"/>
  <c r="V108"/>
  <c r="U108"/>
  <c r="T108"/>
  <c r="S108"/>
  <c r="R108"/>
  <c r="Q108"/>
  <c r="P108"/>
  <c r="O108"/>
  <c r="N108"/>
  <c r="M108"/>
  <c r="L108"/>
  <c r="K108"/>
  <c r="J108"/>
  <c r="I108"/>
  <c r="H108"/>
  <c r="G108"/>
  <c r="X107"/>
  <c r="W107"/>
  <c r="V107"/>
  <c r="U107"/>
  <c r="T107"/>
  <c r="S107"/>
  <c r="R107"/>
  <c r="Q107"/>
  <c r="P107"/>
  <c r="O107"/>
  <c r="N107"/>
  <c r="M107"/>
  <c r="L107"/>
  <c r="K107"/>
  <c r="J107"/>
  <c r="I107"/>
  <c r="H107"/>
  <c r="G107"/>
  <c r="X106"/>
  <c r="W106"/>
  <c r="V106"/>
  <c r="U106"/>
  <c r="T106"/>
  <c r="S106"/>
  <c r="R106"/>
  <c r="Q106"/>
  <c r="P106"/>
  <c r="O106"/>
  <c r="N106"/>
  <c r="M106"/>
  <c r="L106"/>
  <c r="K106"/>
  <c r="J106"/>
  <c r="I106"/>
  <c r="H106"/>
  <c r="G106"/>
  <c r="X105"/>
  <c r="W105"/>
  <c r="V105"/>
  <c r="U105"/>
  <c r="T105"/>
  <c r="S105"/>
  <c r="R105"/>
  <c r="Q105"/>
  <c r="P105"/>
  <c r="O105"/>
  <c r="N105"/>
  <c r="M105"/>
  <c r="L105"/>
  <c r="K105"/>
  <c r="J105"/>
  <c r="I105"/>
  <c r="H105"/>
  <c r="G105"/>
  <c r="X104"/>
  <c r="W104"/>
  <c r="V104"/>
  <c r="U104"/>
  <c r="T104"/>
  <c r="S104"/>
  <c r="R104"/>
  <c r="Q104"/>
  <c r="P104"/>
  <c r="O104"/>
  <c r="N104"/>
  <c r="M104"/>
  <c r="L104"/>
  <c r="K104"/>
  <c r="J104"/>
  <c r="I104"/>
  <c r="H104"/>
  <c r="G104"/>
  <c r="X103"/>
  <c r="W103"/>
  <c r="V103"/>
  <c r="U103"/>
  <c r="T103"/>
  <c r="S103"/>
  <c r="R103"/>
  <c r="Q103"/>
  <c r="P103"/>
  <c r="O103"/>
  <c r="N103"/>
  <c r="M103"/>
  <c r="L103"/>
  <c r="K103"/>
  <c r="J103"/>
  <c r="I103"/>
  <c r="H103"/>
  <c r="G103"/>
  <c r="X102"/>
  <c r="W102"/>
  <c r="V102"/>
  <c r="U102"/>
  <c r="T102"/>
  <c r="S102"/>
  <c r="R102"/>
  <c r="Q102"/>
  <c r="P102"/>
  <c r="O102"/>
  <c r="N102"/>
  <c r="M102"/>
  <c r="L102"/>
  <c r="K102"/>
  <c r="J102"/>
  <c r="I102"/>
  <c r="H102"/>
  <c r="G102"/>
  <c r="X101"/>
  <c r="W101"/>
  <c r="V101"/>
  <c r="U101"/>
  <c r="T101"/>
  <c r="S101"/>
  <c r="R101"/>
  <c r="Q101"/>
  <c r="P101"/>
  <c r="O101"/>
  <c r="N101"/>
  <c r="M101"/>
  <c r="L101"/>
  <c r="K101"/>
  <c r="J101"/>
  <c r="I101"/>
  <c r="H101"/>
  <c r="G101"/>
  <c r="X100"/>
  <c r="W100"/>
  <c r="V100"/>
  <c r="U100"/>
  <c r="T100"/>
  <c r="S100"/>
  <c r="R100"/>
  <c r="Q100"/>
  <c r="P100"/>
  <c r="O100"/>
  <c r="N100"/>
  <c r="M100"/>
  <c r="L100"/>
  <c r="K100"/>
  <c r="J100"/>
  <c r="I100"/>
  <c r="H100"/>
  <c r="G100"/>
  <c r="X99"/>
  <c r="W99"/>
  <c r="V99"/>
  <c r="U99"/>
  <c r="T99"/>
  <c r="S99"/>
  <c r="R99"/>
  <c r="Q99"/>
  <c r="P99"/>
  <c r="O99"/>
  <c r="N99"/>
  <c r="M99"/>
  <c r="L99"/>
  <c r="K99"/>
  <c r="J99"/>
  <c r="I99"/>
  <c r="H99"/>
  <c r="G99"/>
  <c r="X98"/>
  <c r="W98"/>
  <c r="V98"/>
  <c r="U98"/>
  <c r="T98"/>
  <c r="S98"/>
  <c r="R98"/>
  <c r="Q98"/>
  <c r="P98"/>
  <c r="O98"/>
  <c r="N98"/>
  <c r="M98"/>
  <c r="L98"/>
  <c r="K98"/>
  <c r="J98"/>
  <c r="I98"/>
  <c r="H98"/>
  <c r="G98"/>
  <c r="X97"/>
  <c r="W97"/>
  <c r="V97"/>
  <c r="U97"/>
  <c r="T97"/>
  <c r="S97"/>
  <c r="R97"/>
  <c r="Q97"/>
  <c r="P97"/>
  <c r="O97"/>
  <c r="N97"/>
  <c r="M97"/>
  <c r="L97"/>
  <c r="K97"/>
  <c r="J97"/>
  <c r="I97"/>
  <c r="H97"/>
  <c r="G97"/>
  <c r="X96"/>
  <c r="W96"/>
  <c r="V96"/>
  <c r="U96"/>
  <c r="T96"/>
  <c r="S96"/>
  <c r="R96"/>
  <c r="Q96"/>
  <c r="P96"/>
  <c r="O96"/>
  <c r="N96"/>
  <c r="M96"/>
  <c r="L96"/>
  <c r="K96"/>
  <c r="J96"/>
  <c r="I96"/>
  <c r="H96"/>
  <c r="G96"/>
  <c r="X95"/>
  <c r="W95"/>
  <c r="V95"/>
  <c r="U95"/>
  <c r="T95"/>
  <c r="S95"/>
  <c r="R95"/>
  <c r="Q95"/>
  <c r="P95"/>
  <c r="O95"/>
  <c r="N95"/>
  <c r="M95"/>
  <c r="L95"/>
  <c r="K95"/>
  <c r="J95"/>
  <c r="I95"/>
  <c r="H95"/>
  <c r="G95"/>
  <c r="X94"/>
  <c r="W94"/>
  <c r="V94"/>
  <c r="U94"/>
  <c r="T94"/>
  <c r="S94"/>
  <c r="R94"/>
  <c r="Q94"/>
  <c r="P94"/>
  <c r="O94"/>
  <c r="N94"/>
  <c r="M94"/>
  <c r="L94"/>
  <c r="K94"/>
  <c r="J94"/>
  <c r="I94"/>
  <c r="H94"/>
  <c r="G94"/>
  <c r="X93"/>
  <c r="W93"/>
  <c r="V93"/>
  <c r="U93"/>
  <c r="T93"/>
  <c r="S93"/>
  <c r="R93"/>
  <c r="Q93"/>
  <c r="P93"/>
  <c r="O93"/>
  <c r="N93"/>
  <c r="M93"/>
  <c r="L93"/>
  <c r="K93"/>
  <c r="J93"/>
  <c r="I93"/>
  <c r="H93"/>
  <c r="G93"/>
  <c r="X92"/>
  <c r="W92"/>
  <c r="V92"/>
  <c r="U92"/>
  <c r="T92"/>
  <c r="S92"/>
  <c r="R92"/>
  <c r="Q92"/>
  <c r="P92"/>
  <c r="O92"/>
  <c r="N92"/>
  <c r="M92"/>
  <c r="L92"/>
  <c r="K92"/>
  <c r="J92"/>
  <c r="I92"/>
  <c r="H92"/>
  <c r="G92"/>
  <c r="X91"/>
  <c r="W91"/>
  <c r="V91"/>
  <c r="U91"/>
  <c r="T91"/>
  <c r="S91"/>
  <c r="R91"/>
  <c r="Q91"/>
  <c r="P91"/>
  <c r="O91"/>
  <c r="N91"/>
  <c r="M91"/>
  <c r="L91"/>
  <c r="K91"/>
  <c r="J91"/>
  <c r="I91"/>
  <c r="H91"/>
  <c r="G91"/>
  <c r="X90"/>
  <c r="W90"/>
  <c r="V90"/>
  <c r="U90"/>
  <c r="T90"/>
  <c r="S90"/>
  <c r="R90"/>
  <c r="Q90"/>
  <c r="P90"/>
  <c r="O90"/>
  <c r="N90"/>
  <c r="M90"/>
  <c r="L90"/>
  <c r="K90"/>
  <c r="J90"/>
  <c r="I90"/>
  <c r="H90"/>
  <c r="G90"/>
  <c r="X89"/>
  <c r="W89"/>
  <c r="V89"/>
  <c r="U89"/>
  <c r="T89"/>
  <c r="S89"/>
  <c r="R89"/>
  <c r="Q89"/>
  <c r="P89"/>
  <c r="O89"/>
  <c r="N89"/>
  <c r="M89"/>
  <c r="L89"/>
  <c r="K89"/>
  <c r="J89"/>
  <c r="I89"/>
  <c r="H89"/>
  <c r="G89"/>
  <c r="X88"/>
  <c r="W88"/>
  <c r="V88"/>
  <c r="U88"/>
  <c r="T88"/>
  <c r="S88"/>
  <c r="R88"/>
  <c r="Q88"/>
  <c r="P88"/>
  <c r="O88"/>
  <c r="N88"/>
  <c r="M88"/>
  <c r="L88"/>
  <c r="K88"/>
  <c r="J88"/>
  <c r="I88"/>
  <c r="H88"/>
  <c r="G88"/>
  <c r="X87"/>
  <c r="W87"/>
  <c r="V87"/>
  <c r="U87"/>
  <c r="T87"/>
  <c r="S87"/>
  <c r="R87"/>
  <c r="Q87"/>
  <c r="P87"/>
  <c r="O87"/>
  <c r="N87"/>
  <c r="M87"/>
  <c r="L87"/>
  <c r="K87"/>
  <c r="J87"/>
  <c r="I87"/>
  <c r="H87"/>
  <c r="G87"/>
  <c r="X86"/>
  <c r="W86"/>
  <c r="V86"/>
  <c r="U86"/>
  <c r="T86"/>
  <c r="S86"/>
  <c r="R86"/>
  <c r="Q86"/>
  <c r="P86"/>
  <c r="O86"/>
  <c r="N86"/>
  <c r="M86"/>
  <c r="L86"/>
  <c r="K86"/>
  <c r="J86"/>
  <c r="I86"/>
  <c r="H86"/>
  <c r="G86"/>
  <c r="X85"/>
  <c r="W85"/>
  <c r="V85"/>
  <c r="U85"/>
  <c r="T85"/>
  <c r="S85"/>
  <c r="R85"/>
  <c r="Q85"/>
  <c r="P85"/>
  <c r="O85"/>
  <c r="N85"/>
  <c r="M85"/>
  <c r="L85"/>
  <c r="K85"/>
  <c r="J85"/>
  <c r="I85"/>
  <c r="H85"/>
  <c r="G85"/>
  <c r="X84"/>
  <c r="W84"/>
  <c r="V84"/>
  <c r="U84"/>
  <c r="T84"/>
  <c r="S84"/>
  <c r="R84"/>
  <c r="Q84"/>
  <c r="P84"/>
  <c r="O84"/>
  <c r="N84"/>
  <c r="M84"/>
  <c r="L84"/>
  <c r="K84"/>
  <c r="J84"/>
  <c r="I84"/>
  <c r="H84"/>
  <c r="G84"/>
  <c r="X83"/>
  <c r="W83"/>
  <c r="V83"/>
  <c r="U83"/>
  <c r="T83"/>
  <c r="S83"/>
  <c r="R83"/>
  <c r="Q83"/>
  <c r="P83"/>
  <c r="O83"/>
  <c r="N83"/>
  <c r="M83"/>
  <c r="L83"/>
  <c r="K83"/>
  <c r="J83"/>
  <c r="I83"/>
  <c r="H83"/>
  <c r="G83"/>
  <c r="X82"/>
  <c r="W82"/>
  <c r="V82"/>
  <c r="U82"/>
  <c r="T82"/>
  <c r="S82"/>
  <c r="R82"/>
  <c r="Q82"/>
  <c r="P82"/>
  <c r="O82"/>
  <c r="N82"/>
  <c r="M82"/>
  <c r="L82"/>
  <c r="K82"/>
  <c r="J82"/>
  <c r="I82"/>
  <c r="H82"/>
  <c r="G82"/>
  <c r="X81"/>
  <c r="W81"/>
  <c r="V81"/>
  <c r="U81"/>
  <c r="T81"/>
  <c r="S81"/>
  <c r="R81"/>
  <c r="Q81"/>
  <c r="P81"/>
  <c r="O81"/>
  <c r="N81"/>
  <c r="M81"/>
  <c r="L81"/>
  <c r="K81"/>
  <c r="J81"/>
  <c r="I81"/>
  <c r="H81"/>
  <c r="G81"/>
  <c r="X80"/>
  <c r="W80"/>
  <c r="V80"/>
  <c r="U80"/>
  <c r="T80"/>
  <c r="S80"/>
  <c r="R80"/>
  <c r="Q80"/>
  <c r="P80"/>
  <c r="O80"/>
  <c r="N80"/>
  <c r="M80"/>
  <c r="L80"/>
  <c r="K80"/>
  <c r="J80"/>
  <c r="I80"/>
  <c r="H80"/>
  <c r="G80"/>
  <c r="X79"/>
  <c r="W79"/>
  <c r="V79"/>
  <c r="U79"/>
  <c r="T79"/>
  <c r="S79"/>
  <c r="R79"/>
  <c r="Q79"/>
  <c r="P79"/>
  <c r="O79"/>
  <c r="N79"/>
  <c r="M79"/>
  <c r="L79"/>
  <c r="K79"/>
  <c r="J79"/>
  <c r="I79"/>
  <c r="H79"/>
  <c r="G79"/>
  <c r="X78"/>
  <c r="W78"/>
  <c r="V78"/>
  <c r="U78"/>
  <c r="T78"/>
  <c r="S78"/>
  <c r="R78"/>
  <c r="Q78"/>
  <c r="P78"/>
  <c r="O78"/>
  <c r="N78"/>
  <c r="M78"/>
  <c r="L78"/>
  <c r="K78"/>
  <c r="J78"/>
  <c r="I78"/>
  <c r="H78"/>
  <c r="G78"/>
  <c r="X77"/>
  <c r="W77"/>
  <c r="V77"/>
  <c r="U77"/>
  <c r="T77"/>
  <c r="S77"/>
  <c r="R77"/>
  <c r="Q77"/>
  <c r="P77"/>
  <c r="O77"/>
  <c r="N77"/>
  <c r="M77"/>
  <c r="L77"/>
  <c r="K77"/>
  <c r="J77"/>
  <c r="I77"/>
  <c r="H77"/>
  <c r="G77"/>
  <c r="X76"/>
  <c r="W76"/>
  <c r="V76"/>
  <c r="U76"/>
  <c r="T76"/>
  <c r="S76"/>
  <c r="R76"/>
  <c r="Q76"/>
  <c r="P76"/>
  <c r="O76"/>
  <c r="N76"/>
  <c r="M76"/>
  <c r="L76"/>
  <c r="K76"/>
  <c r="J76"/>
  <c r="I76"/>
  <c r="H76"/>
  <c r="G76"/>
  <c r="E76" s="1"/>
  <c r="X75"/>
  <c r="W75"/>
  <c r="V75"/>
  <c r="U75"/>
  <c r="T75"/>
  <c r="S75"/>
  <c r="R75"/>
  <c r="Q75"/>
  <c r="P75"/>
  <c r="O75"/>
  <c r="N75"/>
  <c r="M75"/>
  <c r="L75"/>
  <c r="K75"/>
  <c r="J75"/>
  <c r="I75"/>
  <c r="H75"/>
  <c r="G75"/>
  <c r="X74"/>
  <c r="W74"/>
  <c r="V74"/>
  <c r="U74"/>
  <c r="T74"/>
  <c r="S74"/>
  <c r="R74"/>
  <c r="Q74"/>
  <c r="P74"/>
  <c r="O74"/>
  <c r="N74"/>
  <c r="M74"/>
  <c r="L74"/>
  <c r="K74"/>
  <c r="J74"/>
  <c r="I74"/>
  <c r="H74"/>
  <c r="G74"/>
  <c r="X73"/>
  <c r="W73"/>
  <c r="V73"/>
  <c r="U73"/>
  <c r="T73"/>
  <c r="S73"/>
  <c r="R73"/>
  <c r="Q73"/>
  <c r="P73"/>
  <c r="O73"/>
  <c r="N73"/>
  <c r="M73"/>
  <c r="L73"/>
  <c r="K73"/>
  <c r="J73"/>
  <c r="I73"/>
  <c r="H73"/>
  <c r="G73"/>
  <c r="X72"/>
  <c r="W72"/>
  <c r="V72"/>
  <c r="U72"/>
  <c r="T72"/>
  <c r="S72"/>
  <c r="R72"/>
  <c r="Q72"/>
  <c r="P72"/>
  <c r="O72"/>
  <c r="N72"/>
  <c r="M72"/>
  <c r="L72"/>
  <c r="K72"/>
  <c r="J72"/>
  <c r="I72"/>
  <c r="H72"/>
  <c r="G72"/>
  <c r="X71"/>
  <c r="W71"/>
  <c r="V71"/>
  <c r="U71"/>
  <c r="T71"/>
  <c r="S71"/>
  <c r="R71"/>
  <c r="Q71"/>
  <c r="P71"/>
  <c r="O71"/>
  <c r="N71"/>
  <c r="M71"/>
  <c r="L71"/>
  <c r="K71"/>
  <c r="J71"/>
  <c r="I71"/>
  <c r="H71"/>
  <c r="G71"/>
  <c r="X70"/>
  <c r="W70"/>
  <c r="V70"/>
  <c r="U70"/>
  <c r="T70"/>
  <c r="S70"/>
  <c r="R70"/>
  <c r="Q70"/>
  <c r="P70"/>
  <c r="O70"/>
  <c r="N70"/>
  <c r="M70"/>
  <c r="L70"/>
  <c r="K70"/>
  <c r="J70"/>
  <c r="I70"/>
  <c r="H70"/>
  <c r="G70"/>
  <c r="X69"/>
  <c r="W69"/>
  <c r="V69"/>
  <c r="U69"/>
  <c r="T69"/>
  <c r="S69"/>
  <c r="R69"/>
  <c r="Q69"/>
  <c r="P69"/>
  <c r="O69"/>
  <c r="N69"/>
  <c r="M69"/>
  <c r="L69"/>
  <c r="K69"/>
  <c r="J69"/>
  <c r="I69"/>
  <c r="H69"/>
  <c r="G69"/>
  <c r="X68"/>
  <c r="W68"/>
  <c r="V68"/>
  <c r="U68"/>
  <c r="T68"/>
  <c r="S68"/>
  <c r="R68"/>
  <c r="Q68"/>
  <c r="P68"/>
  <c r="O68"/>
  <c r="N68"/>
  <c r="M68"/>
  <c r="L68"/>
  <c r="K68"/>
  <c r="J68"/>
  <c r="I68"/>
  <c r="H68"/>
  <c r="G68"/>
  <c r="X67"/>
  <c r="W67"/>
  <c r="V67"/>
  <c r="U67"/>
  <c r="T67"/>
  <c r="S67"/>
  <c r="R67"/>
  <c r="Q67"/>
  <c r="P67"/>
  <c r="O67"/>
  <c r="N67"/>
  <c r="M67"/>
  <c r="L67"/>
  <c r="K67"/>
  <c r="J67"/>
  <c r="I67"/>
  <c r="H67"/>
  <c r="G67"/>
  <c r="X66"/>
  <c r="W66"/>
  <c r="V66"/>
  <c r="U66"/>
  <c r="T66"/>
  <c r="S66"/>
  <c r="R66"/>
  <c r="Q66"/>
  <c r="P66"/>
  <c r="O66"/>
  <c r="N66"/>
  <c r="M66"/>
  <c r="L66"/>
  <c r="K66"/>
  <c r="J66"/>
  <c r="I66"/>
  <c r="H66"/>
  <c r="G66"/>
  <c r="X65"/>
  <c r="W65"/>
  <c r="V65"/>
  <c r="U65"/>
  <c r="T65"/>
  <c r="S65"/>
  <c r="R65"/>
  <c r="Q65"/>
  <c r="P65"/>
  <c r="O65"/>
  <c r="N65"/>
  <c r="M65"/>
  <c r="L65"/>
  <c r="K65"/>
  <c r="J65"/>
  <c r="I65"/>
  <c r="H65"/>
  <c r="G65"/>
  <c r="X64"/>
  <c r="W64"/>
  <c r="V64"/>
  <c r="U64"/>
  <c r="T64"/>
  <c r="S64"/>
  <c r="R64"/>
  <c r="Q64"/>
  <c r="P64"/>
  <c r="O64"/>
  <c r="N64"/>
  <c r="M64"/>
  <c r="L64"/>
  <c r="K64"/>
  <c r="J64"/>
  <c r="I64"/>
  <c r="H64"/>
  <c r="G64"/>
  <c r="X63"/>
  <c r="W63"/>
  <c r="V63"/>
  <c r="U63"/>
  <c r="T63"/>
  <c r="S63"/>
  <c r="R63"/>
  <c r="Q63"/>
  <c r="P63"/>
  <c r="O63"/>
  <c r="N63"/>
  <c r="M63"/>
  <c r="L63"/>
  <c r="K63"/>
  <c r="J63"/>
  <c r="I63"/>
  <c r="H63"/>
  <c r="G63"/>
  <c r="X62"/>
  <c r="W62"/>
  <c r="V62"/>
  <c r="U62"/>
  <c r="T62"/>
  <c r="S62"/>
  <c r="R62"/>
  <c r="Q62"/>
  <c r="P62"/>
  <c r="O62"/>
  <c r="N62"/>
  <c r="M62"/>
  <c r="L62"/>
  <c r="K62"/>
  <c r="J62"/>
  <c r="I62"/>
  <c r="H62"/>
  <c r="G62"/>
  <c r="X61"/>
  <c r="W61"/>
  <c r="V61"/>
  <c r="U61"/>
  <c r="T61"/>
  <c r="S61"/>
  <c r="R61"/>
  <c r="Q61"/>
  <c r="P61"/>
  <c r="O61"/>
  <c r="N61"/>
  <c r="M61"/>
  <c r="L61"/>
  <c r="K61"/>
  <c r="J61"/>
  <c r="I61"/>
  <c r="H61"/>
  <c r="G61"/>
  <c r="X60"/>
  <c r="W60"/>
  <c r="V60"/>
  <c r="U60"/>
  <c r="T60"/>
  <c r="S60"/>
  <c r="R60"/>
  <c r="Q60"/>
  <c r="P60"/>
  <c r="O60"/>
  <c r="N60"/>
  <c r="M60"/>
  <c r="L60"/>
  <c r="K60"/>
  <c r="J60"/>
  <c r="I60"/>
  <c r="H60"/>
  <c r="G60"/>
  <c r="X59"/>
  <c r="W59"/>
  <c r="V59"/>
  <c r="U59"/>
  <c r="T59"/>
  <c r="S59"/>
  <c r="R59"/>
  <c r="Q59"/>
  <c r="P59"/>
  <c r="O59"/>
  <c r="N59"/>
  <c r="M59"/>
  <c r="L59"/>
  <c r="K59"/>
  <c r="J59"/>
  <c r="I59"/>
  <c r="H59"/>
  <c r="G59"/>
  <c r="X58"/>
  <c r="W58"/>
  <c r="V58"/>
  <c r="U58"/>
  <c r="T58"/>
  <c r="S58"/>
  <c r="R58"/>
  <c r="Q58"/>
  <c r="P58"/>
  <c r="O58"/>
  <c r="N58"/>
  <c r="M58"/>
  <c r="L58"/>
  <c r="K58"/>
  <c r="J58"/>
  <c r="I58"/>
  <c r="H58"/>
  <c r="G58"/>
  <c r="X57"/>
  <c r="W57"/>
  <c r="V57"/>
  <c r="U57"/>
  <c r="T57"/>
  <c r="S57"/>
  <c r="R57"/>
  <c r="Q57"/>
  <c r="P57"/>
  <c r="O57"/>
  <c r="N57"/>
  <c r="M57"/>
  <c r="L57"/>
  <c r="K57"/>
  <c r="J57"/>
  <c r="I57"/>
  <c r="H57"/>
  <c r="G57"/>
  <c r="X56"/>
  <c r="W56"/>
  <c r="V56"/>
  <c r="U56"/>
  <c r="T56"/>
  <c r="S56"/>
  <c r="R56"/>
  <c r="Q56"/>
  <c r="P56"/>
  <c r="O56"/>
  <c r="N56"/>
  <c r="M56"/>
  <c r="L56"/>
  <c r="K56"/>
  <c r="J56"/>
  <c r="I56"/>
  <c r="H56"/>
  <c r="G56"/>
  <c r="X55"/>
  <c r="W55"/>
  <c r="V55"/>
  <c r="U55"/>
  <c r="T55"/>
  <c r="S55"/>
  <c r="R55"/>
  <c r="Q55"/>
  <c r="P55"/>
  <c r="O55"/>
  <c r="N55"/>
  <c r="M55"/>
  <c r="L55"/>
  <c r="K55"/>
  <c r="J55"/>
  <c r="I55"/>
  <c r="H55"/>
  <c r="G55"/>
  <c r="X54"/>
  <c r="W54"/>
  <c r="V54"/>
  <c r="U54"/>
  <c r="T54"/>
  <c r="S54"/>
  <c r="R54"/>
  <c r="Q54"/>
  <c r="P54"/>
  <c r="O54"/>
  <c r="N54"/>
  <c r="M54"/>
  <c r="L54"/>
  <c r="K54"/>
  <c r="J54"/>
  <c r="I54"/>
  <c r="H54"/>
  <c r="G54"/>
  <c r="X53"/>
  <c r="W53"/>
  <c r="V53"/>
  <c r="U53"/>
  <c r="T53"/>
  <c r="S53"/>
  <c r="R53"/>
  <c r="Q53"/>
  <c r="P53"/>
  <c r="O53"/>
  <c r="N53"/>
  <c r="M53"/>
  <c r="L53"/>
  <c r="K53"/>
  <c r="J53"/>
  <c r="I53"/>
  <c r="H53"/>
  <c r="G53"/>
  <c r="X52"/>
  <c r="W52"/>
  <c r="V52"/>
  <c r="U52"/>
  <c r="T52"/>
  <c r="S52"/>
  <c r="R52"/>
  <c r="Q52"/>
  <c r="P52"/>
  <c r="O52"/>
  <c r="N52"/>
  <c r="M52"/>
  <c r="L52"/>
  <c r="K52"/>
  <c r="J52"/>
  <c r="I52"/>
  <c r="H52"/>
  <c r="G52"/>
  <c r="X51"/>
  <c r="W51"/>
  <c r="V51"/>
  <c r="U51"/>
  <c r="T51"/>
  <c r="S51"/>
  <c r="R51"/>
  <c r="Q51"/>
  <c r="P51"/>
  <c r="O51"/>
  <c r="N51"/>
  <c r="M51"/>
  <c r="L51"/>
  <c r="K51"/>
  <c r="J51"/>
  <c r="I51"/>
  <c r="H51"/>
  <c r="G51"/>
  <c r="X50"/>
  <c r="W50"/>
  <c r="V50"/>
  <c r="U50"/>
  <c r="T50"/>
  <c r="S50"/>
  <c r="R50"/>
  <c r="Q50"/>
  <c r="P50"/>
  <c r="O50"/>
  <c r="N50"/>
  <c r="M50"/>
  <c r="L50"/>
  <c r="K50"/>
  <c r="J50"/>
  <c r="I50"/>
  <c r="H50"/>
  <c r="G50"/>
  <c r="X49"/>
  <c r="W49"/>
  <c r="V49"/>
  <c r="U49"/>
  <c r="T49"/>
  <c r="S49"/>
  <c r="R49"/>
  <c r="Q49"/>
  <c r="P49"/>
  <c r="O49"/>
  <c r="N49"/>
  <c r="M49"/>
  <c r="L49"/>
  <c r="K49"/>
  <c r="J49"/>
  <c r="I49"/>
  <c r="H49"/>
  <c r="G49"/>
  <c r="X48"/>
  <c r="W48"/>
  <c r="V48"/>
  <c r="U48"/>
  <c r="T48"/>
  <c r="S48"/>
  <c r="R48"/>
  <c r="Q48"/>
  <c r="P48"/>
  <c r="O48"/>
  <c r="N48"/>
  <c r="M48"/>
  <c r="L48"/>
  <c r="K48"/>
  <c r="J48"/>
  <c r="I48"/>
  <c r="H48"/>
  <c r="G48"/>
  <c r="X47"/>
  <c r="W47"/>
  <c r="V47"/>
  <c r="U47"/>
  <c r="T47"/>
  <c r="S47"/>
  <c r="R47"/>
  <c r="Q47"/>
  <c r="P47"/>
  <c r="O47"/>
  <c r="N47"/>
  <c r="M47"/>
  <c r="L47"/>
  <c r="K47"/>
  <c r="J47"/>
  <c r="I47"/>
  <c r="H47"/>
  <c r="G47"/>
  <c r="X46"/>
  <c r="W46"/>
  <c r="V46"/>
  <c r="U46"/>
  <c r="T46"/>
  <c r="S46"/>
  <c r="R46"/>
  <c r="Q46"/>
  <c r="P46"/>
  <c r="O46"/>
  <c r="N46"/>
  <c r="M46"/>
  <c r="L46"/>
  <c r="K46"/>
  <c r="J46"/>
  <c r="I46"/>
  <c r="H46"/>
  <c r="G46"/>
  <c r="X45"/>
  <c r="W45"/>
  <c r="V45"/>
  <c r="U45"/>
  <c r="T45"/>
  <c r="S45"/>
  <c r="R45"/>
  <c r="Q45"/>
  <c r="P45"/>
  <c r="O45"/>
  <c r="N45"/>
  <c r="M45"/>
  <c r="L45"/>
  <c r="K45"/>
  <c r="J45"/>
  <c r="I45"/>
  <c r="H45"/>
  <c r="G45"/>
  <c r="X44"/>
  <c r="W44"/>
  <c r="V44"/>
  <c r="U44"/>
  <c r="T44"/>
  <c r="S44"/>
  <c r="R44"/>
  <c r="Q44"/>
  <c r="P44"/>
  <c r="O44"/>
  <c r="N44"/>
  <c r="M44"/>
  <c r="L44"/>
  <c r="K44"/>
  <c r="J44"/>
  <c r="I44"/>
  <c r="H44"/>
  <c r="G44"/>
  <c r="X43"/>
  <c r="W43"/>
  <c r="V43"/>
  <c r="U43"/>
  <c r="T43"/>
  <c r="S43"/>
  <c r="R43"/>
  <c r="Q43"/>
  <c r="P43"/>
  <c r="O43"/>
  <c r="N43"/>
  <c r="M43"/>
  <c r="L43"/>
  <c r="K43"/>
  <c r="J43"/>
  <c r="I43"/>
  <c r="H43"/>
  <c r="G43"/>
  <c r="X42"/>
  <c r="W42"/>
  <c r="V42"/>
  <c r="U42"/>
  <c r="T42"/>
  <c r="S42"/>
  <c r="R42"/>
  <c r="Q42"/>
  <c r="P42"/>
  <c r="O42"/>
  <c r="N42"/>
  <c r="M42"/>
  <c r="L42"/>
  <c r="K42"/>
  <c r="J42"/>
  <c r="I42"/>
  <c r="H42"/>
  <c r="G42"/>
  <c r="X41"/>
  <c r="W41"/>
  <c r="V41"/>
  <c r="U41"/>
  <c r="T41"/>
  <c r="S41"/>
  <c r="R41"/>
  <c r="Q41"/>
  <c r="P41"/>
  <c r="O41"/>
  <c r="N41"/>
  <c r="M41"/>
  <c r="L41"/>
  <c r="K41"/>
  <c r="J41"/>
  <c r="I41"/>
  <c r="H41"/>
  <c r="G41"/>
  <c r="X40"/>
  <c r="W40"/>
  <c r="V40"/>
  <c r="U40"/>
  <c r="T40"/>
  <c r="S40"/>
  <c r="R40"/>
  <c r="Q40"/>
  <c r="P40"/>
  <c r="O40"/>
  <c r="N40"/>
  <c r="M40"/>
  <c r="L40"/>
  <c r="K40"/>
  <c r="J40"/>
  <c r="I40"/>
  <c r="H40"/>
  <c r="G40"/>
  <c r="X39"/>
  <c r="W39"/>
  <c r="V39"/>
  <c r="U39"/>
  <c r="T39"/>
  <c r="S39"/>
  <c r="R39"/>
  <c r="Q39"/>
  <c r="P39"/>
  <c r="O39"/>
  <c r="N39"/>
  <c r="M39"/>
  <c r="L39"/>
  <c r="K39"/>
  <c r="J39"/>
  <c r="I39"/>
  <c r="H39"/>
  <c r="G39"/>
  <c r="X38"/>
  <c r="W38"/>
  <c r="V38"/>
  <c r="U38"/>
  <c r="T38"/>
  <c r="S38"/>
  <c r="R38"/>
  <c r="Q38"/>
  <c r="P38"/>
  <c r="O38"/>
  <c r="N38"/>
  <c r="M38"/>
  <c r="L38"/>
  <c r="K38"/>
  <c r="J38"/>
  <c r="I38"/>
  <c r="H38"/>
  <c r="G38"/>
  <c r="X37"/>
  <c r="W37"/>
  <c r="V37"/>
  <c r="U37"/>
  <c r="T37"/>
  <c r="S37"/>
  <c r="R37"/>
  <c r="Q37"/>
  <c r="P37"/>
  <c r="O37"/>
  <c r="N37"/>
  <c r="M37"/>
  <c r="L37"/>
  <c r="K37"/>
  <c r="J37"/>
  <c r="I37"/>
  <c r="H37"/>
  <c r="G37"/>
  <c r="X36"/>
  <c r="W36"/>
  <c r="V36"/>
  <c r="U36"/>
  <c r="T36"/>
  <c r="S36"/>
  <c r="R36"/>
  <c r="Q36"/>
  <c r="P36"/>
  <c r="O36"/>
  <c r="N36"/>
  <c r="M36"/>
  <c r="L36"/>
  <c r="K36"/>
  <c r="J36"/>
  <c r="I36"/>
  <c r="H36"/>
  <c r="G36"/>
  <c r="X35"/>
  <c r="W35"/>
  <c r="V35"/>
  <c r="U35"/>
  <c r="T35"/>
  <c r="S35"/>
  <c r="R35"/>
  <c r="Q35"/>
  <c r="P35"/>
  <c r="O35"/>
  <c r="N35"/>
  <c r="M35"/>
  <c r="L35"/>
  <c r="K35"/>
  <c r="J35"/>
  <c r="I35"/>
  <c r="H35"/>
  <c r="G35"/>
  <c r="X34"/>
  <c r="W34"/>
  <c r="V34"/>
  <c r="U34"/>
  <c r="T34"/>
  <c r="S34"/>
  <c r="R34"/>
  <c r="Q34"/>
  <c r="P34"/>
  <c r="O34"/>
  <c r="N34"/>
  <c r="M34"/>
  <c r="L34"/>
  <c r="K34"/>
  <c r="J34"/>
  <c r="I34"/>
  <c r="H34"/>
  <c r="G34"/>
  <c r="X33"/>
  <c r="W33"/>
  <c r="V33"/>
  <c r="U33"/>
  <c r="T33"/>
  <c r="S33"/>
  <c r="R33"/>
  <c r="Q33"/>
  <c r="P33"/>
  <c r="O33"/>
  <c r="N33"/>
  <c r="M33"/>
  <c r="L33"/>
  <c r="K33"/>
  <c r="J33"/>
  <c r="I33"/>
  <c r="H33"/>
  <c r="G33"/>
  <c r="X32"/>
  <c r="W32"/>
  <c r="V32"/>
  <c r="U32"/>
  <c r="T32"/>
  <c r="S32"/>
  <c r="R32"/>
  <c r="Q32"/>
  <c r="P32"/>
  <c r="O32"/>
  <c r="N32"/>
  <c r="M32"/>
  <c r="L32"/>
  <c r="K32"/>
  <c r="J32"/>
  <c r="I32"/>
  <c r="H32"/>
  <c r="G32"/>
  <c r="X31"/>
  <c r="W31"/>
  <c r="V31"/>
  <c r="U31"/>
  <c r="T31"/>
  <c r="S31"/>
  <c r="R31"/>
  <c r="Q31"/>
  <c r="P31"/>
  <c r="O31"/>
  <c r="N31"/>
  <c r="M31"/>
  <c r="L31"/>
  <c r="K31"/>
  <c r="J31"/>
  <c r="I31"/>
  <c r="H31"/>
  <c r="G31"/>
  <c r="X30"/>
  <c r="W30"/>
  <c r="V30"/>
  <c r="U30"/>
  <c r="T30"/>
  <c r="S30"/>
  <c r="R30"/>
  <c r="Q30"/>
  <c r="P30"/>
  <c r="O30"/>
  <c r="N30"/>
  <c r="M30"/>
  <c r="L30"/>
  <c r="K30"/>
  <c r="J30"/>
  <c r="I30"/>
  <c r="H30"/>
  <c r="G30"/>
  <c r="X29"/>
  <c r="W29"/>
  <c r="V29"/>
  <c r="U29"/>
  <c r="T29"/>
  <c r="S29"/>
  <c r="R29"/>
  <c r="Q29"/>
  <c r="P29"/>
  <c r="O29"/>
  <c r="N29"/>
  <c r="M29"/>
  <c r="L29"/>
  <c r="K29"/>
  <c r="J29"/>
  <c r="I29"/>
  <c r="H29"/>
  <c r="G29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X27"/>
  <c r="W27"/>
  <c r="V27"/>
  <c r="U27"/>
  <c r="T27"/>
  <c r="S27"/>
  <c r="R27"/>
  <c r="Q27"/>
  <c r="P27"/>
  <c r="O27"/>
  <c r="N27"/>
  <c r="M27"/>
  <c r="L27"/>
  <c r="K27"/>
  <c r="J27"/>
  <c r="I27"/>
  <c r="H27"/>
  <c r="G27"/>
  <c r="X26"/>
  <c r="W26"/>
  <c r="V26"/>
  <c r="U26"/>
  <c r="T26"/>
  <c r="S26"/>
  <c r="R26"/>
  <c r="Q26"/>
  <c r="P26"/>
  <c r="O26"/>
  <c r="N26"/>
  <c r="M26"/>
  <c r="L26"/>
  <c r="K26"/>
  <c r="J26"/>
  <c r="I26"/>
  <c r="H26"/>
  <c r="G26"/>
  <c r="X25"/>
  <c r="W25"/>
  <c r="V25"/>
  <c r="U25"/>
  <c r="T25"/>
  <c r="S25"/>
  <c r="R25"/>
  <c r="Q25"/>
  <c r="P25"/>
  <c r="O25"/>
  <c r="N25"/>
  <c r="M25"/>
  <c r="L25"/>
  <c r="K25"/>
  <c r="J25"/>
  <c r="I25"/>
  <c r="H25"/>
  <c r="G25"/>
  <c r="X24"/>
  <c r="W24"/>
  <c r="V24"/>
  <c r="U24"/>
  <c r="T24"/>
  <c r="S24"/>
  <c r="R24"/>
  <c r="Q24"/>
  <c r="P24"/>
  <c r="O24"/>
  <c r="N24"/>
  <c r="M24"/>
  <c r="L24"/>
  <c r="K24"/>
  <c r="J24"/>
  <c r="I24"/>
  <c r="H24"/>
  <c r="G24"/>
  <c r="X23"/>
  <c r="W23"/>
  <c r="V23"/>
  <c r="U23"/>
  <c r="T23"/>
  <c r="S23"/>
  <c r="R23"/>
  <c r="Q23"/>
  <c r="P23"/>
  <c r="O23"/>
  <c r="N23"/>
  <c r="M23"/>
  <c r="L23"/>
  <c r="K23"/>
  <c r="J23"/>
  <c r="I23"/>
  <c r="H23"/>
  <c r="G23"/>
  <c r="X22"/>
  <c r="W22"/>
  <c r="V22"/>
  <c r="U22"/>
  <c r="T22"/>
  <c r="S22"/>
  <c r="R22"/>
  <c r="Q22"/>
  <c r="P22"/>
  <c r="O22"/>
  <c r="N22"/>
  <c r="M22"/>
  <c r="L22"/>
  <c r="K22"/>
  <c r="J22"/>
  <c r="I22"/>
  <c r="H22"/>
  <c r="G22"/>
  <c r="X21"/>
  <c r="W21"/>
  <c r="V21"/>
  <c r="U21"/>
  <c r="T21"/>
  <c r="S21"/>
  <c r="R21"/>
  <c r="Q21"/>
  <c r="P21"/>
  <c r="O21"/>
  <c r="N21"/>
  <c r="M21"/>
  <c r="L21"/>
  <c r="K21"/>
  <c r="J21"/>
  <c r="I21"/>
  <c r="H21"/>
  <c r="G21"/>
  <c r="X20"/>
  <c r="W20"/>
  <c r="V20"/>
  <c r="U20"/>
  <c r="T20"/>
  <c r="S20"/>
  <c r="R20"/>
  <c r="Q20"/>
  <c r="P20"/>
  <c r="O20"/>
  <c r="N20"/>
  <c r="M20"/>
  <c r="L20"/>
  <c r="K20"/>
  <c r="J20"/>
  <c r="I20"/>
  <c r="H20"/>
  <c r="G20"/>
  <c r="X19"/>
  <c r="W19"/>
  <c r="V19"/>
  <c r="U19"/>
  <c r="T19"/>
  <c r="S19"/>
  <c r="R19"/>
  <c r="Q19"/>
  <c r="P19"/>
  <c r="O19"/>
  <c r="N19"/>
  <c r="M19"/>
  <c r="L19"/>
  <c r="K19"/>
  <c r="J19"/>
  <c r="I19"/>
  <c r="H19"/>
  <c r="G19"/>
  <c r="X18"/>
  <c r="W18"/>
  <c r="V18"/>
  <c r="U18"/>
  <c r="T18"/>
  <c r="S18"/>
  <c r="R18"/>
  <c r="Q18"/>
  <c r="P18"/>
  <c r="O18"/>
  <c r="N18"/>
  <c r="M18"/>
  <c r="L18"/>
  <c r="K18"/>
  <c r="J18"/>
  <c r="I18"/>
  <c r="H18"/>
  <c r="G18"/>
  <c r="X17"/>
  <c r="W17"/>
  <c r="V17"/>
  <c r="U17"/>
  <c r="T17"/>
  <c r="S17"/>
  <c r="R17"/>
  <c r="Q17"/>
  <c r="P17"/>
  <c r="O17"/>
  <c r="N17"/>
  <c r="M17"/>
  <c r="L17"/>
  <c r="K17"/>
  <c r="J17"/>
  <c r="I17"/>
  <c r="H17"/>
  <c r="G17"/>
  <c r="X16"/>
  <c r="W16"/>
  <c r="V16"/>
  <c r="U16"/>
  <c r="T16"/>
  <c r="S16"/>
  <c r="R16"/>
  <c r="Q16"/>
  <c r="P16"/>
  <c r="O16"/>
  <c r="N16"/>
  <c r="M16"/>
  <c r="L16"/>
  <c r="K16"/>
  <c r="J16"/>
  <c r="I16"/>
  <c r="H16"/>
  <c r="G16"/>
  <c r="X15"/>
  <c r="W15"/>
  <c r="V15"/>
  <c r="U15"/>
  <c r="T15"/>
  <c r="S15"/>
  <c r="R15"/>
  <c r="Q15"/>
  <c r="P15"/>
  <c r="O15"/>
  <c r="N15"/>
  <c r="M15"/>
  <c r="L15"/>
  <c r="K15"/>
  <c r="J15"/>
  <c r="I15"/>
  <c r="H15"/>
  <c r="G15"/>
  <c r="X14"/>
  <c r="W14"/>
  <c r="V14"/>
  <c r="U14"/>
  <c r="T14"/>
  <c r="S14"/>
  <c r="R14"/>
  <c r="Q14"/>
  <c r="P14"/>
  <c r="O14"/>
  <c r="N14"/>
  <c r="M14"/>
  <c r="L14"/>
  <c r="K14"/>
  <c r="J14"/>
  <c r="I14"/>
  <c r="H14"/>
  <c r="G14"/>
  <c r="X13"/>
  <c r="W13"/>
  <c r="V13"/>
  <c r="U13"/>
  <c r="T13"/>
  <c r="S13"/>
  <c r="R13"/>
  <c r="Q13"/>
  <c r="P13"/>
  <c r="O13"/>
  <c r="N13"/>
  <c r="M13"/>
  <c r="L13"/>
  <c r="K13"/>
  <c r="J13"/>
  <c r="I13"/>
  <c r="H13"/>
  <c r="G13"/>
  <c r="X12"/>
  <c r="W12"/>
  <c r="V12"/>
  <c r="U12"/>
  <c r="T12"/>
  <c r="S12"/>
  <c r="R12"/>
  <c r="Q12"/>
  <c r="P12"/>
  <c r="O12"/>
  <c r="N12"/>
  <c r="M12"/>
  <c r="L12"/>
  <c r="K12"/>
  <c r="J12"/>
  <c r="I12"/>
  <c r="H12"/>
  <c r="G12"/>
  <c r="X11"/>
  <c r="W11"/>
  <c r="V11"/>
  <c r="U11"/>
  <c r="T11"/>
  <c r="S11"/>
  <c r="R11"/>
  <c r="Q11"/>
  <c r="P11"/>
  <c r="O11"/>
  <c r="N11"/>
  <c r="M11"/>
  <c r="L11"/>
  <c r="K11"/>
  <c r="J11"/>
  <c r="I11"/>
  <c r="H11"/>
  <c r="G11"/>
  <c r="X10"/>
  <c r="W10"/>
  <c r="V10"/>
  <c r="U10"/>
  <c r="T10"/>
  <c r="S10"/>
  <c r="R10"/>
  <c r="Q10"/>
  <c r="P10"/>
  <c r="O10"/>
  <c r="N10"/>
  <c r="M10"/>
  <c r="L10"/>
  <c r="K10"/>
  <c r="J10"/>
  <c r="I10"/>
  <c r="H10"/>
  <c r="G10"/>
  <c r="X9"/>
  <c r="W9"/>
  <c r="V9"/>
  <c r="U9"/>
  <c r="T9"/>
  <c r="S9"/>
  <c r="R9"/>
  <c r="Q9"/>
  <c r="P9"/>
  <c r="O9"/>
  <c r="N9"/>
  <c r="M9"/>
  <c r="L9"/>
  <c r="K9"/>
  <c r="J9"/>
  <c r="I9"/>
  <c r="H9"/>
  <c r="G9"/>
  <c r="X8"/>
  <c r="W8"/>
  <c r="V8"/>
  <c r="U8"/>
  <c r="T8"/>
  <c r="S8"/>
  <c r="R8"/>
  <c r="Q8"/>
  <c r="P8"/>
  <c r="O8"/>
  <c r="N8"/>
  <c r="M8"/>
  <c r="L8"/>
  <c r="K8"/>
  <c r="J8"/>
  <c r="I8"/>
  <c r="H8"/>
  <c r="G8"/>
  <c r="X7"/>
  <c r="W7"/>
  <c r="V7"/>
  <c r="U7"/>
  <c r="T7"/>
  <c r="S7"/>
  <c r="R7"/>
  <c r="Q7"/>
  <c r="P7"/>
  <c r="O7"/>
  <c r="N7"/>
  <c r="M7"/>
  <c r="L7"/>
  <c r="K7"/>
  <c r="J7"/>
  <c r="I7"/>
  <c r="H7"/>
  <c r="G7"/>
  <c r="E44" l="1"/>
  <c r="E80"/>
  <c r="E88"/>
  <c r="E92"/>
  <c r="E100"/>
  <c r="G125"/>
  <c r="K125"/>
  <c r="E12"/>
  <c r="T125"/>
  <c r="F102"/>
  <c r="W125"/>
  <c r="N125"/>
  <c r="R125"/>
  <c r="E13"/>
  <c r="F120"/>
  <c r="E123"/>
  <c r="E10"/>
  <c r="F42"/>
  <c r="E52"/>
  <c r="E104"/>
  <c r="E108"/>
  <c r="F124"/>
  <c r="E8"/>
  <c r="E23"/>
  <c r="E55"/>
  <c r="F70"/>
  <c r="F78"/>
  <c r="F17"/>
  <c r="E36"/>
  <c r="F40"/>
  <c r="E60"/>
  <c r="E18"/>
  <c r="F22"/>
  <c r="F26"/>
  <c r="F28"/>
  <c r="F66"/>
  <c r="F67"/>
  <c r="F69"/>
  <c r="F94"/>
  <c r="E96"/>
  <c r="E33"/>
  <c r="F48"/>
  <c r="E84"/>
  <c r="F16"/>
  <c r="E21"/>
  <c r="F25"/>
  <c r="F31"/>
  <c r="E56"/>
  <c r="F58"/>
  <c r="F62"/>
  <c r="E83"/>
  <c r="F110"/>
  <c r="F116"/>
  <c r="E118"/>
  <c r="E15"/>
  <c r="E29"/>
  <c r="F80"/>
  <c r="P125"/>
  <c r="E26"/>
  <c r="E27"/>
  <c r="F30"/>
  <c r="E32"/>
  <c r="E37"/>
  <c r="E39"/>
  <c r="E47"/>
  <c r="F50"/>
  <c r="F56"/>
  <c r="F61"/>
  <c r="E68"/>
  <c r="E75"/>
  <c r="F86"/>
  <c r="F88"/>
  <c r="E91"/>
  <c r="F104"/>
  <c r="E107"/>
  <c r="E111"/>
  <c r="E114"/>
  <c r="F121"/>
  <c r="F96"/>
  <c r="I125"/>
  <c r="S125"/>
  <c r="U125"/>
  <c r="F11"/>
  <c r="E7"/>
  <c r="J125"/>
  <c r="M125"/>
  <c r="Q125"/>
  <c r="V125"/>
  <c r="F13"/>
  <c r="F20"/>
  <c r="F23"/>
  <c r="E25"/>
  <c r="E35"/>
  <c r="F36"/>
  <c r="E40"/>
  <c r="F44"/>
  <c r="E51"/>
  <c r="F54"/>
  <c r="F60"/>
  <c r="F63"/>
  <c r="F65"/>
  <c r="E72"/>
  <c r="E79"/>
  <c r="F90"/>
  <c r="F92"/>
  <c r="E95"/>
  <c r="F106"/>
  <c r="F108"/>
  <c r="F112"/>
  <c r="F115"/>
  <c r="E116"/>
  <c r="E99"/>
  <c r="E112"/>
  <c r="H125"/>
  <c r="L125"/>
  <c r="O125"/>
  <c r="X125"/>
  <c r="F9"/>
  <c r="E14"/>
  <c r="E16"/>
  <c r="F19"/>
  <c r="F24"/>
  <c r="E30"/>
  <c r="F33"/>
  <c r="E41"/>
  <c r="E43"/>
  <c r="F46"/>
  <c r="E48"/>
  <c r="F52"/>
  <c r="E59"/>
  <c r="E64"/>
  <c r="F71"/>
  <c r="F73"/>
  <c r="F76"/>
  <c r="F82"/>
  <c r="F84"/>
  <c r="E87"/>
  <c r="F98"/>
  <c r="F100"/>
  <c r="E103"/>
  <c r="E119"/>
  <c r="E120"/>
  <c r="F123"/>
  <c r="F8"/>
  <c r="F10"/>
  <c r="E11"/>
  <c r="F12"/>
  <c r="F15"/>
  <c r="F34"/>
  <c r="F113"/>
  <c r="F122"/>
  <c r="F14"/>
  <c r="E17"/>
  <c r="F18"/>
  <c r="E19"/>
  <c r="E20"/>
  <c r="F32"/>
  <c r="E34"/>
  <c r="F35"/>
  <c r="F38"/>
  <c r="F39"/>
  <c r="E63"/>
  <c r="F64"/>
  <c r="E67"/>
  <c r="F68"/>
  <c r="E71"/>
  <c r="F72"/>
  <c r="F74"/>
  <c r="F75"/>
  <c r="F77"/>
  <c r="F79"/>
  <c r="F81"/>
  <c r="F83"/>
  <c r="F85"/>
  <c r="F87"/>
  <c r="F89"/>
  <c r="F91"/>
  <c r="F93"/>
  <c r="F95"/>
  <c r="F97"/>
  <c r="F99"/>
  <c r="F101"/>
  <c r="F103"/>
  <c r="F105"/>
  <c r="F107"/>
  <c r="F109"/>
  <c r="F111"/>
  <c r="E115"/>
  <c r="F117"/>
  <c r="F118"/>
  <c r="F119"/>
  <c r="E31"/>
  <c r="F37"/>
  <c r="F41"/>
  <c r="F43"/>
  <c r="F45"/>
  <c r="F47"/>
  <c r="F49"/>
  <c r="F51"/>
  <c r="F53"/>
  <c r="F55"/>
  <c r="F57"/>
  <c r="F59"/>
  <c r="F21"/>
  <c r="E24"/>
  <c r="E28"/>
  <c r="F29"/>
  <c r="F114"/>
  <c r="F7"/>
  <c r="E22"/>
  <c r="F27"/>
  <c r="E38"/>
  <c r="E42"/>
  <c r="E46"/>
  <c r="E50"/>
  <c r="E54"/>
  <c r="E58"/>
  <c r="E62"/>
  <c r="E66"/>
  <c r="E70"/>
  <c r="E74"/>
  <c r="E78"/>
  <c r="E82"/>
  <c r="E86"/>
  <c r="E90"/>
  <c r="E94"/>
  <c r="E98"/>
  <c r="E102"/>
  <c r="E106"/>
  <c r="E110"/>
  <c r="E122"/>
  <c r="E9"/>
  <c r="E45"/>
  <c r="E49"/>
  <c r="E53"/>
  <c r="E57"/>
  <c r="E61"/>
  <c r="E65"/>
  <c r="E69"/>
  <c r="E73"/>
  <c r="E77"/>
  <c r="E81"/>
  <c r="E85"/>
  <c r="E89"/>
  <c r="E93"/>
  <c r="E97"/>
  <c r="E101"/>
  <c r="E105"/>
  <c r="E109"/>
  <c r="E113"/>
  <c r="E117"/>
  <c r="E121"/>
  <c r="E125" l="1"/>
  <c r="F125"/>
</calcChain>
</file>

<file path=xl/sharedStrings.xml><?xml version="1.0" encoding="utf-8"?>
<sst xmlns="http://schemas.openxmlformats.org/spreadsheetml/2006/main" count="498" uniqueCount="305">
  <si>
    <t>Oct'20</t>
  </si>
  <si>
    <t>DealerName</t>
  </si>
  <si>
    <t>Dealer ID</t>
  </si>
  <si>
    <t>Region</t>
  </si>
  <si>
    <t>ZONE</t>
  </si>
  <si>
    <t>Oct'20 target</t>
  </si>
  <si>
    <t>Total Quantity</t>
  </si>
  <si>
    <t xml:space="preserve">Handset Model </t>
  </si>
  <si>
    <t>B12+</t>
  </si>
  <si>
    <t>D41</t>
  </si>
  <si>
    <t>D47</t>
  </si>
  <si>
    <t>L25i</t>
  </si>
  <si>
    <t>L250i</t>
  </si>
  <si>
    <t>V99plus_SKD</t>
  </si>
  <si>
    <t>G10_SKD</t>
  </si>
  <si>
    <t>i12_SKD</t>
  </si>
  <si>
    <t>i30_SKD</t>
  </si>
  <si>
    <t>i74_SKD</t>
  </si>
  <si>
    <t>i98_SKD</t>
  </si>
  <si>
    <t>i99_SKD</t>
  </si>
  <si>
    <t>Z16_SKD</t>
  </si>
  <si>
    <t>Z25_SKD</t>
  </si>
  <si>
    <t>Z28_SKD</t>
  </si>
  <si>
    <t>Z30_SKD</t>
  </si>
  <si>
    <t>Z50_SKD</t>
  </si>
  <si>
    <t>M/S Sholav Bitan</t>
  </si>
  <si>
    <t>DEL-0162</t>
  </si>
  <si>
    <t>Chattogram</t>
  </si>
  <si>
    <t>Sibgat Telecom</t>
  </si>
  <si>
    <t>DEL-0161</t>
  </si>
  <si>
    <t>Mobile Zone*Patia</t>
  </si>
  <si>
    <t>DEL-0056</t>
  </si>
  <si>
    <t>Shifa Enterprise</t>
  </si>
  <si>
    <t>DEL-0177</t>
  </si>
  <si>
    <t>Cox's Bazar</t>
  </si>
  <si>
    <t>Mobile Heaven</t>
  </si>
  <si>
    <t>DEL-0139</t>
  </si>
  <si>
    <t>Biponon Communications</t>
  </si>
  <si>
    <t>DEL-0057</t>
  </si>
  <si>
    <t>Prime Mobile Center</t>
  </si>
  <si>
    <t>DEL-0076</t>
  </si>
  <si>
    <t>Mobile Village</t>
  </si>
  <si>
    <t>DEL-0055</t>
  </si>
  <si>
    <t>Fantasy Telecom</t>
  </si>
  <si>
    <t>DEL-0023</t>
  </si>
  <si>
    <t>Rangamati</t>
  </si>
  <si>
    <t>Polly Mobile Distribution</t>
  </si>
  <si>
    <t>DEL-0075</t>
  </si>
  <si>
    <t>Toyabiya Telecom</t>
  </si>
  <si>
    <t>DEL-0110</t>
  </si>
  <si>
    <t>Satkania Store</t>
  </si>
  <si>
    <t>DEL-0092</t>
  </si>
  <si>
    <t>R.K Mobile Center</t>
  </si>
  <si>
    <t>DEL-0181</t>
  </si>
  <si>
    <t>Noakhali</t>
  </si>
  <si>
    <t>Mobile Shop</t>
  </si>
  <si>
    <t>DEL-0054</t>
  </si>
  <si>
    <t>Dhaka Telecom</t>
  </si>
  <si>
    <t>DEL-0021</t>
  </si>
  <si>
    <t>Himel Mobile Center</t>
  </si>
  <si>
    <t>DEL-0172</t>
  </si>
  <si>
    <t>M/S. Lotus Telecom</t>
  </si>
  <si>
    <t>DEL-0173</t>
  </si>
  <si>
    <t>Chandpur</t>
  </si>
  <si>
    <t>M/S. Alam Trade Link</t>
  </si>
  <si>
    <t>DEL-0145</t>
  </si>
  <si>
    <t>Salim Telecom &amp; Electronics</t>
  </si>
  <si>
    <t>DEL-0085</t>
  </si>
  <si>
    <t>M Enterprise</t>
  </si>
  <si>
    <t>DEL-0039</t>
  </si>
  <si>
    <t>Nashua Associate</t>
  </si>
  <si>
    <t>DEL-0152</t>
  </si>
  <si>
    <t>Cumilla</t>
  </si>
  <si>
    <t>Sarker Telecom</t>
  </si>
  <si>
    <t>DEL-0129</t>
  </si>
  <si>
    <t>M/S. Murad Enterprise</t>
  </si>
  <si>
    <t>DEL-0146</t>
  </si>
  <si>
    <t>Mobile point</t>
  </si>
  <si>
    <t>DEL-0053</t>
  </si>
  <si>
    <t>Dhaka North</t>
  </si>
  <si>
    <t>Gazipur</t>
  </si>
  <si>
    <t>Rathura Enterprise</t>
  </si>
  <si>
    <t>DEL-0079</t>
  </si>
  <si>
    <t>Nabil Enterprise</t>
  </si>
  <si>
    <t>DEL-0062</t>
  </si>
  <si>
    <t>Gulshan</t>
  </si>
  <si>
    <t>Bismillah Telecom</t>
  </si>
  <si>
    <t>DEL-0009</t>
  </si>
  <si>
    <t>Jamalpur</t>
  </si>
  <si>
    <t>M/S. Mukul Enterprise</t>
  </si>
  <si>
    <t>DEL-0059</t>
  </si>
  <si>
    <t>M/S Siddique Enterprise</t>
  </si>
  <si>
    <t>DEL-0098</t>
  </si>
  <si>
    <t>Repon Enterprise</t>
  </si>
  <si>
    <t>DEL-0080</t>
  </si>
  <si>
    <t>Kishoreganj</t>
  </si>
  <si>
    <t>Shaheen Multimedia &amp; Telecom</t>
  </si>
  <si>
    <t>DEL-0094</t>
  </si>
  <si>
    <t>M/S. Sujan Telecom</t>
  </si>
  <si>
    <t>DEL-0101</t>
  </si>
  <si>
    <t>Rathura Enterprise-2</t>
  </si>
  <si>
    <t>DEL-0131</t>
  </si>
  <si>
    <t>Mawna</t>
  </si>
  <si>
    <t>Mobile House</t>
  </si>
  <si>
    <t>DEL-0050</t>
  </si>
  <si>
    <t>Mirpur</t>
  </si>
  <si>
    <t>Trade Plus</t>
  </si>
  <si>
    <t>DEL-0136</t>
  </si>
  <si>
    <t>Shisha Stationary &amp; Electronics</t>
  </si>
  <si>
    <t>DEL-0097</t>
  </si>
  <si>
    <t>Mymensingh</t>
  </si>
  <si>
    <t>M/S Zaman Enterprise</t>
  </si>
  <si>
    <t>DEL-0138</t>
  </si>
  <si>
    <t>M/S Saidur Electronics</t>
  </si>
  <si>
    <t>DEL-0163</t>
  </si>
  <si>
    <t>Zaara Corporation</t>
  </si>
  <si>
    <t>DEL-0114</t>
  </si>
  <si>
    <t>Savar</t>
  </si>
  <si>
    <t>Star Telecom</t>
  </si>
  <si>
    <t>DEL-0149</t>
  </si>
  <si>
    <t>Shore Distribution</t>
  </si>
  <si>
    <t>DEL-0169</t>
  </si>
  <si>
    <t>TM Communication</t>
  </si>
  <si>
    <t>DEL-0107</t>
  </si>
  <si>
    <t>Uttara</t>
  </si>
  <si>
    <t>MM Communication</t>
  </si>
  <si>
    <t>DEL-0119</t>
  </si>
  <si>
    <t>Saif Telecom</t>
  </si>
  <si>
    <t>DEL-0084</t>
  </si>
  <si>
    <t>Dhaka South</t>
  </si>
  <si>
    <t>Dhanmondi</t>
  </si>
  <si>
    <t>Ananda Electronics</t>
  </si>
  <si>
    <t>DEL-0006</t>
  </si>
  <si>
    <t>Nishat Telecom</t>
  </si>
  <si>
    <t>DEL-0123</t>
  </si>
  <si>
    <t>Taj Telecom</t>
  </si>
  <si>
    <t>DEL-0103</t>
  </si>
  <si>
    <t>Anika Traders</t>
  </si>
  <si>
    <t>DEL-0178</t>
  </si>
  <si>
    <t>Paltan</t>
  </si>
  <si>
    <t>One Telecom</t>
  </si>
  <si>
    <t>DEL-0070</t>
  </si>
  <si>
    <t>One Telecom* Jatrabari</t>
  </si>
  <si>
    <t>DEL-0124</t>
  </si>
  <si>
    <t>Dohar Enterprise</t>
  </si>
  <si>
    <t>DEL-0022</t>
  </si>
  <si>
    <t>Munshiganj</t>
  </si>
  <si>
    <t>Mehereen Telecom</t>
  </si>
  <si>
    <t>DEL-0121</t>
  </si>
  <si>
    <t>Nandan World Link</t>
  </si>
  <si>
    <t>DEL-0063</t>
  </si>
  <si>
    <t>One Telecom (CTG Road)</t>
  </si>
  <si>
    <t>DEL-0072</t>
  </si>
  <si>
    <t>Ctg. Road</t>
  </si>
  <si>
    <t>One Telecom* Narayangonj</t>
  </si>
  <si>
    <t>DEL-0071</t>
  </si>
  <si>
    <t>Narayanganj</t>
  </si>
  <si>
    <t>Tahia Enterprise</t>
  </si>
  <si>
    <t>DEL-0171</t>
  </si>
  <si>
    <t>M K Trading Co.</t>
  </si>
  <si>
    <t>DEL-0160</t>
  </si>
  <si>
    <t>New Samanta Telecom</t>
  </si>
  <si>
    <t>DEL-0067</t>
  </si>
  <si>
    <t>Narsingdi</t>
  </si>
  <si>
    <t>Samiya Telecom</t>
  </si>
  <si>
    <t>DEL-0088</t>
  </si>
  <si>
    <t>Samiya Telecom-2</t>
  </si>
  <si>
    <t>DEL-0128</t>
  </si>
  <si>
    <t>Zeshan Telecom</t>
  </si>
  <si>
    <t>DEL-0115</t>
  </si>
  <si>
    <t>Hobiganj</t>
  </si>
  <si>
    <t>Satata Mobile Centre</t>
  </si>
  <si>
    <t>DEL-0091</t>
  </si>
  <si>
    <t>New Era Telecom</t>
  </si>
  <si>
    <t>DEL-0066</t>
  </si>
  <si>
    <t>Sylhet</t>
  </si>
  <si>
    <t>Gopa Telecom</t>
  </si>
  <si>
    <t>DEL-0027</t>
  </si>
  <si>
    <t>Star Tel</t>
  </si>
  <si>
    <t>DEL-0100</t>
  </si>
  <si>
    <t>StarTel Distribution-2</t>
  </si>
  <si>
    <t>DEL-0170</t>
  </si>
  <si>
    <t>A One Tel</t>
  </si>
  <si>
    <t>DEL-0153</t>
  </si>
  <si>
    <t>Khulna</t>
  </si>
  <si>
    <t>Barishal</t>
  </si>
  <si>
    <t>Click Mobile Corner</t>
  </si>
  <si>
    <t>DEL-0174</t>
  </si>
  <si>
    <t>M/S. Karachi Store</t>
  </si>
  <si>
    <t>DEL-0176</t>
  </si>
  <si>
    <t>Desh Link</t>
  </si>
  <si>
    <t>DEL-0019</t>
  </si>
  <si>
    <t>Faridpur</t>
  </si>
  <si>
    <t>M/S. National Electronics</t>
  </si>
  <si>
    <t>DEL-0041</t>
  </si>
  <si>
    <t>Toushi Mobile Showroom &amp; Servicing</t>
  </si>
  <si>
    <t>DEL-0137</t>
  </si>
  <si>
    <t>M/S. Rasel Enterprise</t>
  </si>
  <si>
    <t>DEL-0140</t>
  </si>
  <si>
    <t>Hello Prithibi</t>
  </si>
  <si>
    <t>DEL-0030</t>
  </si>
  <si>
    <t>Jashore</t>
  </si>
  <si>
    <t>Ideal Communication</t>
  </si>
  <si>
    <t>DEL-0033</t>
  </si>
  <si>
    <t>Konica Trading</t>
  </si>
  <si>
    <t>DEL-0038</t>
  </si>
  <si>
    <t>Jhenaidah</t>
  </si>
  <si>
    <t>S S Enterprise</t>
  </si>
  <si>
    <t>DEL-0083</t>
  </si>
  <si>
    <t>M/S. Panguchi Enterprise</t>
  </si>
  <si>
    <t>DEL-0042</t>
  </si>
  <si>
    <t>Max Tel</t>
  </si>
  <si>
    <t>DEL-0046</t>
  </si>
  <si>
    <t>Shadhin Telecom</t>
  </si>
  <si>
    <t>DEL-0093</t>
  </si>
  <si>
    <t>M/S Faiz Enterprise</t>
  </si>
  <si>
    <t>DEL-0024</t>
  </si>
  <si>
    <t>Madaripur</t>
  </si>
  <si>
    <t>Mridha Telecom</t>
  </si>
  <si>
    <t>DEL-0047</t>
  </si>
  <si>
    <t>Winner Electronics</t>
  </si>
  <si>
    <t>DEL-0111</t>
  </si>
  <si>
    <t>M/S Saad Telecom</t>
  </si>
  <si>
    <t>DEL-0148</t>
  </si>
  <si>
    <t>My Fone</t>
  </si>
  <si>
    <t>DEL-0061</t>
  </si>
  <si>
    <t>Patuakhali</t>
  </si>
  <si>
    <t>Noor Electronics</t>
  </si>
  <si>
    <t>DEL-0164</t>
  </si>
  <si>
    <t>M/S. Alif Telecom</t>
  </si>
  <si>
    <t>DEL-0183</t>
  </si>
  <si>
    <t>Mobile Plus</t>
  </si>
  <si>
    <t>DEL-0052</t>
  </si>
  <si>
    <t>Satkhira</t>
  </si>
  <si>
    <t>Priyo Telecom</t>
  </si>
  <si>
    <t>DEL-0133</t>
  </si>
  <si>
    <t>Rajshahi</t>
  </si>
  <si>
    <t>Tangail</t>
  </si>
  <si>
    <t>S.M Tel</t>
  </si>
  <si>
    <t>DEL-0082</t>
  </si>
  <si>
    <t>Biswa Bani Telecom</t>
  </si>
  <si>
    <t>DEL-0011</t>
  </si>
  <si>
    <t>Kushtia</t>
  </si>
  <si>
    <t>Mohima Telecom</t>
  </si>
  <si>
    <t>DEL-0127</t>
  </si>
  <si>
    <t>M. R. Traders</t>
  </si>
  <si>
    <t>DEL-0040</t>
  </si>
  <si>
    <t>Prithibi Corporation</t>
  </si>
  <si>
    <t>DEL-0077</t>
  </si>
  <si>
    <t>Swastidip Enterprise</t>
  </si>
  <si>
    <t>DEL-0157</t>
  </si>
  <si>
    <t>Pabna</t>
  </si>
  <si>
    <t>Haque Enterprise</t>
  </si>
  <si>
    <t>DEL-0028</t>
  </si>
  <si>
    <t>Naogaon</t>
  </si>
  <si>
    <t>Satata Enterprise</t>
  </si>
  <si>
    <t>DEL-0090</t>
  </si>
  <si>
    <t>Sarkar Telecom* Sirajgonj</t>
  </si>
  <si>
    <t>DEL-0155</t>
  </si>
  <si>
    <t>Mugdho Corporation</t>
  </si>
  <si>
    <t>DEL-0179</t>
  </si>
  <si>
    <t>Tulip Distribution</t>
  </si>
  <si>
    <t>DEL-0158</t>
  </si>
  <si>
    <t>Hello Rajshahi</t>
  </si>
  <si>
    <t>DEL-0031</t>
  </si>
  <si>
    <t>Hello Naogaon</t>
  </si>
  <si>
    <t>DEL-0029</t>
  </si>
  <si>
    <t>Mobile collection and ghori ghor</t>
  </si>
  <si>
    <t>DEL-0168</t>
  </si>
  <si>
    <t>Bogura</t>
  </si>
  <si>
    <t>M/S Chowdhury Enterprise</t>
  </si>
  <si>
    <t>DEL-0130</t>
  </si>
  <si>
    <t>New Sarker Electronics</t>
  </si>
  <si>
    <t>DEL-0068</t>
  </si>
  <si>
    <t>Paul Telecom</t>
  </si>
  <si>
    <t>DEL-0074</t>
  </si>
  <si>
    <t>Rangpur</t>
  </si>
  <si>
    <t>Dinajpur</t>
  </si>
  <si>
    <t>Tarek &amp; Brothers</t>
  </si>
  <si>
    <t>DEL-0106</t>
  </si>
  <si>
    <t>M/S. Nodi Nishat Enterprise</t>
  </si>
  <si>
    <t>DEL-0166</t>
  </si>
  <si>
    <t>M/S. Sky Tel</t>
  </si>
  <si>
    <t>DEL-0180</t>
  </si>
  <si>
    <t>Pacific Electronics</t>
  </si>
  <si>
    <t>DEL-0073</t>
  </si>
  <si>
    <t>Gaibandha</t>
  </si>
  <si>
    <t>Pacific Electronics-2</t>
  </si>
  <si>
    <t>DEL-0142</t>
  </si>
  <si>
    <t>Feroz Telecom</t>
  </si>
  <si>
    <t>DEL-0025</t>
  </si>
  <si>
    <t>Missing Link Trade and Distribution</t>
  </si>
  <si>
    <t>DEL-0048</t>
  </si>
  <si>
    <t>World Media</t>
  </si>
  <si>
    <t>DEL-0112</t>
  </si>
  <si>
    <t>M/S. MM Trade Link</t>
  </si>
  <si>
    <t>DEL-0182</t>
  </si>
  <si>
    <t>Shahil Distribution</t>
  </si>
  <si>
    <t>DEL-0135</t>
  </si>
  <si>
    <t>Thakurgaon</t>
  </si>
  <si>
    <t>Swaranika Enterprise</t>
  </si>
  <si>
    <t>DEL-0151</t>
  </si>
  <si>
    <t>Edison Electronics Ltd.</t>
  </si>
  <si>
    <t>Total</t>
  </si>
  <si>
    <t>L130</t>
  </si>
</sst>
</file>

<file path=xl/styles.xml><?xml version="1.0" encoding="utf-8"?>
<styleSheet xmlns="http://schemas.openxmlformats.org/spreadsheetml/2006/main">
  <numFmts count="5">
    <numFmt numFmtId="164" formatCode="_(* #,##0.00_);_(* \(#,##0.00\);_(* &quot;-&quot;??_);_(@_)"/>
    <numFmt numFmtId="165" formatCode="0.0;\-0.0;;@"/>
    <numFmt numFmtId="166" formatCode="_(* #,##0_);_(* \(#,##0\);_(* &quot;-&quot;??_);_(@_)"/>
    <numFmt numFmtId="167" formatCode="_(* #,##0.0_);_(* \(#,##0.0\);_(* &quot;-&quot;??_);_(@_)"/>
    <numFmt numFmtId="168" formatCode="_(* #,##0.0_);_(* \(#,##0.0\);_(* &quot;-&quot;?_);_(@_)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5" fillId="0" borderId="0"/>
  </cellStyleXfs>
  <cellXfs count="38">
    <xf numFmtId="0" fontId="0" fillId="0" borderId="0" xfId="0"/>
    <xf numFmtId="0" fontId="3" fillId="0" borderId="0" xfId="0" applyFont="1"/>
    <xf numFmtId="0" fontId="0" fillId="0" borderId="0" xfId="0" applyFill="1" applyBorder="1"/>
    <xf numFmtId="0" fontId="4" fillId="0" borderId="0" xfId="0" applyFont="1" applyFill="1" applyBorder="1" applyAlignment="1">
      <alignment horizontal="center" vertical="center"/>
    </xf>
    <xf numFmtId="165" fontId="4" fillId="0" borderId="0" xfId="2" applyNumberFormat="1" applyFont="1" applyFill="1" applyBorder="1" applyAlignment="1" applyProtection="1">
      <alignment horizontal="center" vertical="center" wrapText="1"/>
      <protection locked="0"/>
    </xf>
    <xf numFmtId="166" fontId="0" fillId="5" borderId="1" xfId="1" applyNumberFormat="1" applyFont="1" applyFill="1" applyBorder="1"/>
    <xf numFmtId="166" fontId="0" fillId="6" borderId="1" xfId="1" applyNumberFormat="1" applyFont="1" applyFill="1" applyBorder="1"/>
    <xf numFmtId="166" fontId="0" fillId="7" borderId="1" xfId="1" applyNumberFormat="1" applyFont="1" applyFill="1" applyBorder="1"/>
    <xf numFmtId="166" fontId="0" fillId="8" borderId="1" xfId="1" applyNumberFormat="1" applyFont="1" applyFill="1" applyBorder="1"/>
    <xf numFmtId="166" fontId="0" fillId="9" borderId="1" xfId="1" applyNumberFormat="1" applyFont="1" applyFill="1" applyBorder="1"/>
    <xf numFmtId="0" fontId="0" fillId="0" borderId="1" xfId="0" applyBorder="1"/>
    <xf numFmtId="167" fontId="0" fillId="3" borderId="1" xfId="1" applyNumberFormat="1" applyFont="1" applyFill="1" applyBorder="1"/>
    <xf numFmtId="164" fontId="0" fillId="3" borderId="1" xfId="1" applyFont="1" applyFill="1" applyBorder="1"/>
    <xf numFmtId="166" fontId="0" fillId="0" borderId="1" xfId="1" applyNumberFormat="1" applyFont="1" applyBorder="1"/>
    <xf numFmtId="0" fontId="0" fillId="10" borderId="0" xfId="0" applyFill="1"/>
    <xf numFmtId="0" fontId="0" fillId="4" borderId="0" xfId="0" applyFill="1"/>
    <xf numFmtId="0" fontId="0" fillId="0" borderId="4" xfId="0" applyFill="1" applyBorder="1"/>
    <xf numFmtId="0" fontId="0" fillId="0" borderId="0" xfId="0" applyBorder="1"/>
    <xf numFmtId="166" fontId="2" fillId="0" borderId="1" xfId="1" applyNumberFormat="1" applyFont="1" applyBorder="1"/>
    <xf numFmtId="168" fontId="0" fillId="0" borderId="0" xfId="0" applyNumberFormat="1"/>
    <xf numFmtId="166" fontId="0" fillId="6" borderId="1" xfId="1" applyNumberFormat="1" applyFont="1" applyFill="1" applyBorder="1" applyAlignment="1">
      <alignment horizontal="center"/>
    </xf>
    <xf numFmtId="0" fontId="0" fillId="11" borderId="0" xfId="0" applyFill="1"/>
    <xf numFmtId="0" fontId="0" fillId="11" borderId="1" xfId="0" applyFill="1" applyBorder="1"/>
    <xf numFmtId="167" fontId="0" fillId="11" borderId="1" xfId="1" applyNumberFormat="1" applyFont="1" applyFill="1" applyBorder="1"/>
    <xf numFmtId="164" fontId="0" fillId="11" borderId="1" xfId="1" applyFont="1" applyFill="1" applyBorder="1"/>
    <xf numFmtId="166" fontId="0" fillId="11" borderId="1" xfId="1" applyNumberFormat="1" applyFont="1" applyFill="1" applyBorder="1"/>
    <xf numFmtId="0" fontId="0" fillId="4" borderId="3" xfId="0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</cellXfs>
  <cellStyles count="3">
    <cellStyle name="Comma" xfId="1" builtinId="3"/>
    <cellStyle name="Normal" xfId="0" builtinId="0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ational%20Allocation%20sheet%20October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rimary Final "/>
      <sheetName val="DSR Target-Sec"/>
      <sheetName val="Contribution"/>
      <sheetName val="Allocation"/>
      <sheetName val="Allocation round"/>
    </sheetNames>
    <sheetDataSet>
      <sheetData sheetId="0"/>
      <sheetData sheetId="1"/>
      <sheetData sheetId="2"/>
      <sheetData sheetId="3">
        <row r="7">
          <cell r="G7">
            <v>360.15428571428572</v>
          </cell>
          <cell r="N7">
            <v>353.05</v>
          </cell>
          <cell r="O7">
            <v>485.9636363636364</v>
          </cell>
          <cell r="Q7">
            <v>280.83</v>
          </cell>
          <cell r="V7">
            <v>789.25</v>
          </cell>
          <cell r="W7">
            <v>744.28</v>
          </cell>
          <cell r="Y7">
            <v>99.2</v>
          </cell>
          <cell r="Z7">
            <v>35.1</v>
          </cell>
          <cell r="AA7">
            <v>17.2</v>
          </cell>
          <cell r="AB7">
            <v>3.1620000000000004</v>
          </cell>
          <cell r="AC7">
            <v>54.64</v>
          </cell>
          <cell r="AD7">
            <v>17.010000000000002</v>
          </cell>
          <cell r="AF7">
            <v>29.15</v>
          </cell>
          <cell r="AH7">
            <v>3.9899999999999998</v>
          </cell>
          <cell r="AJ7">
            <v>4.16</v>
          </cell>
          <cell r="AK7">
            <v>8.929333333333334</v>
          </cell>
          <cell r="AL7">
            <v>114.56</v>
          </cell>
          <cell r="AM7">
            <v>47.839999999999996</v>
          </cell>
        </row>
        <row r="8">
          <cell r="G8">
            <v>444.75428571428574</v>
          </cell>
          <cell r="N8">
            <v>267.72000000000003</v>
          </cell>
          <cell r="O8">
            <v>423.09090909090907</v>
          </cell>
          <cell r="Q8">
            <v>153.87</v>
          </cell>
          <cell r="V8">
            <v>420.45499999999998</v>
          </cell>
          <cell r="W8">
            <v>266.8</v>
          </cell>
          <cell r="Y8">
            <v>98.56</v>
          </cell>
          <cell r="Z8">
            <v>96.66</v>
          </cell>
          <cell r="AA8">
            <v>43.2</v>
          </cell>
          <cell r="AB8">
            <v>2.294</v>
          </cell>
          <cell r="AC8">
            <v>130.62375</v>
          </cell>
          <cell r="AD8">
            <v>32.67</v>
          </cell>
          <cell r="AF8">
            <v>55.18333333333333</v>
          </cell>
          <cell r="AH8">
            <v>3.2759999999999998</v>
          </cell>
          <cell r="AJ8">
            <v>12.545</v>
          </cell>
          <cell r="AK8">
            <v>15.835999999999999</v>
          </cell>
          <cell r="AL8">
            <v>101.76</v>
          </cell>
          <cell r="AM8">
            <v>96.600000000000009</v>
          </cell>
        </row>
        <row r="9">
          <cell r="G9">
            <v>125.28857142857142</v>
          </cell>
          <cell r="N9">
            <v>52.44</v>
          </cell>
          <cell r="O9">
            <v>98.8</v>
          </cell>
          <cell r="Q9">
            <v>34.96</v>
          </cell>
          <cell r="V9">
            <v>90.405000000000001</v>
          </cell>
          <cell r="W9">
            <v>59.8</v>
          </cell>
          <cell r="Y9">
            <v>19.84</v>
          </cell>
          <cell r="Z9">
            <v>19.439999999999998</v>
          </cell>
          <cell r="AA9">
            <v>6.8</v>
          </cell>
          <cell r="AB9">
            <v>0.51149999999999995</v>
          </cell>
          <cell r="AC9">
            <v>22.197499999999998</v>
          </cell>
          <cell r="AD9">
            <v>5.67</v>
          </cell>
          <cell r="AF9">
            <v>6.0500000000000007</v>
          </cell>
          <cell r="AH9">
            <v>0.504</v>
          </cell>
          <cell r="AJ9">
            <v>1.04</v>
          </cell>
          <cell r="AK9">
            <v>1.6773333333333333</v>
          </cell>
          <cell r="AL9">
            <v>14.08</v>
          </cell>
          <cell r="AM9">
            <v>11.04</v>
          </cell>
        </row>
        <row r="10">
          <cell r="G10">
            <v>482.22</v>
          </cell>
          <cell r="N10">
            <v>164.45000000000002</v>
          </cell>
          <cell r="O10">
            <v>288.36363636363637</v>
          </cell>
          <cell r="Q10">
            <v>93.61</v>
          </cell>
          <cell r="V10">
            <v>291.30500000000001</v>
          </cell>
          <cell r="W10">
            <v>127.88</v>
          </cell>
          <cell r="Y10">
            <v>26.88</v>
          </cell>
          <cell r="Z10">
            <v>22.68</v>
          </cell>
          <cell r="AA10">
            <v>10.4</v>
          </cell>
          <cell r="AB10">
            <v>0.79050000000000009</v>
          </cell>
          <cell r="AC10">
            <v>35.857500000000002</v>
          </cell>
          <cell r="AD10">
            <v>8.3699999999999992</v>
          </cell>
          <cell r="AF10">
            <v>10.45</v>
          </cell>
          <cell r="AH10">
            <v>0.84</v>
          </cell>
          <cell r="AJ10">
            <v>2.08</v>
          </cell>
          <cell r="AK10">
            <v>3.305333333333333</v>
          </cell>
          <cell r="AL10">
            <v>28.799999999999997</v>
          </cell>
          <cell r="AM10">
            <v>21.16</v>
          </cell>
        </row>
        <row r="11">
          <cell r="G11">
            <v>172.02</v>
          </cell>
          <cell r="N11">
            <v>48.53</v>
          </cell>
          <cell r="O11">
            <v>104.47272727272727</v>
          </cell>
          <cell r="Q11">
            <v>32.43</v>
          </cell>
          <cell r="V11">
            <v>83.22999999999999</v>
          </cell>
          <cell r="W11">
            <v>53.36</v>
          </cell>
          <cell r="Y11">
            <v>8.9599999999999991</v>
          </cell>
          <cell r="Z11">
            <v>7.56</v>
          </cell>
          <cell r="AA11">
            <v>3.2</v>
          </cell>
          <cell r="AB11">
            <v>0.20149999999999998</v>
          </cell>
          <cell r="AC11">
            <v>11.098749999999999</v>
          </cell>
          <cell r="AD11">
            <v>1.8900000000000001</v>
          </cell>
          <cell r="AF11">
            <v>3.6666666666666665</v>
          </cell>
          <cell r="AH11">
            <v>0.252</v>
          </cell>
          <cell r="AJ11">
            <v>0.84499999999999997</v>
          </cell>
          <cell r="AK11">
            <v>1.2333333333333334</v>
          </cell>
          <cell r="AL11">
            <v>10.24</v>
          </cell>
          <cell r="AM11">
            <v>8.2799999999999994</v>
          </cell>
        </row>
        <row r="12">
          <cell r="G12">
            <v>145.43142857142857</v>
          </cell>
          <cell r="N12">
            <v>65.319999999999993</v>
          </cell>
          <cell r="O12">
            <v>154.58181818181819</v>
          </cell>
          <cell r="Q12">
            <v>34.270000000000003</v>
          </cell>
          <cell r="V12">
            <v>124.84499999999998</v>
          </cell>
          <cell r="W12">
            <v>56.120000000000005</v>
          </cell>
          <cell r="Y12">
            <v>14.719999999999999</v>
          </cell>
          <cell r="Z12">
            <v>18.36</v>
          </cell>
          <cell r="AA12">
            <v>7.2</v>
          </cell>
          <cell r="AB12">
            <v>0.35649999999999998</v>
          </cell>
          <cell r="AC12">
            <v>20.490000000000002</v>
          </cell>
          <cell r="AD12">
            <v>4.8600000000000003</v>
          </cell>
          <cell r="AF12">
            <v>6.7833333333333332</v>
          </cell>
          <cell r="AH12">
            <v>0.378</v>
          </cell>
          <cell r="AJ12">
            <v>2.21</v>
          </cell>
          <cell r="AK12">
            <v>1.1840000000000002</v>
          </cell>
          <cell r="AL12">
            <v>9.6</v>
          </cell>
          <cell r="AM12">
            <v>7.36</v>
          </cell>
        </row>
        <row r="13">
          <cell r="G13">
            <v>147.04285714285714</v>
          </cell>
          <cell r="N13">
            <v>59.34</v>
          </cell>
          <cell r="O13">
            <v>121.4909090909091</v>
          </cell>
          <cell r="Q13">
            <v>34.96</v>
          </cell>
          <cell r="V13">
            <v>113.36500000000001</v>
          </cell>
          <cell r="W13">
            <v>60.72</v>
          </cell>
          <cell r="Y13">
            <v>21.759999999999998</v>
          </cell>
          <cell r="Z13">
            <v>15.659999999999998</v>
          </cell>
          <cell r="AA13">
            <v>8</v>
          </cell>
          <cell r="AB13">
            <v>0.27899999999999997</v>
          </cell>
          <cell r="AC13">
            <v>25.612500000000001</v>
          </cell>
          <cell r="AD13">
            <v>4.7250000000000005</v>
          </cell>
          <cell r="AF13">
            <v>7.8833333333333337</v>
          </cell>
          <cell r="AH13">
            <v>0.42</v>
          </cell>
          <cell r="AJ13">
            <v>1.8849999999999998</v>
          </cell>
          <cell r="AK13">
            <v>1.8746666666666665</v>
          </cell>
          <cell r="AL13">
            <v>15.36</v>
          </cell>
          <cell r="AM13">
            <v>11.959999999999999</v>
          </cell>
        </row>
        <row r="14">
          <cell r="G14">
            <v>108.77142857142857</v>
          </cell>
          <cell r="N14">
            <v>22.080000000000002</v>
          </cell>
          <cell r="O14">
            <v>56.254545454545458</v>
          </cell>
          <cell r="Q14">
            <v>14.95</v>
          </cell>
          <cell r="V14">
            <v>71.75</v>
          </cell>
          <cell r="W14">
            <v>27.6</v>
          </cell>
          <cell r="Y14">
            <v>10.24</v>
          </cell>
          <cell r="Z14">
            <v>8.64</v>
          </cell>
          <cell r="AA14">
            <v>2</v>
          </cell>
          <cell r="AB14">
            <v>0.217</v>
          </cell>
          <cell r="AC14">
            <v>9.3912499999999994</v>
          </cell>
          <cell r="AD14">
            <v>3.51</v>
          </cell>
          <cell r="AF14">
            <v>3.85</v>
          </cell>
          <cell r="AH14">
            <v>0.252</v>
          </cell>
          <cell r="AJ14">
            <v>1.105</v>
          </cell>
          <cell r="AK14">
            <v>1.48</v>
          </cell>
          <cell r="AL14">
            <v>12.8</v>
          </cell>
          <cell r="AM14">
            <v>7.36</v>
          </cell>
        </row>
        <row r="15">
          <cell r="G15">
            <v>120.85714285714286</v>
          </cell>
          <cell r="N15">
            <v>56.349999999999994</v>
          </cell>
          <cell r="O15">
            <v>108.25454545454545</v>
          </cell>
          <cell r="Q15">
            <v>37.489999999999995</v>
          </cell>
          <cell r="V15">
            <v>110.495</v>
          </cell>
          <cell r="W15">
            <v>70.84</v>
          </cell>
          <cell r="Y15">
            <v>25.6</v>
          </cell>
          <cell r="Z15">
            <v>21.6</v>
          </cell>
          <cell r="AA15">
            <v>9.1999999999999993</v>
          </cell>
          <cell r="AB15">
            <v>0.58899999999999997</v>
          </cell>
          <cell r="AC15">
            <v>29.027500000000003</v>
          </cell>
          <cell r="AD15">
            <v>6.21</v>
          </cell>
          <cell r="AF15">
            <v>8.6166666666666671</v>
          </cell>
          <cell r="AH15">
            <v>0.67200000000000004</v>
          </cell>
          <cell r="AJ15">
            <v>1.5599999999999998</v>
          </cell>
          <cell r="AK15">
            <v>1.8253333333333333</v>
          </cell>
          <cell r="AL15">
            <v>15.36</v>
          </cell>
          <cell r="AM15">
            <v>11.959999999999999</v>
          </cell>
        </row>
        <row r="16">
          <cell r="G16">
            <v>118.84285714285716</v>
          </cell>
          <cell r="N16">
            <v>47.839999999999996</v>
          </cell>
          <cell r="O16">
            <v>111.56363636363636</v>
          </cell>
          <cell r="Q16">
            <v>36.11</v>
          </cell>
          <cell r="V16">
            <v>100.45</v>
          </cell>
          <cell r="W16">
            <v>72.680000000000007</v>
          </cell>
          <cell r="Y16">
            <v>24.959999999999997</v>
          </cell>
          <cell r="Z16">
            <v>18.36</v>
          </cell>
          <cell r="AA16">
            <v>8</v>
          </cell>
          <cell r="AB16">
            <v>0.496</v>
          </cell>
          <cell r="AC16">
            <v>33.296250000000001</v>
          </cell>
          <cell r="AD16">
            <v>5.2649999999999997</v>
          </cell>
          <cell r="AF16">
            <v>8.9833333333333343</v>
          </cell>
          <cell r="AH16">
            <v>0.67200000000000004</v>
          </cell>
          <cell r="AJ16">
            <v>2.5349999999999997</v>
          </cell>
          <cell r="AK16">
            <v>2.2693333333333334</v>
          </cell>
          <cell r="AL16">
            <v>19.2</v>
          </cell>
          <cell r="AM16">
            <v>14.72</v>
          </cell>
        </row>
        <row r="17">
          <cell r="G17">
            <v>159.53142857142856</v>
          </cell>
          <cell r="N17">
            <v>54.74</v>
          </cell>
          <cell r="O17">
            <v>149.85454545454547</v>
          </cell>
          <cell r="Q17">
            <v>68.540000000000006</v>
          </cell>
          <cell r="V17">
            <v>205.20500000000001</v>
          </cell>
          <cell r="W17">
            <v>131.56</v>
          </cell>
          <cell r="Y17">
            <v>24.959999999999997</v>
          </cell>
          <cell r="Z17">
            <v>18.36</v>
          </cell>
          <cell r="AA17">
            <v>8</v>
          </cell>
          <cell r="AB17">
            <v>0.496</v>
          </cell>
          <cell r="AC17">
            <v>25.612500000000001</v>
          </cell>
          <cell r="AD17">
            <v>6.48</v>
          </cell>
          <cell r="AF17">
            <v>8.9833333333333343</v>
          </cell>
          <cell r="AH17">
            <v>0.67200000000000004</v>
          </cell>
          <cell r="AJ17">
            <v>1.8849999999999998</v>
          </cell>
          <cell r="AK17">
            <v>2.1706666666666665</v>
          </cell>
          <cell r="AL17">
            <v>18.559999999999999</v>
          </cell>
          <cell r="AM17">
            <v>13.8</v>
          </cell>
        </row>
        <row r="18">
          <cell r="G18">
            <v>194.98285714285714</v>
          </cell>
          <cell r="N18">
            <v>83.949999999999989</v>
          </cell>
          <cell r="O18">
            <v>201.3818181818182</v>
          </cell>
          <cell r="Q18">
            <v>96.37</v>
          </cell>
          <cell r="V18">
            <v>370.23</v>
          </cell>
          <cell r="W18">
            <v>247.48</v>
          </cell>
          <cell r="Y18">
            <v>37.76</v>
          </cell>
          <cell r="Z18">
            <v>27</v>
          </cell>
          <cell r="AA18">
            <v>10.8</v>
          </cell>
          <cell r="AB18">
            <v>0.77500000000000002</v>
          </cell>
          <cell r="AC18">
            <v>37.564999999999998</v>
          </cell>
          <cell r="AD18">
            <v>8.7750000000000004</v>
          </cell>
          <cell r="AF18">
            <v>15.766666666666667</v>
          </cell>
          <cell r="AH18">
            <v>1.0919999999999999</v>
          </cell>
          <cell r="AJ18">
            <v>3.25</v>
          </cell>
          <cell r="AK18">
            <v>3.7</v>
          </cell>
          <cell r="AL18">
            <v>32</v>
          </cell>
          <cell r="AM18">
            <v>23</v>
          </cell>
        </row>
        <row r="19">
          <cell r="G19">
            <v>273.54000000000002</v>
          </cell>
          <cell r="N19">
            <v>133.63</v>
          </cell>
          <cell r="O19">
            <v>254.79999999999998</v>
          </cell>
          <cell r="Q19">
            <v>75.209999999999994</v>
          </cell>
          <cell r="V19">
            <v>266.90999999999997</v>
          </cell>
          <cell r="W19">
            <v>124.2</v>
          </cell>
          <cell r="Y19">
            <v>65.28</v>
          </cell>
          <cell r="Z19">
            <v>60.48</v>
          </cell>
          <cell r="AA19">
            <v>20.400000000000002</v>
          </cell>
          <cell r="AB19">
            <v>1.5189999999999999</v>
          </cell>
          <cell r="AC19">
            <v>79.398749999999993</v>
          </cell>
          <cell r="AD19">
            <v>17.55</v>
          </cell>
          <cell r="AF19">
            <v>27.31666666666667</v>
          </cell>
          <cell r="AH19">
            <v>1.974</v>
          </cell>
          <cell r="AJ19">
            <v>6.76</v>
          </cell>
          <cell r="AK19">
            <v>7.4493333333333336</v>
          </cell>
          <cell r="AL19">
            <v>62.72</v>
          </cell>
          <cell r="AM19">
            <v>46</v>
          </cell>
        </row>
        <row r="20">
          <cell r="G20">
            <v>239.29714285714286</v>
          </cell>
          <cell r="N20">
            <v>114.54</v>
          </cell>
          <cell r="O20">
            <v>233.99999999999997</v>
          </cell>
          <cell r="Q20">
            <v>65.55</v>
          </cell>
          <cell r="V20">
            <v>185.11500000000001</v>
          </cell>
          <cell r="W20">
            <v>118.68</v>
          </cell>
          <cell r="Y20">
            <v>67.84</v>
          </cell>
          <cell r="Z20">
            <v>62.639999999999993</v>
          </cell>
          <cell r="AA20">
            <v>21.6</v>
          </cell>
          <cell r="AB20">
            <v>1.6275000000000002</v>
          </cell>
          <cell r="AC20">
            <v>74.27624999999999</v>
          </cell>
          <cell r="AD20">
            <v>15.524999999999999</v>
          </cell>
          <cell r="AF20">
            <v>21.266666666666666</v>
          </cell>
          <cell r="AH20">
            <v>1.68</v>
          </cell>
          <cell r="AJ20">
            <v>5.0049999999999999</v>
          </cell>
          <cell r="AK20">
            <v>5.18</v>
          </cell>
          <cell r="AL20">
            <v>43.519999999999996</v>
          </cell>
          <cell r="AM20">
            <v>32.200000000000003</v>
          </cell>
        </row>
        <row r="21">
          <cell r="G21">
            <v>125.28857142857142</v>
          </cell>
          <cell r="N21">
            <v>60.95</v>
          </cell>
          <cell r="O21">
            <v>126.2181818181818</v>
          </cell>
          <cell r="Q21">
            <v>39.79</v>
          </cell>
          <cell r="V21">
            <v>80.36</v>
          </cell>
          <cell r="W21">
            <v>43.24</v>
          </cell>
          <cell r="Y21">
            <v>47.36</v>
          </cell>
          <cell r="Z21">
            <v>39.96</v>
          </cell>
          <cell r="AA21">
            <v>14.8</v>
          </cell>
          <cell r="AB21">
            <v>1.054</v>
          </cell>
          <cell r="AC21">
            <v>46.956249999999997</v>
          </cell>
          <cell r="AD21">
            <v>12.42</v>
          </cell>
          <cell r="AF21">
            <v>11.366666666666667</v>
          </cell>
          <cell r="AH21">
            <v>1.3859999999999999</v>
          </cell>
          <cell r="AJ21">
            <v>4.16</v>
          </cell>
          <cell r="AK21">
            <v>4.0453333333333337</v>
          </cell>
          <cell r="AL21">
            <v>37.119999999999997</v>
          </cell>
          <cell r="AM21">
            <v>27.6</v>
          </cell>
        </row>
        <row r="22">
          <cell r="G22">
            <v>60.428571428571431</v>
          </cell>
          <cell r="N22">
            <v>46</v>
          </cell>
          <cell r="O22">
            <v>70.909090909090921</v>
          </cell>
          <cell r="Q22">
            <v>46</v>
          </cell>
          <cell r="V22">
            <v>121.97500000000001</v>
          </cell>
          <cell r="W22">
            <v>92</v>
          </cell>
          <cell r="Y22">
            <v>10.24</v>
          </cell>
          <cell r="Z22">
            <v>8.64</v>
          </cell>
          <cell r="AA22">
            <v>4</v>
          </cell>
          <cell r="AB22">
            <v>0.26350000000000001</v>
          </cell>
          <cell r="AC22">
            <v>9.3912499999999994</v>
          </cell>
          <cell r="AD22">
            <v>3.51</v>
          </cell>
          <cell r="AF22">
            <v>4.95</v>
          </cell>
          <cell r="AH22">
            <v>0.378</v>
          </cell>
          <cell r="AJ22">
            <v>1.04</v>
          </cell>
          <cell r="AK22">
            <v>1.3813333333333333</v>
          </cell>
          <cell r="AL22">
            <v>12.16</v>
          </cell>
          <cell r="AM22">
            <v>8.2799999999999994</v>
          </cell>
        </row>
        <row r="23">
          <cell r="G23">
            <v>122.06571428571428</v>
          </cell>
          <cell r="N23">
            <v>59.8</v>
          </cell>
          <cell r="O23">
            <v>133.78181818181818</v>
          </cell>
          <cell r="Q23">
            <v>40.480000000000004</v>
          </cell>
          <cell r="V23">
            <v>80.36</v>
          </cell>
          <cell r="W23">
            <v>31.279999999999998</v>
          </cell>
          <cell r="Y23">
            <v>42.88</v>
          </cell>
          <cell r="Z23">
            <v>36.18</v>
          </cell>
          <cell r="AA23">
            <v>15.6</v>
          </cell>
          <cell r="AB23">
            <v>0.96099999999999997</v>
          </cell>
          <cell r="AC23">
            <v>49.517500000000005</v>
          </cell>
          <cell r="AD23">
            <v>10.935</v>
          </cell>
          <cell r="AF23">
            <v>13.75</v>
          </cell>
          <cell r="AH23">
            <v>1.0919999999999999</v>
          </cell>
          <cell r="AJ23">
            <v>3.1199999999999997</v>
          </cell>
          <cell r="AK23">
            <v>2.8119999999999998</v>
          </cell>
          <cell r="AL23">
            <v>24.32</v>
          </cell>
          <cell r="AM23">
            <v>18.400000000000002</v>
          </cell>
        </row>
        <row r="24">
          <cell r="G24">
            <v>186.52285714285713</v>
          </cell>
          <cell r="N24">
            <v>82.34</v>
          </cell>
          <cell r="O24">
            <v>175.3818181818182</v>
          </cell>
          <cell r="Q24">
            <v>54.970000000000006</v>
          </cell>
          <cell r="V24">
            <v>147.80500000000001</v>
          </cell>
          <cell r="W24">
            <v>55.2</v>
          </cell>
          <cell r="Y24">
            <v>60.8</v>
          </cell>
          <cell r="Z24">
            <v>51.3</v>
          </cell>
          <cell r="AA24">
            <v>18.8</v>
          </cell>
          <cell r="AB24">
            <v>1.4414999999999998</v>
          </cell>
          <cell r="AC24">
            <v>64.885000000000005</v>
          </cell>
          <cell r="AD24">
            <v>14.715000000000002</v>
          </cell>
          <cell r="AF24">
            <v>26.216666666666665</v>
          </cell>
          <cell r="AH24">
            <v>1.974</v>
          </cell>
          <cell r="AJ24">
            <v>5.59</v>
          </cell>
          <cell r="AK24">
            <v>4.9826666666666668</v>
          </cell>
          <cell r="AL24">
            <v>53.76</v>
          </cell>
          <cell r="AM24">
            <v>37.720000000000006</v>
          </cell>
        </row>
        <row r="25">
          <cell r="G25">
            <v>211.5</v>
          </cell>
          <cell r="N25">
            <v>103.5</v>
          </cell>
          <cell r="O25">
            <v>177.27272727272725</v>
          </cell>
          <cell r="Q25">
            <v>55.66</v>
          </cell>
          <cell r="V25">
            <v>152.11000000000001</v>
          </cell>
          <cell r="W25">
            <v>56.120000000000005</v>
          </cell>
          <cell r="Y25">
            <v>74.239999999999995</v>
          </cell>
          <cell r="Z25">
            <v>62.639999999999993</v>
          </cell>
          <cell r="AA25">
            <v>23.2</v>
          </cell>
          <cell r="AB25">
            <v>1.8135000000000001</v>
          </cell>
          <cell r="AC25">
            <v>64.885000000000005</v>
          </cell>
          <cell r="AD25">
            <v>15.524999999999999</v>
          </cell>
          <cell r="AF25">
            <v>21.633333333333333</v>
          </cell>
          <cell r="AH25">
            <v>1.68</v>
          </cell>
          <cell r="AJ25">
            <v>5.59</v>
          </cell>
          <cell r="AK25">
            <v>6.0186666666666664</v>
          </cell>
          <cell r="AL25">
            <v>51.839999999999996</v>
          </cell>
          <cell r="AM25">
            <v>37.720000000000006</v>
          </cell>
        </row>
        <row r="26">
          <cell r="G26">
            <v>147.84857142857143</v>
          </cell>
          <cell r="N26">
            <v>66.47</v>
          </cell>
          <cell r="O26">
            <v>129.05454545454546</v>
          </cell>
          <cell r="Q26">
            <v>41.4</v>
          </cell>
          <cell r="V26">
            <v>101.88500000000001</v>
          </cell>
          <cell r="W26">
            <v>46</v>
          </cell>
          <cell r="Y26">
            <v>41.6</v>
          </cell>
          <cell r="Z26">
            <v>40.5</v>
          </cell>
          <cell r="AA26">
            <v>13.2</v>
          </cell>
          <cell r="AB26">
            <v>1.0075000000000001</v>
          </cell>
          <cell r="AC26">
            <v>48.66375</v>
          </cell>
          <cell r="AD26">
            <v>12.69</v>
          </cell>
          <cell r="AF26">
            <v>15.95</v>
          </cell>
          <cell r="AH26">
            <v>1.218</v>
          </cell>
          <cell r="AJ26">
            <v>4.9400000000000004</v>
          </cell>
          <cell r="AK26">
            <v>3.8479999999999999</v>
          </cell>
          <cell r="AL26">
            <v>30.080000000000002</v>
          </cell>
          <cell r="AM26">
            <v>35.879999999999995</v>
          </cell>
        </row>
        <row r="27">
          <cell r="G27">
            <v>321.88285714285712</v>
          </cell>
          <cell r="N27">
            <v>156.16999999999999</v>
          </cell>
          <cell r="O27">
            <v>320.98181818181814</v>
          </cell>
          <cell r="Q27">
            <v>69</v>
          </cell>
          <cell r="V27">
            <v>242.51499999999999</v>
          </cell>
          <cell r="W27">
            <v>165.6</v>
          </cell>
          <cell r="Y27">
            <v>92.800000000000011</v>
          </cell>
          <cell r="Z27">
            <v>89.100000000000009</v>
          </cell>
          <cell r="AA27">
            <v>28</v>
          </cell>
          <cell r="AB27">
            <v>2.1854999999999998</v>
          </cell>
          <cell r="AC27">
            <v>102.45</v>
          </cell>
          <cell r="AD27">
            <v>18.900000000000002</v>
          </cell>
          <cell r="AF27">
            <v>33</v>
          </cell>
          <cell r="AH27">
            <v>2.016</v>
          </cell>
          <cell r="AJ27">
            <v>6.5</v>
          </cell>
          <cell r="AK27">
            <v>8.8800000000000008</v>
          </cell>
          <cell r="AL27">
            <v>64.64</v>
          </cell>
          <cell r="AM27">
            <v>46.92</v>
          </cell>
        </row>
        <row r="28">
          <cell r="G28">
            <v>151.47428571428571</v>
          </cell>
          <cell r="N28">
            <v>63.48</v>
          </cell>
          <cell r="O28">
            <v>140.4</v>
          </cell>
          <cell r="Q28">
            <v>36.340000000000003</v>
          </cell>
          <cell r="V28">
            <v>87.535000000000011</v>
          </cell>
          <cell r="W28">
            <v>63.48</v>
          </cell>
          <cell r="Y28">
            <v>44.800000000000004</v>
          </cell>
          <cell r="Z28">
            <v>42.660000000000004</v>
          </cell>
          <cell r="AA28">
            <v>12</v>
          </cell>
          <cell r="AB28">
            <v>1.2245000000000001</v>
          </cell>
          <cell r="AC28">
            <v>51.225000000000001</v>
          </cell>
          <cell r="AD28">
            <v>13.365</v>
          </cell>
          <cell r="AF28">
            <v>16.866666666666667</v>
          </cell>
          <cell r="AH28">
            <v>1.302</v>
          </cell>
          <cell r="AJ28">
            <v>4.2249999999999996</v>
          </cell>
          <cell r="AK28">
            <v>4.4893333333333327</v>
          </cell>
          <cell r="AL28">
            <v>39.04</v>
          </cell>
          <cell r="AM28">
            <v>28.52</v>
          </cell>
        </row>
        <row r="29">
          <cell r="G29">
            <v>93.86571428571429</v>
          </cell>
          <cell r="N29">
            <v>45.769999999999996</v>
          </cell>
          <cell r="O29">
            <v>88.399999999999991</v>
          </cell>
          <cell r="Q29">
            <v>29.9</v>
          </cell>
          <cell r="V29">
            <v>63.14</v>
          </cell>
          <cell r="W29">
            <v>42.32</v>
          </cell>
          <cell r="Y29">
            <v>28.16</v>
          </cell>
          <cell r="Z29">
            <v>31.319999999999997</v>
          </cell>
          <cell r="AA29">
            <v>7.6</v>
          </cell>
          <cell r="AB29">
            <v>0.6974999999999999</v>
          </cell>
          <cell r="AC29">
            <v>32.442500000000003</v>
          </cell>
          <cell r="AD29">
            <v>9.0449999999999999</v>
          </cell>
          <cell r="AF29">
            <v>8.6166666666666671</v>
          </cell>
          <cell r="AH29">
            <v>0.67200000000000004</v>
          </cell>
          <cell r="AJ29">
            <v>1.82</v>
          </cell>
          <cell r="AK29">
            <v>1.5786666666666667</v>
          </cell>
          <cell r="AL29">
            <v>14.08</v>
          </cell>
          <cell r="AM29">
            <v>10.120000000000001</v>
          </cell>
        </row>
        <row r="30">
          <cell r="G30">
            <v>160.33714285714288</v>
          </cell>
          <cell r="N30">
            <v>78.66</v>
          </cell>
          <cell r="O30">
            <v>147.4909090909091</v>
          </cell>
          <cell r="Q30">
            <v>52.440000000000005</v>
          </cell>
          <cell r="V30">
            <v>140.63</v>
          </cell>
          <cell r="W30">
            <v>90.16</v>
          </cell>
          <cell r="Y30">
            <v>33.28</v>
          </cell>
          <cell r="Z30">
            <v>28.08</v>
          </cell>
          <cell r="AA30">
            <v>10</v>
          </cell>
          <cell r="AB30">
            <v>0.80599999999999994</v>
          </cell>
          <cell r="AC30">
            <v>35.003750000000004</v>
          </cell>
          <cell r="AD30">
            <v>8.5050000000000008</v>
          </cell>
          <cell r="AF30">
            <v>14.299999999999999</v>
          </cell>
          <cell r="AH30">
            <v>1.05</v>
          </cell>
          <cell r="AJ30">
            <v>2.9899999999999998</v>
          </cell>
          <cell r="AK30">
            <v>3.3546666666666667</v>
          </cell>
          <cell r="AL30">
            <v>29.439999999999998</v>
          </cell>
          <cell r="AM30">
            <v>20.240000000000002</v>
          </cell>
        </row>
        <row r="31">
          <cell r="G31">
            <v>780.73714285714289</v>
          </cell>
          <cell r="N31">
            <v>382.03000000000003</v>
          </cell>
          <cell r="O31">
            <v>719.4909090909091</v>
          </cell>
          <cell r="Q31">
            <v>254.84</v>
          </cell>
          <cell r="V31">
            <v>691.67</v>
          </cell>
          <cell r="W31">
            <v>443.44</v>
          </cell>
          <cell r="Y31">
            <v>183.68</v>
          </cell>
          <cell r="Z31">
            <v>154.97999999999999</v>
          </cell>
          <cell r="AA31">
            <v>57.6</v>
          </cell>
          <cell r="AB31">
            <v>4.4485000000000001</v>
          </cell>
          <cell r="AC31">
            <v>197.21625</v>
          </cell>
          <cell r="AD31">
            <v>46.71</v>
          </cell>
          <cell r="AF31">
            <v>100.10000000000001</v>
          </cell>
          <cell r="AH31">
            <v>7.6440000000000001</v>
          </cell>
          <cell r="AJ31">
            <v>26.845000000000002</v>
          </cell>
          <cell r="AK31">
            <v>30.438666666666666</v>
          </cell>
          <cell r="AL31">
            <v>264.32000000000005</v>
          </cell>
          <cell r="AM31">
            <v>189.52</v>
          </cell>
        </row>
        <row r="32">
          <cell r="G32">
            <v>463.68857142857149</v>
          </cell>
          <cell r="N32">
            <v>226.78000000000003</v>
          </cell>
          <cell r="O32">
            <v>427.34545454545457</v>
          </cell>
          <cell r="Q32">
            <v>151.34</v>
          </cell>
          <cell r="V32">
            <v>467.80999999999995</v>
          </cell>
          <cell r="W32">
            <v>299.91999999999996</v>
          </cell>
          <cell r="Y32">
            <v>147.19999999999999</v>
          </cell>
          <cell r="Z32">
            <v>124.2</v>
          </cell>
          <cell r="AA32">
            <v>46</v>
          </cell>
          <cell r="AB32">
            <v>3.5649999999999999</v>
          </cell>
          <cell r="AC32">
            <v>156.23624999999998</v>
          </cell>
          <cell r="AD32">
            <v>37.395000000000003</v>
          </cell>
          <cell r="AF32">
            <v>58.849999999999994</v>
          </cell>
          <cell r="AH32">
            <v>4.4939999999999998</v>
          </cell>
          <cell r="AJ32">
            <v>18.525000000000002</v>
          </cell>
          <cell r="AK32">
            <v>21.016000000000002</v>
          </cell>
          <cell r="AL32">
            <v>182.4</v>
          </cell>
          <cell r="AM32">
            <v>129.72</v>
          </cell>
        </row>
        <row r="33">
          <cell r="G33">
            <v>223.58571428571429</v>
          </cell>
          <cell r="N33">
            <v>109.71000000000001</v>
          </cell>
          <cell r="O33">
            <v>206.1090909090909</v>
          </cell>
          <cell r="Q33">
            <v>72.91</v>
          </cell>
          <cell r="V33">
            <v>231.035</v>
          </cell>
          <cell r="W33">
            <v>148.12</v>
          </cell>
          <cell r="Y33">
            <v>31.36</v>
          </cell>
          <cell r="Z33">
            <v>26.46</v>
          </cell>
          <cell r="AA33">
            <v>9.6</v>
          </cell>
          <cell r="AB33">
            <v>0.75949999999999995</v>
          </cell>
          <cell r="AC33">
            <v>33.296250000000001</v>
          </cell>
          <cell r="AD33">
            <v>7.9649999999999999</v>
          </cell>
          <cell r="AF33">
            <v>17.600000000000001</v>
          </cell>
          <cell r="AH33">
            <v>1.3440000000000001</v>
          </cell>
          <cell r="AJ33">
            <v>2.145</v>
          </cell>
          <cell r="AK33">
            <v>2.3680000000000003</v>
          </cell>
          <cell r="AL33">
            <v>21.12</v>
          </cell>
          <cell r="AM33">
            <v>14.72</v>
          </cell>
        </row>
        <row r="34">
          <cell r="G34">
            <v>254.6057142857143</v>
          </cell>
          <cell r="N34">
            <v>124.89000000000001</v>
          </cell>
          <cell r="O34">
            <v>234.94545454545454</v>
          </cell>
          <cell r="Q34">
            <v>83.26</v>
          </cell>
          <cell r="V34">
            <v>294.17500000000001</v>
          </cell>
          <cell r="W34">
            <v>188.6</v>
          </cell>
          <cell r="Y34">
            <v>27.52</v>
          </cell>
          <cell r="Z34">
            <v>23.22</v>
          </cell>
          <cell r="AA34">
            <v>8.4</v>
          </cell>
          <cell r="AB34">
            <v>0.66649999999999998</v>
          </cell>
          <cell r="AC34">
            <v>29.881250000000001</v>
          </cell>
          <cell r="AD34">
            <v>7.02</v>
          </cell>
          <cell r="AF34">
            <v>20.533333333333331</v>
          </cell>
          <cell r="AH34">
            <v>1.554</v>
          </cell>
          <cell r="AJ34">
            <v>3.64</v>
          </cell>
          <cell r="AK34">
            <v>4.1440000000000001</v>
          </cell>
          <cell r="AL34">
            <v>35.839999999999996</v>
          </cell>
          <cell r="AM34">
            <v>25.759999999999998</v>
          </cell>
        </row>
        <row r="35">
          <cell r="G35">
            <v>480.20571428571424</v>
          </cell>
          <cell r="N35">
            <v>234.82999999999998</v>
          </cell>
          <cell r="O35">
            <v>442.00000000000006</v>
          </cell>
          <cell r="Q35">
            <v>156.63</v>
          </cell>
          <cell r="V35">
            <v>518.03499999999997</v>
          </cell>
          <cell r="W35">
            <v>332.12</v>
          </cell>
          <cell r="Y35">
            <v>78.72</v>
          </cell>
          <cell r="Z35">
            <v>66.42</v>
          </cell>
          <cell r="AA35">
            <v>24.400000000000002</v>
          </cell>
          <cell r="AB35">
            <v>1.9065000000000001</v>
          </cell>
          <cell r="AC35">
            <v>84.521250000000009</v>
          </cell>
          <cell r="AD35">
            <v>19.98</v>
          </cell>
          <cell r="AF35">
            <v>53.716666666666669</v>
          </cell>
          <cell r="AH35">
            <v>4.0739999999999998</v>
          </cell>
          <cell r="AJ35">
            <v>9.49</v>
          </cell>
          <cell r="AK35">
            <v>10.754666666666667</v>
          </cell>
          <cell r="AL35">
            <v>93.44</v>
          </cell>
          <cell r="AM35">
            <v>66.239999999999995</v>
          </cell>
        </row>
        <row r="36">
          <cell r="G36">
            <v>370.22571428571428</v>
          </cell>
          <cell r="N36">
            <v>181.24</v>
          </cell>
          <cell r="O36">
            <v>340.83636363636361</v>
          </cell>
          <cell r="Q36">
            <v>120.75</v>
          </cell>
          <cell r="V36">
            <v>299.91499999999996</v>
          </cell>
          <cell r="W36">
            <v>192.27999999999997</v>
          </cell>
          <cell r="Y36">
            <v>84.48</v>
          </cell>
          <cell r="Z36">
            <v>71.28</v>
          </cell>
          <cell r="AA36">
            <v>26.4</v>
          </cell>
          <cell r="AB36">
            <v>2.0459999999999998</v>
          </cell>
          <cell r="AC36">
            <v>90.497500000000002</v>
          </cell>
          <cell r="AD36">
            <v>21.465</v>
          </cell>
          <cell r="AF36">
            <v>33.733333333333334</v>
          </cell>
          <cell r="AH36">
            <v>2.5620000000000003</v>
          </cell>
          <cell r="AJ36">
            <v>5.0699999999999994</v>
          </cell>
          <cell r="AK36">
            <v>5.7719999999999994</v>
          </cell>
          <cell r="AL36">
            <v>49.919999999999995</v>
          </cell>
          <cell r="AM36">
            <v>35.879999999999995</v>
          </cell>
        </row>
        <row r="37">
          <cell r="G37">
            <v>375.46285714285716</v>
          </cell>
          <cell r="N37">
            <v>183.76999999999998</v>
          </cell>
          <cell r="O37">
            <v>346.03636363636366</v>
          </cell>
          <cell r="Q37">
            <v>122.59</v>
          </cell>
          <cell r="V37">
            <v>477.85500000000002</v>
          </cell>
          <cell r="W37">
            <v>306.36</v>
          </cell>
          <cell r="Y37">
            <v>78.08</v>
          </cell>
          <cell r="Z37">
            <v>65.88000000000001</v>
          </cell>
          <cell r="AA37">
            <v>24.400000000000002</v>
          </cell>
          <cell r="AB37">
            <v>1.891</v>
          </cell>
          <cell r="AC37">
            <v>83.667500000000004</v>
          </cell>
          <cell r="AD37">
            <v>19.98</v>
          </cell>
          <cell r="AF37">
            <v>32.633333333333333</v>
          </cell>
          <cell r="AH37">
            <v>2.4359999999999999</v>
          </cell>
          <cell r="AJ37">
            <v>5.7200000000000006</v>
          </cell>
          <cell r="AK37">
            <v>6.4133333333333331</v>
          </cell>
          <cell r="AL37">
            <v>56.32</v>
          </cell>
          <cell r="AM37">
            <v>39.56</v>
          </cell>
        </row>
        <row r="38">
          <cell r="G38">
            <v>125.69142857142857</v>
          </cell>
          <cell r="N38">
            <v>61.64</v>
          </cell>
          <cell r="O38">
            <v>115.81818181818183</v>
          </cell>
          <cell r="Q38">
            <v>40.94</v>
          </cell>
          <cell r="V38">
            <v>185.11500000000001</v>
          </cell>
          <cell r="W38">
            <v>118.68</v>
          </cell>
          <cell r="Y38">
            <v>26.240000000000002</v>
          </cell>
          <cell r="Z38">
            <v>22.14</v>
          </cell>
          <cell r="AA38">
            <v>8</v>
          </cell>
          <cell r="AB38">
            <v>0.63550000000000006</v>
          </cell>
          <cell r="AC38">
            <v>27.32</v>
          </cell>
          <cell r="AD38">
            <v>6.6149999999999993</v>
          </cell>
          <cell r="AF38">
            <v>11.916666666666666</v>
          </cell>
          <cell r="AH38">
            <v>0.92400000000000004</v>
          </cell>
          <cell r="AJ38">
            <v>3.1850000000000001</v>
          </cell>
          <cell r="AK38">
            <v>3.5519999999999996</v>
          </cell>
          <cell r="AL38">
            <v>31.36</v>
          </cell>
          <cell r="AM38">
            <v>21.16</v>
          </cell>
        </row>
        <row r="39">
          <cell r="G39">
            <v>274.34571428571428</v>
          </cell>
          <cell r="N39">
            <v>134.32</v>
          </cell>
          <cell r="O39">
            <v>253.38181818181818</v>
          </cell>
          <cell r="Q39">
            <v>89.7</v>
          </cell>
          <cell r="V39">
            <v>235.34000000000003</v>
          </cell>
          <cell r="W39">
            <v>150.88000000000002</v>
          </cell>
          <cell r="Y39">
            <v>60.8</v>
          </cell>
          <cell r="Z39">
            <v>51.3</v>
          </cell>
          <cell r="AA39">
            <v>18.8</v>
          </cell>
          <cell r="AB39">
            <v>1.4724999999999999</v>
          </cell>
          <cell r="AC39">
            <v>64.885000000000005</v>
          </cell>
          <cell r="AD39">
            <v>15.524999999999999</v>
          </cell>
          <cell r="AF39">
            <v>29.700000000000003</v>
          </cell>
          <cell r="AH39">
            <v>2.2680000000000002</v>
          </cell>
          <cell r="AJ39">
            <v>6.76</v>
          </cell>
          <cell r="AK39">
            <v>7.6959999999999997</v>
          </cell>
          <cell r="AL39">
            <v>66.56</v>
          </cell>
          <cell r="AM39">
            <v>47.839999999999996</v>
          </cell>
        </row>
        <row r="40">
          <cell r="G40">
            <v>429.84857142857146</v>
          </cell>
          <cell r="N40">
            <v>209.99</v>
          </cell>
          <cell r="O40">
            <v>396.14545454545453</v>
          </cell>
          <cell r="Q40">
            <v>140.29999999999998</v>
          </cell>
          <cell r="V40">
            <v>462.07</v>
          </cell>
          <cell r="W40">
            <v>296.24</v>
          </cell>
          <cell r="Y40">
            <v>147.84</v>
          </cell>
          <cell r="Z40">
            <v>124.74</v>
          </cell>
          <cell r="AA40">
            <v>45.6</v>
          </cell>
          <cell r="AB40">
            <v>3.5804999999999998</v>
          </cell>
          <cell r="AC40">
            <v>165.6275</v>
          </cell>
          <cell r="AD40">
            <v>39.96</v>
          </cell>
          <cell r="AF40">
            <v>67.100000000000009</v>
          </cell>
          <cell r="AH40">
            <v>4.7039999999999997</v>
          </cell>
          <cell r="AJ40">
            <v>22.035</v>
          </cell>
          <cell r="AK40">
            <v>25.11066666666667</v>
          </cell>
          <cell r="AL40">
            <v>229.76000000000002</v>
          </cell>
          <cell r="AM40">
            <v>164.68</v>
          </cell>
        </row>
        <row r="41">
          <cell r="G41">
            <v>158.7257142857143</v>
          </cell>
          <cell r="N41">
            <v>77.739999999999995</v>
          </cell>
          <cell r="O41">
            <v>146.07272727272726</v>
          </cell>
          <cell r="Q41">
            <v>51.75</v>
          </cell>
          <cell r="V41">
            <v>154.98000000000002</v>
          </cell>
          <cell r="W41">
            <v>99.36</v>
          </cell>
          <cell r="Y41">
            <v>44.16</v>
          </cell>
          <cell r="Z41">
            <v>37.26</v>
          </cell>
          <cell r="AA41">
            <v>13.6</v>
          </cell>
          <cell r="AB41">
            <v>1.0694999999999999</v>
          </cell>
          <cell r="AC41">
            <v>38.418749999999996</v>
          </cell>
          <cell r="AD41">
            <v>8.5050000000000008</v>
          </cell>
          <cell r="AF41">
            <v>8.9833333333333343</v>
          </cell>
          <cell r="AH41">
            <v>1.0919999999999999</v>
          </cell>
          <cell r="AJ41">
            <v>5.7200000000000006</v>
          </cell>
          <cell r="AK41">
            <v>6.5120000000000005</v>
          </cell>
          <cell r="AL41">
            <v>43.519999999999996</v>
          </cell>
          <cell r="AM41">
            <v>31.279999999999998</v>
          </cell>
        </row>
        <row r="42">
          <cell r="G42">
            <v>149.86285714285714</v>
          </cell>
          <cell r="N42">
            <v>73.599999999999994</v>
          </cell>
          <cell r="O42">
            <v>138.03636363636363</v>
          </cell>
          <cell r="Q42">
            <v>48.99</v>
          </cell>
          <cell r="V42">
            <v>167.89500000000001</v>
          </cell>
          <cell r="W42">
            <v>107.64</v>
          </cell>
          <cell r="Y42">
            <v>31.36</v>
          </cell>
          <cell r="Z42">
            <v>26.46</v>
          </cell>
          <cell r="AA42">
            <v>9.6</v>
          </cell>
          <cell r="AB42">
            <v>0.75949999999999995</v>
          </cell>
          <cell r="AC42">
            <v>33.296250000000001</v>
          </cell>
          <cell r="AD42">
            <v>7.9649999999999999</v>
          </cell>
          <cell r="AF42">
            <v>12.833333333333334</v>
          </cell>
          <cell r="AH42">
            <v>0.96599999999999997</v>
          </cell>
          <cell r="AJ42">
            <v>2.665</v>
          </cell>
          <cell r="AK42">
            <v>3.0093333333333332</v>
          </cell>
          <cell r="AL42">
            <v>26.240000000000002</v>
          </cell>
          <cell r="AM42">
            <v>18.400000000000002</v>
          </cell>
        </row>
        <row r="43">
          <cell r="G43">
            <v>403.26</v>
          </cell>
          <cell r="N43">
            <v>197.11</v>
          </cell>
          <cell r="O43">
            <v>370.14545454545453</v>
          </cell>
          <cell r="Q43">
            <v>131.1</v>
          </cell>
          <cell r="V43">
            <v>430.5</v>
          </cell>
          <cell r="W43">
            <v>276</v>
          </cell>
          <cell r="Y43">
            <v>113.28</v>
          </cell>
          <cell r="Z43">
            <v>95.58</v>
          </cell>
          <cell r="AA43">
            <v>35.6</v>
          </cell>
          <cell r="AB43">
            <v>2.7435</v>
          </cell>
          <cell r="AC43">
            <v>122.08624999999999</v>
          </cell>
          <cell r="AD43">
            <v>28.62</v>
          </cell>
          <cell r="AF43">
            <v>50.966666666666661</v>
          </cell>
          <cell r="AH43">
            <v>3.8639999999999999</v>
          </cell>
          <cell r="AJ43">
            <v>10.66</v>
          </cell>
          <cell r="AK43">
            <v>12.284000000000001</v>
          </cell>
          <cell r="AL43">
            <v>104.96000000000001</v>
          </cell>
          <cell r="AM43">
            <v>77.28</v>
          </cell>
        </row>
        <row r="44">
          <cell r="G44">
            <v>279.58285714285711</v>
          </cell>
          <cell r="N44">
            <v>136.62</v>
          </cell>
          <cell r="O44">
            <v>257.63636363636363</v>
          </cell>
          <cell r="Q44">
            <v>91.080000000000013</v>
          </cell>
          <cell r="V44">
            <v>279.82499999999999</v>
          </cell>
          <cell r="W44">
            <v>179.4</v>
          </cell>
          <cell r="Y44">
            <v>53.12</v>
          </cell>
          <cell r="Z44">
            <v>44.82</v>
          </cell>
          <cell r="AA44">
            <v>16.400000000000002</v>
          </cell>
          <cell r="AB44">
            <v>1.2865</v>
          </cell>
          <cell r="AC44">
            <v>56.347500000000004</v>
          </cell>
          <cell r="AD44">
            <v>13.5</v>
          </cell>
          <cell r="AF44">
            <v>23.099999999999998</v>
          </cell>
          <cell r="AH44">
            <v>1.7639999999999998</v>
          </cell>
          <cell r="AJ44">
            <v>3.5100000000000002</v>
          </cell>
          <cell r="AK44">
            <v>3.996</v>
          </cell>
          <cell r="AL44">
            <v>34.56</v>
          </cell>
          <cell r="AM44">
            <v>24.84</v>
          </cell>
        </row>
        <row r="45">
          <cell r="G45">
            <v>501.55714285714288</v>
          </cell>
          <cell r="N45">
            <v>245.41000000000003</v>
          </cell>
          <cell r="O45">
            <v>462.32727272727277</v>
          </cell>
          <cell r="Q45">
            <v>163.76</v>
          </cell>
          <cell r="V45">
            <v>373.09999999999997</v>
          </cell>
          <cell r="W45">
            <v>239.2</v>
          </cell>
          <cell r="Y45">
            <v>104.32</v>
          </cell>
          <cell r="Z45">
            <v>88.02</v>
          </cell>
          <cell r="AA45">
            <v>32.4</v>
          </cell>
          <cell r="AB45">
            <v>2.5265</v>
          </cell>
          <cell r="AC45">
            <v>110.9875</v>
          </cell>
          <cell r="AD45">
            <v>26.459999999999997</v>
          </cell>
          <cell r="AF45">
            <v>42.9</v>
          </cell>
          <cell r="AH45">
            <v>3.234</v>
          </cell>
          <cell r="AJ45">
            <v>11.83</v>
          </cell>
          <cell r="AK45">
            <v>13.369333333333335</v>
          </cell>
          <cell r="AL45">
            <v>116.48</v>
          </cell>
          <cell r="AM45">
            <v>82.8</v>
          </cell>
        </row>
        <row r="46">
          <cell r="G46">
            <v>176.85428571428571</v>
          </cell>
          <cell r="N46">
            <v>86.48</v>
          </cell>
          <cell r="O46">
            <v>162.61818181818182</v>
          </cell>
          <cell r="Q46">
            <v>57.730000000000004</v>
          </cell>
          <cell r="V46">
            <v>154.98000000000002</v>
          </cell>
          <cell r="W46">
            <v>99.36</v>
          </cell>
          <cell r="Y46">
            <v>39.04</v>
          </cell>
          <cell r="Z46">
            <v>32.940000000000005</v>
          </cell>
          <cell r="AA46">
            <v>12</v>
          </cell>
          <cell r="AB46">
            <v>0.94550000000000001</v>
          </cell>
          <cell r="AC46">
            <v>41.833750000000002</v>
          </cell>
          <cell r="AD46">
            <v>9.99</v>
          </cell>
          <cell r="AF46">
            <v>17.233333333333334</v>
          </cell>
          <cell r="AH46">
            <v>1.26</v>
          </cell>
          <cell r="AJ46">
            <v>2.7949999999999999</v>
          </cell>
          <cell r="AK46">
            <v>3.2066666666666666</v>
          </cell>
          <cell r="AL46">
            <v>27.52</v>
          </cell>
          <cell r="AM46">
            <v>19.32</v>
          </cell>
        </row>
        <row r="47">
          <cell r="G47">
            <v>289.25142857142856</v>
          </cell>
          <cell r="N47">
            <v>141.45000000000002</v>
          </cell>
          <cell r="O47">
            <v>266.14545454545458</v>
          </cell>
          <cell r="Q47">
            <v>94.3</v>
          </cell>
          <cell r="V47">
            <v>238.21</v>
          </cell>
          <cell r="W47">
            <v>152.72</v>
          </cell>
          <cell r="Y47">
            <v>46.72</v>
          </cell>
          <cell r="Z47">
            <v>39.42</v>
          </cell>
          <cell r="AA47">
            <v>14.4</v>
          </cell>
          <cell r="AB47">
            <v>1.1315</v>
          </cell>
          <cell r="AC47">
            <v>49.517500000000005</v>
          </cell>
          <cell r="AD47">
            <v>11.879999999999999</v>
          </cell>
          <cell r="AF47">
            <v>30.616666666666667</v>
          </cell>
          <cell r="AH47">
            <v>2.3519999999999999</v>
          </cell>
          <cell r="AJ47">
            <v>7.9300000000000006</v>
          </cell>
          <cell r="AK47">
            <v>9.0280000000000005</v>
          </cell>
          <cell r="AL47">
            <v>78.08</v>
          </cell>
          <cell r="AM47">
            <v>56.120000000000005</v>
          </cell>
        </row>
        <row r="48">
          <cell r="G48">
            <v>264.67714285714283</v>
          </cell>
          <cell r="N48">
            <v>129.72</v>
          </cell>
          <cell r="O48">
            <v>243.92727272727274</v>
          </cell>
          <cell r="Q48">
            <v>86.48</v>
          </cell>
          <cell r="V48">
            <v>266.90999999999997</v>
          </cell>
          <cell r="W48">
            <v>171.11999999999998</v>
          </cell>
          <cell r="Y48">
            <v>80</v>
          </cell>
          <cell r="Z48">
            <v>67.5</v>
          </cell>
          <cell r="AA48">
            <v>24.8</v>
          </cell>
          <cell r="AB48">
            <v>1.9375</v>
          </cell>
          <cell r="AC48">
            <v>84.521250000000009</v>
          </cell>
          <cell r="AD48">
            <v>20.25</v>
          </cell>
          <cell r="AF48">
            <v>39.233333333333334</v>
          </cell>
          <cell r="AH48">
            <v>2.9820000000000002</v>
          </cell>
          <cell r="AJ48">
            <v>12.870000000000001</v>
          </cell>
          <cell r="AK48">
            <v>14.652000000000001</v>
          </cell>
          <cell r="AL48">
            <v>126.72000000000001</v>
          </cell>
          <cell r="AM48">
            <v>91.080000000000013</v>
          </cell>
        </row>
        <row r="49">
          <cell r="G49">
            <v>209.48571428571429</v>
          </cell>
          <cell r="N49">
            <v>102.35000000000001</v>
          </cell>
          <cell r="O49">
            <v>192.4</v>
          </cell>
          <cell r="Q49">
            <v>68.31</v>
          </cell>
          <cell r="V49">
            <v>193.72499999999999</v>
          </cell>
          <cell r="W49">
            <v>124.2</v>
          </cell>
          <cell r="Y49">
            <v>60.8</v>
          </cell>
          <cell r="Z49">
            <v>51.3</v>
          </cell>
          <cell r="AA49">
            <v>18.8</v>
          </cell>
          <cell r="AB49">
            <v>1.4724999999999999</v>
          </cell>
          <cell r="AC49">
            <v>64.885000000000005</v>
          </cell>
          <cell r="AD49">
            <v>15.389999999999999</v>
          </cell>
          <cell r="AF49">
            <v>39.416666666666664</v>
          </cell>
          <cell r="AH49">
            <v>2.9820000000000002</v>
          </cell>
          <cell r="AJ49">
            <v>13.260000000000002</v>
          </cell>
          <cell r="AK49">
            <v>15.046666666666665</v>
          </cell>
          <cell r="AL49">
            <v>130.56</v>
          </cell>
          <cell r="AM49">
            <v>92.92</v>
          </cell>
        </row>
        <row r="50">
          <cell r="G50">
            <v>313.42285714285714</v>
          </cell>
          <cell r="N50">
            <v>153.18</v>
          </cell>
          <cell r="O50">
            <v>288.83636363636361</v>
          </cell>
          <cell r="Q50">
            <v>102.12</v>
          </cell>
          <cell r="V50">
            <v>302.78500000000003</v>
          </cell>
          <cell r="W50">
            <v>194.12</v>
          </cell>
          <cell r="Y50">
            <v>64.64</v>
          </cell>
          <cell r="Z50">
            <v>54.54</v>
          </cell>
          <cell r="AA50">
            <v>20.400000000000002</v>
          </cell>
          <cell r="AB50">
            <v>1.5654999999999999</v>
          </cell>
          <cell r="AC50">
            <v>70.007500000000007</v>
          </cell>
          <cell r="AD50">
            <v>18.495000000000001</v>
          </cell>
          <cell r="AF50">
            <v>27.133333333333333</v>
          </cell>
          <cell r="AH50">
            <v>2.0579999999999998</v>
          </cell>
          <cell r="AJ50">
            <v>7.2150000000000007</v>
          </cell>
          <cell r="AK50">
            <v>8.1893333333333338</v>
          </cell>
          <cell r="AL50">
            <v>71.040000000000006</v>
          </cell>
          <cell r="AM50">
            <v>51.519999999999996</v>
          </cell>
        </row>
        <row r="51">
          <cell r="G51">
            <v>109.1742857142857</v>
          </cell>
          <cell r="N51">
            <v>53.36</v>
          </cell>
          <cell r="O51">
            <v>100.21818181818182</v>
          </cell>
          <cell r="Q51">
            <v>35.42</v>
          </cell>
          <cell r="V51">
            <v>104.755</v>
          </cell>
          <cell r="W51">
            <v>67.16</v>
          </cell>
          <cell r="Y51">
            <v>53.76</v>
          </cell>
          <cell r="Z51">
            <v>45.36</v>
          </cell>
          <cell r="AA51">
            <v>16.8</v>
          </cell>
          <cell r="AB51">
            <v>1.3019999999999998</v>
          </cell>
          <cell r="AC51">
            <v>57.201250000000002</v>
          </cell>
          <cell r="AD51">
            <v>15.255000000000001</v>
          </cell>
          <cell r="AF51">
            <v>22.55</v>
          </cell>
          <cell r="AH51">
            <v>1.7220000000000002</v>
          </cell>
          <cell r="AJ51">
            <v>5.915</v>
          </cell>
          <cell r="AK51">
            <v>6.8079999999999998</v>
          </cell>
          <cell r="AL51">
            <v>58.24</v>
          </cell>
          <cell r="AM51">
            <v>42.32</v>
          </cell>
        </row>
        <row r="52">
          <cell r="G52">
            <v>344.84571428571428</v>
          </cell>
          <cell r="N52">
            <v>169.28</v>
          </cell>
          <cell r="O52">
            <v>318.61818181818182</v>
          </cell>
          <cell r="Q52">
            <v>112.47</v>
          </cell>
          <cell r="V52">
            <v>331.48500000000001</v>
          </cell>
          <cell r="W52">
            <v>212.51999999999998</v>
          </cell>
          <cell r="Y52">
            <v>59.519999999999996</v>
          </cell>
          <cell r="Z52">
            <v>50.22</v>
          </cell>
          <cell r="AA52">
            <v>18.399999999999999</v>
          </cell>
          <cell r="AB52">
            <v>1.4414999999999998</v>
          </cell>
          <cell r="AC52">
            <v>63.177499999999995</v>
          </cell>
          <cell r="AD52">
            <v>18.765000000000001</v>
          </cell>
          <cell r="AF52">
            <v>27.5</v>
          </cell>
          <cell r="AH52">
            <v>2.1</v>
          </cell>
          <cell r="AJ52">
            <v>7.28</v>
          </cell>
          <cell r="AK52">
            <v>8.1893333333333338</v>
          </cell>
          <cell r="AL52">
            <v>71.679999999999993</v>
          </cell>
          <cell r="AM52">
            <v>51.519999999999996</v>
          </cell>
        </row>
        <row r="53">
          <cell r="G53">
            <v>0</v>
          </cell>
          <cell r="N53">
            <v>0</v>
          </cell>
          <cell r="O53">
            <v>0</v>
          </cell>
          <cell r="Q53">
            <v>0</v>
          </cell>
          <cell r="V53">
            <v>0</v>
          </cell>
          <cell r="W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F53">
            <v>0</v>
          </cell>
          <cell r="AH53">
            <v>0</v>
          </cell>
          <cell r="AJ53">
            <v>0</v>
          </cell>
          <cell r="AK53">
            <v>0</v>
          </cell>
          <cell r="AL53">
            <v>0</v>
          </cell>
          <cell r="AM53">
            <v>0</v>
          </cell>
        </row>
        <row r="54">
          <cell r="G54">
            <v>84.19714285714285</v>
          </cell>
          <cell r="N54">
            <v>41.17</v>
          </cell>
          <cell r="O54">
            <v>77.527272727272731</v>
          </cell>
          <cell r="Q54">
            <v>27.37</v>
          </cell>
          <cell r="V54">
            <v>81.795000000000002</v>
          </cell>
          <cell r="W54">
            <v>52.440000000000005</v>
          </cell>
          <cell r="Y54">
            <v>40.32</v>
          </cell>
          <cell r="Z54">
            <v>34.020000000000003</v>
          </cell>
          <cell r="AA54">
            <v>12.4</v>
          </cell>
          <cell r="AB54">
            <v>0.97650000000000003</v>
          </cell>
          <cell r="AC54">
            <v>42.6875</v>
          </cell>
          <cell r="AD54">
            <v>11.475</v>
          </cell>
          <cell r="AF54">
            <v>16.866666666666667</v>
          </cell>
          <cell r="AH54">
            <v>1.302</v>
          </cell>
          <cell r="AJ54">
            <v>4.42</v>
          </cell>
          <cell r="AK54">
            <v>5.032</v>
          </cell>
          <cell r="AL54">
            <v>43.519999999999996</v>
          </cell>
          <cell r="AM54">
            <v>31.279999999999998</v>
          </cell>
        </row>
        <row r="55">
          <cell r="G55">
            <v>397.2171428571429</v>
          </cell>
          <cell r="N55">
            <v>212.29000000000002</v>
          </cell>
          <cell r="O55">
            <v>399.92727272727274</v>
          </cell>
          <cell r="Q55">
            <v>141.91</v>
          </cell>
          <cell r="V55">
            <v>423.32499999999999</v>
          </cell>
          <cell r="W55">
            <v>271.39999999999998</v>
          </cell>
          <cell r="Y55">
            <v>79.36</v>
          </cell>
          <cell r="Z55">
            <v>66.959999999999994</v>
          </cell>
          <cell r="AA55">
            <v>26</v>
          </cell>
          <cell r="AB55">
            <v>1.9219999999999999</v>
          </cell>
          <cell r="AC55">
            <v>86.228750000000005</v>
          </cell>
          <cell r="AD55">
            <v>24.3</v>
          </cell>
          <cell r="AF55">
            <v>35.566666666666663</v>
          </cell>
          <cell r="AH55">
            <v>2.8980000000000001</v>
          </cell>
          <cell r="AJ55">
            <v>9.49</v>
          </cell>
          <cell r="AK55">
            <v>10.705333333333332</v>
          </cell>
          <cell r="AL55">
            <v>93.44</v>
          </cell>
          <cell r="AM55">
            <v>69.92</v>
          </cell>
        </row>
        <row r="56">
          <cell r="G56">
            <v>169.20000000000002</v>
          </cell>
          <cell r="N56">
            <v>101.66</v>
          </cell>
          <cell r="O56">
            <v>144.65454545454546</v>
          </cell>
          <cell r="Q56">
            <v>67.849999999999994</v>
          </cell>
          <cell r="V56">
            <v>200.9</v>
          </cell>
          <cell r="W56">
            <v>128.80000000000001</v>
          </cell>
          <cell r="Y56">
            <v>41.6</v>
          </cell>
          <cell r="Z56">
            <v>35.1</v>
          </cell>
          <cell r="AA56">
            <v>12</v>
          </cell>
          <cell r="AB56">
            <v>1.333</v>
          </cell>
          <cell r="AC56">
            <v>58.908750000000005</v>
          </cell>
          <cell r="AD56">
            <v>15.255000000000001</v>
          </cell>
          <cell r="AF56">
            <v>22.55</v>
          </cell>
          <cell r="AH56">
            <v>1.7220000000000002</v>
          </cell>
          <cell r="AJ56">
            <v>5.915</v>
          </cell>
          <cell r="AK56">
            <v>6.7586666666666666</v>
          </cell>
          <cell r="AL56">
            <v>58.24</v>
          </cell>
          <cell r="AM56">
            <v>42.32</v>
          </cell>
        </row>
        <row r="57">
          <cell r="G57">
            <v>114.00857142857144</v>
          </cell>
          <cell r="N57">
            <v>55.66</v>
          </cell>
          <cell r="O57">
            <v>104.94545454545455</v>
          </cell>
          <cell r="Q57">
            <v>37.26</v>
          </cell>
          <cell r="V57">
            <v>109.06</v>
          </cell>
          <cell r="W57">
            <v>69.92</v>
          </cell>
          <cell r="Y57">
            <v>30.72</v>
          </cell>
          <cell r="Z57">
            <v>25.919999999999998</v>
          </cell>
          <cell r="AA57">
            <v>9.6</v>
          </cell>
          <cell r="AB57">
            <v>0.74399999999999988</v>
          </cell>
          <cell r="AC57">
            <v>32.442500000000003</v>
          </cell>
          <cell r="AD57">
            <v>6.3449999999999998</v>
          </cell>
          <cell r="AF57">
            <v>9.35</v>
          </cell>
          <cell r="AH57">
            <v>0.71399999999999997</v>
          </cell>
          <cell r="AJ57">
            <v>2.4700000000000002</v>
          </cell>
          <cell r="AK57">
            <v>2.8119999999999998</v>
          </cell>
          <cell r="AL57">
            <v>24.32</v>
          </cell>
          <cell r="AM57">
            <v>17.48</v>
          </cell>
        </row>
        <row r="58">
          <cell r="G58">
            <v>292.07142857142856</v>
          </cell>
          <cell r="N58">
            <v>143.06</v>
          </cell>
          <cell r="O58">
            <v>269.45454545454544</v>
          </cell>
          <cell r="Q58">
            <v>95.22</v>
          </cell>
          <cell r="V58">
            <v>281.26</v>
          </cell>
          <cell r="W58">
            <v>180.32</v>
          </cell>
          <cell r="Y58">
            <v>59.519999999999996</v>
          </cell>
          <cell r="Z58">
            <v>50.22</v>
          </cell>
          <cell r="AA58">
            <v>18.8</v>
          </cell>
          <cell r="AB58">
            <v>1.4414999999999998</v>
          </cell>
          <cell r="AC58">
            <v>64.03125</v>
          </cell>
          <cell r="AD58">
            <v>15.93</v>
          </cell>
          <cell r="AF58">
            <v>23.466666666666669</v>
          </cell>
          <cell r="AH58">
            <v>1.806</v>
          </cell>
          <cell r="AJ58">
            <v>6.1749999999999998</v>
          </cell>
          <cell r="AK58">
            <v>7.054666666666666</v>
          </cell>
          <cell r="AL58">
            <v>60.8</v>
          </cell>
          <cell r="AM58">
            <v>44.16</v>
          </cell>
        </row>
        <row r="59">
          <cell r="G59">
            <v>216.73714285714286</v>
          </cell>
          <cell r="N59">
            <v>106.03</v>
          </cell>
          <cell r="O59">
            <v>199.4909090909091</v>
          </cell>
          <cell r="Q59">
            <v>70.38</v>
          </cell>
          <cell r="V59">
            <v>205.20500000000001</v>
          </cell>
          <cell r="W59">
            <v>131.56</v>
          </cell>
          <cell r="Y59">
            <v>42.88</v>
          </cell>
          <cell r="Z59">
            <v>36.18</v>
          </cell>
          <cell r="AA59">
            <v>10.8</v>
          </cell>
          <cell r="AB59">
            <v>1.4259999999999999</v>
          </cell>
          <cell r="AC59">
            <v>62.323749999999997</v>
          </cell>
          <cell r="AD59">
            <v>12.96</v>
          </cell>
          <cell r="AF59">
            <v>19.25</v>
          </cell>
          <cell r="AH59">
            <v>1.3859999999999999</v>
          </cell>
          <cell r="AJ59">
            <v>5.0049999999999999</v>
          </cell>
          <cell r="AK59">
            <v>5.7719999999999994</v>
          </cell>
          <cell r="AL59">
            <v>49.28</v>
          </cell>
          <cell r="AM59">
            <v>34.04</v>
          </cell>
        </row>
        <row r="60">
          <cell r="G60">
            <v>246.95142857142858</v>
          </cell>
          <cell r="N60">
            <v>140.53</v>
          </cell>
          <cell r="O60">
            <v>264.72727272727275</v>
          </cell>
          <cell r="Q60">
            <v>93.61</v>
          </cell>
          <cell r="V60">
            <v>276.95500000000004</v>
          </cell>
          <cell r="W60">
            <v>177.56</v>
          </cell>
          <cell r="Y60">
            <v>51.2</v>
          </cell>
          <cell r="Z60">
            <v>43.2</v>
          </cell>
          <cell r="AA60">
            <v>20.8</v>
          </cell>
          <cell r="AB60">
            <v>1.9219999999999999</v>
          </cell>
          <cell r="AC60">
            <v>68.3</v>
          </cell>
          <cell r="AD60">
            <v>21.87</v>
          </cell>
          <cell r="AF60">
            <v>32.266666666666666</v>
          </cell>
          <cell r="AH60">
            <v>2.4779999999999998</v>
          </cell>
          <cell r="AJ60">
            <v>8.5150000000000006</v>
          </cell>
          <cell r="AK60">
            <v>9.7186666666666675</v>
          </cell>
          <cell r="AL60">
            <v>83.84</v>
          </cell>
          <cell r="AM60">
            <v>60.72</v>
          </cell>
        </row>
        <row r="61">
          <cell r="G61">
            <v>217.94571428571427</v>
          </cell>
          <cell r="N61">
            <v>106.72</v>
          </cell>
          <cell r="O61">
            <v>200.90909090909091</v>
          </cell>
          <cell r="Q61">
            <v>71.070000000000007</v>
          </cell>
          <cell r="V61">
            <v>209.51</v>
          </cell>
          <cell r="W61">
            <v>134.32</v>
          </cell>
          <cell r="Y61">
            <v>57.599999999999994</v>
          </cell>
          <cell r="Z61">
            <v>48.599999999999994</v>
          </cell>
          <cell r="AA61">
            <v>16</v>
          </cell>
          <cell r="AB61">
            <v>1.7670000000000001</v>
          </cell>
          <cell r="AC61">
            <v>78.545000000000002</v>
          </cell>
          <cell r="AD61">
            <v>21.87</v>
          </cell>
          <cell r="AF61">
            <v>32.266666666666666</v>
          </cell>
          <cell r="AH61">
            <v>2.4779999999999998</v>
          </cell>
          <cell r="AJ61">
            <v>8.5150000000000006</v>
          </cell>
          <cell r="AK61">
            <v>9.7186666666666675</v>
          </cell>
          <cell r="AL61">
            <v>83.84</v>
          </cell>
          <cell r="AM61">
            <v>60.72</v>
          </cell>
        </row>
        <row r="62">
          <cell r="G62">
            <v>192.96857142857144</v>
          </cell>
          <cell r="N62">
            <v>94.53</v>
          </cell>
          <cell r="O62">
            <v>178.21818181818182</v>
          </cell>
          <cell r="Q62">
            <v>63.02</v>
          </cell>
          <cell r="V62">
            <v>186.54999999999998</v>
          </cell>
          <cell r="W62">
            <v>119.6</v>
          </cell>
          <cell r="Y62">
            <v>55.04</v>
          </cell>
          <cell r="Z62">
            <v>46.44</v>
          </cell>
          <cell r="AA62">
            <v>17.2</v>
          </cell>
          <cell r="AB62">
            <v>1.333</v>
          </cell>
          <cell r="AC62">
            <v>58.908750000000005</v>
          </cell>
          <cell r="AD62">
            <v>11.879999999999999</v>
          </cell>
          <cell r="AF62">
            <v>17.416666666666668</v>
          </cell>
          <cell r="AH62">
            <v>1.3440000000000001</v>
          </cell>
          <cell r="AJ62">
            <v>4.6150000000000002</v>
          </cell>
          <cell r="AK62">
            <v>5.2786666666666671</v>
          </cell>
          <cell r="AL62">
            <v>45.440000000000005</v>
          </cell>
          <cell r="AM62">
            <v>33.119999999999997</v>
          </cell>
        </row>
        <row r="63">
          <cell r="G63">
            <v>178.06285714285713</v>
          </cell>
          <cell r="N63">
            <v>87.17</v>
          </cell>
          <cell r="O63">
            <v>164.5090909090909</v>
          </cell>
          <cell r="Q63">
            <v>58.19</v>
          </cell>
          <cell r="V63">
            <v>172.20000000000002</v>
          </cell>
          <cell r="W63">
            <v>110.4</v>
          </cell>
          <cell r="Y63">
            <v>40.32</v>
          </cell>
          <cell r="Z63">
            <v>34.020000000000003</v>
          </cell>
          <cell r="AA63">
            <v>12.4</v>
          </cell>
          <cell r="AB63">
            <v>0.97650000000000003</v>
          </cell>
          <cell r="AC63">
            <v>42.6875</v>
          </cell>
          <cell r="AD63">
            <v>10.8</v>
          </cell>
          <cell r="AF63">
            <v>15.95</v>
          </cell>
          <cell r="AH63">
            <v>1.218</v>
          </cell>
          <cell r="AJ63">
            <v>4.2249999999999996</v>
          </cell>
          <cell r="AK63">
            <v>4.785333333333333</v>
          </cell>
          <cell r="AL63">
            <v>41.6</v>
          </cell>
          <cell r="AM63">
            <v>29.44</v>
          </cell>
        </row>
        <row r="64">
          <cell r="G64">
            <v>103.93714285714286</v>
          </cell>
          <cell r="N64">
            <v>50.83</v>
          </cell>
          <cell r="O64">
            <v>95.963636363636368</v>
          </cell>
          <cell r="Q64">
            <v>33.81</v>
          </cell>
          <cell r="V64">
            <v>100.45</v>
          </cell>
          <cell r="W64">
            <v>64.400000000000006</v>
          </cell>
          <cell r="Y64">
            <v>32</v>
          </cell>
          <cell r="Z64">
            <v>27</v>
          </cell>
          <cell r="AA64">
            <v>10</v>
          </cell>
          <cell r="AB64">
            <v>0.77500000000000002</v>
          </cell>
          <cell r="AC64">
            <v>34.15</v>
          </cell>
          <cell r="AD64">
            <v>7.6949999999999994</v>
          </cell>
          <cell r="AF64">
            <v>11.366666666666667</v>
          </cell>
          <cell r="AH64">
            <v>0.8819999999999999</v>
          </cell>
          <cell r="AJ64">
            <v>2.9899999999999998</v>
          </cell>
          <cell r="AK64">
            <v>3.4039999999999999</v>
          </cell>
          <cell r="AL64">
            <v>29.439999999999998</v>
          </cell>
          <cell r="AM64">
            <v>21.16</v>
          </cell>
        </row>
        <row r="65">
          <cell r="G65">
            <v>272.33142857142855</v>
          </cell>
          <cell r="N65">
            <v>133.17000000000002</v>
          </cell>
          <cell r="O65">
            <v>251.0181818181818</v>
          </cell>
          <cell r="Q65">
            <v>88.78</v>
          </cell>
          <cell r="V65">
            <v>262.60500000000002</v>
          </cell>
          <cell r="W65">
            <v>168.36</v>
          </cell>
          <cell r="Y65">
            <v>72.960000000000008</v>
          </cell>
          <cell r="Z65">
            <v>61.56</v>
          </cell>
          <cell r="AA65">
            <v>22.8</v>
          </cell>
          <cell r="AB65">
            <v>1.7670000000000001</v>
          </cell>
          <cell r="AC65">
            <v>78.545000000000002</v>
          </cell>
          <cell r="AD65">
            <v>18.495000000000001</v>
          </cell>
          <cell r="AF65">
            <v>27.31666666666667</v>
          </cell>
          <cell r="AH65">
            <v>2.1</v>
          </cell>
          <cell r="AJ65">
            <v>7.2150000000000007</v>
          </cell>
          <cell r="AK65">
            <v>8.1893333333333338</v>
          </cell>
          <cell r="AL65">
            <v>71.040000000000006</v>
          </cell>
          <cell r="AM65">
            <v>50.599999999999994</v>
          </cell>
        </row>
        <row r="66">
          <cell r="G66">
            <v>128.91428571428571</v>
          </cell>
          <cell r="N66">
            <v>63.02</v>
          </cell>
          <cell r="O66">
            <v>118.65454545454546</v>
          </cell>
          <cell r="Q66">
            <v>42.09</v>
          </cell>
          <cell r="V66">
            <v>123.41</v>
          </cell>
          <cell r="W66">
            <v>79.12</v>
          </cell>
          <cell r="Y66">
            <v>32</v>
          </cell>
          <cell r="Z66">
            <v>27</v>
          </cell>
          <cell r="AA66">
            <v>10</v>
          </cell>
          <cell r="AB66">
            <v>0.77500000000000002</v>
          </cell>
          <cell r="AC66">
            <v>34.15</v>
          </cell>
          <cell r="AD66">
            <v>8.3699999999999992</v>
          </cell>
          <cell r="AF66">
            <v>12.283333333333333</v>
          </cell>
          <cell r="AH66">
            <v>0.92400000000000004</v>
          </cell>
          <cell r="AJ66">
            <v>3.25</v>
          </cell>
          <cell r="AK66">
            <v>3.7</v>
          </cell>
          <cell r="AL66">
            <v>32</v>
          </cell>
          <cell r="AM66">
            <v>23</v>
          </cell>
        </row>
        <row r="67">
          <cell r="G67">
            <v>220.36285714285714</v>
          </cell>
          <cell r="N67">
            <v>107.86999999999999</v>
          </cell>
          <cell r="O67">
            <v>203.27272727272725</v>
          </cell>
          <cell r="Q67">
            <v>71.759999999999991</v>
          </cell>
          <cell r="V67">
            <v>212.38</v>
          </cell>
          <cell r="W67">
            <v>136.16</v>
          </cell>
          <cell r="Y67">
            <v>55.04</v>
          </cell>
          <cell r="Z67">
            <v>46.44</v>
          </cell>
          <cell r="AA67">
            <v>17.2</v>
          </cell>
          <cell r="AB67">
            <v>1.333</v>
          </cell>
          <cell r="AC67">
            <v>58.908750000000005</v>
          </cell>
          <cell r="AD67">
            <v>10.8</v>
          </cell>
          <cell r="AF67">
            <v>15.95</v>
          </cell>
          <cell r="AH67">
            <v>1.218</v>
          </cell>
          <cell r="AJ67">
            <v>4.2249999999999996</v>
          </cell>
          <cell r="AK67">
            <v>4.785333333333333</v>
          </cell>
          <cell r="AL67">
            <v>41.6</v>
          </cell>
          <cell r="AM67">
            <v>29.44</v>
          </cell>
        </row>
        <row r="68">
          <cell r="G68">
            <v>222.78000000000003</v>
          </cell>
          <cell r="N68">
            <v>109.02000000000001</v>
          </cell>
          <cell r="O68">
            <v>205.63636363636363</v>
          </cell>
          <cell r="Q68">
            <v>72.680000000000007</v>
          </cell>
          <cell r="V68">
            <v>215.25</v>
          </cell>
          <cell r="W68">
            <v>138</v>
          </cell>
          <cell r="Y68">
            <v>51.2</v>
          </cell>
          <cell r="Z68">
            <v>43.2</v>
          </cell>
          <cell r="AA68">
            <v>16</v>
          </cell>
          <cell r="AB68">
            <v>1.24</v>
          </cell>
          <cell r="AC68">
            <v>54.64</v>
          </cell>
          <cell r="AD68">
            <v>10.125</v>
          </cell>
          <cell r="AF68">
            <v>15.033333333333333</v>
          </cell>
          <cell r="AH68">
            <v>1.1340000000000001</v>
          </cell>
          <cell r="AJ68">
            <v>3.9650000000000003</v>
          </cell>
          <cell r="AK68">
            <v>4.4893333333333327</v>
          </cell>
          <cell r="AL68">
            <v>39.04</v>
          </cell>
          <cell r="AM68">
            <v>27.6</v>
          </cell>
        </row>
        <row r="69">
          <cell r="G69">
            <v>141</v>
          </cell>
          <cell r="N69">
            <v>69</v>
          </cell>
          <cell r="O69">
            <v>130</v>
          </cell>
          <cell r="Q69">
            <v>46</v>
          </cell>
          <cell r="V69">
            <v>136.32499999999999</v>
          </cell>
          <cell r="W69">
            <v>87.399999999999991</v>
          </cell>
          <cell r="Y69">
            <v>44.16</v>
          </cell>
          <cell r="Z69">
            <v>37.26</v>
          </cell>
          <cell r="AA69">
            <v>13.6</v>
          </cell>
          <cell r="AB69">
            <v>1.0694999999999999</v>
          </cell>
          <cell r="AC69">
            <v>46.956249999999997</v>
          </cell>
          <cell r="AD69">
            <v>9.8549999999999986</v>
          </cell>
          <cell r="AF69">
            <v>14.483333333333334</v>
          </cell>
          <cell r="AH69">
            <v>1.0919999999999999</v>
          </cell>
          <cell r="AJ69">
            <v>3.835</v>
          </cell>
          <cell r="AK69">
            <v>4.3906666666666663</v>
          </cell>
          <cell r="AL69">
            <v>37.76</v>
          </cell>
          <cell r="AM69">
            <v>27.6</v>
          </cell>
        </row>
        <row r="70">
          <cell r="G70">
            <v>320.67428571428576</v>
          </cell>
          <cell r="N70">
            <v>156.86000000000001</v>
          </cell>
          <cell r="O70">
            <v>295.45454545454544</v>
          </cell>
          <cell r="Q70">
            <v>104.19</v>
          </cell>
          <cell r="V70">
            <v>305.65499999999997</v>
          </cell>
          <cell r="W70">
            <v>195.96</v>
          </cell>
          <cell r="Y70">
            <v>62.72</v>
          </cell>
          <cell r="Z70">
            <v>52.92</v>
          </cell>
          <cell r="AA70">
            <v>18.8</v>
          </cell>
          <cell r="AB70">
            <v>1.5189999999999999</v>
          </cell>
          <cell r="AC70">
            <v>66.592500000000001</v>
          </cell>
          <cell r="AD70">
            <v>9.1800000000000015</v>
          </cell>
          <cell r="AF70">
            <v>13.566666666666666</v>
          </cell>
          <cell r="AH70">
            <v>0.96599999999999997</v>
          </cell>
          <cell r="AJ70">
            <v>3.5100000000000002</v>
          </cell>
          <cell r="AK70">
            <v>4.0946666666666669</v>
          </cell>
          <cell r="AL70">
            <v>34.56</v>
          </cell>
          <cell r="AM70">
            <v>23.919999999999998</v>
          </cell>
        </row>
        <row r="71">
          <cell r="G71">
            <v>406.08</v>
          </cell>
          <cell r="N71">
            <v>198.72</v>
          </cell>
          <cell r="O71">
            <v>374.4</v>
          </cell>
          <cell r="Q71">
            <v>132.47999999999999</v>
          </cell>
          <cell r="V71">
            <v>391.755</v>
          </cell>
          <cell r="W71">
            <v>251.16000000000003</v>
          </cell>
          <cell r="Y71">
            <v>90.24</v>
          </cell>
          <cell r="Z71">
            <v>76.14</v>
          </cell>
          <cell r="AA71">
            <v>28</v>
          </cell>
          <cell r="AB71">
            <v>2.1854999999999998</v>
          </cell>
          <cell r="AC71">
            <v>96.47375000000001</v>
          </cell>
          <cell r="AD71">
            <v>22.14</v>
          </cell>
          <cell r="AF71">
            <v>32.449999999999996</v>
          </cell>
          <cell r="AH71">
            <v>2.4779999999999998</v>
          </cell>
          <cell r="AJ71">
            <v>8.58</v>
          </cell>
          <cell r="AK71">
            <v>9.7680000000000007</v>
          </cell>
          <cell r="AL71">
            <v>84.48</v>
          </cell>
          <cell r="AM71">
            <v>60.72</v>
          </cell>
        </row>
        <row r="72">
          <cell r="G72">
            <v>143.41714285714284</v>
          </cell>
          <cell r="N72">
            <v>70.38000000000001</v>
          </cell>
          <cell r="O72">
            <v>132.36363636363637</v>
          </cell>
          <cell r="Q72">
            <v>46.92</v>
          </cell>
          <cell r="V72">
            <v>137.76</v>
          </cell>
          <cell r="W72">
            <v>88.32</v>
          </cell>
          <cell r="Y72">
            <v>30.72</v>
          </cell>
          <cell r="Z72">
            <v>25.919999999999998</v>
          </cell>
          <cell r="AA72">
            <v>9.6</v>
          </cell>
          <cell r="AB72">
            <v>0.74399999999999988</v>
          </cell>
          <cell r="AC72">
            <v>32.442500000000003</v>
          </cell>
          <cell r="AD72">
            <v>6.75</v>
          </cell>
          <cell r="AF72">
            <v>10.083333333333334</v>
          </cell>
          <cell r="AH72">
            <v>0.75600000000000001</v>
          </cell>
          <cell r="AJ72">
            <v>2.665</v>
          </cell>
          <cell r="AK72">
            <v>3.0093333333333332</v>
          </cell>
          <cell r="AL72">
            <v>26.240000000000002</v>
          </cell>
          <cell r="AM72">
            <v>18.400000000000002</v>
          </cell>
        </row>
        <row r="73">
          <cell r="G73">
            <v>252.59142857142859</v>
          </cell>
          <cell r="N73">
            <v>162.60999999999999</v>
          </cell>
          <cell r="O73">
            <v>259.52727272727276</v>
          </cell>
          <cell r="Q73">
            <v>108.56</v>
          </cell>
          <cell r="V73">
            <v>373.09999999999997</v>
          </cell>
          <cell r="W73">
            <v>239.2</v>
          </cell>
          <cell r="Y73">
            <v>69.12</v>
          </cell>
          <cell r="Z73">
            <v>58.32</v>
          </cell>
          <cell r="AA73">
            <v>21.6</v>
          </cell>
          <cell r="AB73">
            <v>1.6740000000000002</v>
          </cell>
          <cell r="AC73">
            <v>74.27624999999999</v>
          </cell>
          <cell r="AD73">
            <v>17.55</v>
          </cell>
          <cell r="AF73">
            <v>26.4</v>
          </cell>
          <cell r="AH73">
            <v>2.016</v>
          </cell>
          <cell r="AJ73">
            <v>5.2</v>
          </cell>
          <cell r="AK73">
            <v>5.92</v>
          </cell>
          <cell r="AL73">
            <v>51.2</v>
          </cell>
          <cell r="AM73">
            <v>36.800000000000004</v>
          </cell>
        </row>
        <row r="74">
          <cell r="G74">
            <v>129.31714285714287</v>
          </cell>
          <cell r="N74">
            <v>63.48</v>
          </cell>
          <cell r="O74">
            <v>119.12727272727273</v>
          </cell>
          <cell r="Q74">
            <v>42.09</v>
          </cell>
          <cell r="V74">
            <v>127.715</v>
          </cell>
          <cell r="W74">
            <v>81.88</v>
          </cell>
          <cell r="Y74">
            <v>24.959999999999997</v>
          </cell>
          <cell r="Z74">
            <v>21.06</v>
          </cell>
          <cell r="AA74">
            <v>7.6</v>
          </cell>
          <cell r="AB74">
            <v>0.60449999999999993</v>
          </cell>
          <cell r="AC74">
            <v>25.612500000000001</v>
          </cell>
          <cell r="AD74">
            <v>6.3449999999999998</v>
          </cell>
          <cell r="AF74">
            <v>11.366666666666667</v>
          </cell>
          <cell r="AH74">
            <v>0.8819999999999999</v>
          </cell>
          <cell r="AJ74">
            <v>2.8600000000000003</v>
          </cell>
          <cell r="AK74">
            <v>3.2560000000000002</v>
          </cell>
          <cell r="AL74">
            <v>28.16</v>
          </cell>
          <cell r="AM74">
            <v>20.240000000000002</v>
          </cell>
        </row>
        <row r="75">
          <cell r="G75">
            <v>149.46</v>
          </cell>
          <cell r="N75">
            <v>33.58</v>
          </cell>
          <cell r="O75">
            <v>110.61818181818181</v>
          </cell>
          <cell r="Q75">
            <v>22.54</v>
          </cell>
          <cell r="V75">
            <v>73.185000000000002</v>
          </cell>
          <cell r="W75">
            <v>46.92</v>
          </cell>
          <cell r="Y75">
            <v>17.28</v>
          </cell>
          <cell r="Z75">
            <v>14.58</v>
          </cell>
          <cell r="AA75">
            <v>5.2</v>
          </cell>
          <cell r="AB75">
            <v>0.41850000000000004</v>
          </cell>
          <cell r="AC75">
            <v>17.928750000000001</v>
          </cell>
          <cell r="AD75">
            <v>4.32</v>
          </cell>
          <cell r="AF75">
            <v>8.0666666666666664</v>
          </cell>
          <cell r="AH75">
            <v>0.63</v>
          </cell>
          <cell r="AJ75">
            <v>1.7550000000000001</v>
          </cell>
          <cell r="AK75">
            <v>1.9733333333333332</v>
          </cell>
          <cell r="AL75">
            <v>17.28</v>
          </cell>
          <cell r="AM75">
            <v>11.959999999999999</v>
          </cell>
        </row>
        <row r="76">
          <cell r="G76">
            <v>275.95714285714286</v>
          </cell>
          <cell r="N76">
            <v>135.01</v>
          </cell>
          <cell r="O76">
            <v>254.32727272727271</v>
          </cell>
          <cell r="Q76">
            <v>89.93</v>
          </cell>
          <cell r="V76">
            <v>255.43</v>
          </cell>
          <cell r="W76">
            <v>163.76</v>
          </cell>
          <cell r="Y76">
            <v>62.08</v>
          </cell>
          <cell r="Z76">
            <v>52.38</v>
          </cell>
          <cell r="AA76">
            <v>19.599999999999998</v>
          </cell>
          <cell r="AB76">
            <v>1.5035000000000001</v>
          </cell>
          <cell r="AC76">
            <v>66.592500000000001</v>
          </cell>
          <cell r="AD76">
            <v>15.795</v>
          </cell>
          <cell r="AF76">
            <v>24.383333333333333</v>
          </cell>
          <cell r="AH76">
            <v>1.8480000000000001</v>
          </cell>
          <cell r="AJ76">
            <v>4.9400000000000004</v>
          </cell>
          <cell r="AK76">
            <v>5.6239999999999997</v>
          </cell>
          <cell r="AL76">
            <v>48.64</v>
          </cell>
          <cell r="AM76">
            <v>34.96</v>
          </cell>
        </row>
        <row r="77">
          <cell r="G77">
            <v>248.16000000000003</v>
          </cell>
          <cell r="N77">
            <v>121.44000000000001</v>
          </cell>
          <cell r="O77">
            <v>228.8</v>
          </cell>
          <cell r="Q77">
            <v>80.960000000000008</v>
          </cell>
          <cell r="V77">
            <v>266.90999999999997</v>
          </cell>
          <cell r="W77">
            <v>171.11999999999998</v>
          </cell>
          <cell r="Y77">
            <v>37.76</v>
          </cell>
          <cell r="Z77">
            <v>31.86</v>
          </cell>
          <cell r="AA77">
            <v>11.6</v>
          </cell>
          <cell r="AB77">
            <v>0.91449999999999998</v>
          </cell>
          <cell r="AC77">
            <v>40.126249999999999</v>
          </cell>
          <cell r="AD77">
            <v>9.5849999999999991</v>
          </cell>
          <cell r="AF77">
            <v>14.666666666666666</v>
          </cell>
          <cell r="AH77">
            <v>1.1340000000000001</v>
          </cell>
          <cell r="AJ77">
            <v>3.1199999999999997</v>
          </cell>
          <cell r="AK77">
            <v>3.5519999999999996</v>
          </cell>
          <cell r="AL77">
            <v>30.72</v>
          </cell>
          <cell r="AM77">
            <v>22.08</v>
          </cell>
        </row>
        <row r="78">
          <cell r="G78">
            <v>71.305714285714288</v>
          </cell>
          <cell r="N78">
            <v>34.96</v>
          </cell>
          <cell r="O78">
            <v>65.709090909090918</v>
          </cell>
          <cell r="Q78">
            <v>23.23</v>
          </cell>
          <cell r="V78">
            <v>76.055000000000007</v>
          </cell>
          <cell r="W78">
            <v>48.76</v>
          </cell>
          <cell r="Y78">
            <v>17.919999999999998</v>
          </cell>
          <cell r="Z78">
            <v>15.12</v>
          </cell>
          <cell r="AA78">
            <v>5.6</v>
          </cell>
          <cell r="AB78">
            <v>0.434</v>
          </cell>
          <cell r="AC78">
            <v>18.782499999999999</v>
          </cell>
          <cell r="AD78">
            <v>4.4550000000000001</v>
          </cell>
          <cell r="AF78">
            <v>8.4333333333333336</v>
          </cell>
          <cell r="AH78">
            <v>0.63</v>
          </cell>
          <cell r="AJ78">
            <v>1.82</v>
          </cell>
          <cell r="AK78">
            <v>2.0720000000000001</v>
          </cell>
          <cell r="AL78">
            <v>17.919999999999998</v>
          </cell>
          <cell r="AM78">
            <v>12.879999999999999</v>
          </cell>
        </row>
        <row r="79">
          <cell r="G79">
            <v>181.28571428571428</v>
          </cell>
          <cell r="N79">
            <v>88.78</v>
          </cell>
          <cell r="O79">
            <v>166.87272727272727</v>
          </cell>
          <cell r="Q79">
            <v>59.11</v>
          </cell>
          <cell r="V79">
            <v>159.285</v>
          </cell>
          <cell r="W79">
            <v>102.12</v>
          </cell>
          <cell r="Y79">
            <v>31.36</v>
          </cell>
          <cell r="Z79">
            <v>26.46</v>
          </cell>
          <cell r="AA79">
            <v>10</v>
          </cell>
          <cell r="AB79">
            <v>0.75949999999999995</v>
          </cell>
          <cell r="AC79">
            <v>34.15</v>
          </cell>
          <cell r="AD79">
            <v>7.9649999999999999</v>
          </cell>
          <cell r="AF79">
            <v>14.850000000000001</v>
          </cell>
          <cell r="AH79">
            <v>1.1340000000000001</v>
          </cell>
          <cell r="AJ79">
            <v>2.9899999999999998</v>
          </cell>
          <cell r="AK79">
            <v>3.4533333333333336</v>
          </cell>
          <cell r="AL79">
            <v>29.439999999999998</v>
          </cell>
          <cell r="AM79">
            <v>21.16</v>
          </cell>
        </row>
        <row r="80">
          <cell r="G80">
            <v>118.84285714285716</v>
          </cell>
          <cell r="N80">
            <v>58.19</v>
          </cell>
          <cell r="O80">
            <v>109.67272727272727</v>
          </cell>
          <cell r="Q80">
            <v>38.64</v>
          </cell>
          <cell r="V80">
            <v>134.89000000000001</v>
          </cell>
          <cell r="W80">
            <v>86.48</v>
          </cell>
          <cell r="Y80">
            <v>28.799999999999997</v>
          </cell>
          <cell r="Z80">
            <v>24.299999999999997</v>
          </cell>
          <cell r="AA80">
            <v>9.1999999999999993</v>
          </cell>
          <cell r="AB80">
            <v>0.6974999999999999</v>
          </cell>
          <cell r="AC80">
            <v>30.734999999999999</v>
          </cell>
          <cell r="AD80">
            <v>7.2899999999999991</v>
          </cell>
          <cell r="AF80">
            <v>11.733333333333334</v>
          </cell>
          <cell r="AH80">
            <v>0.8819999999999999</v>
          </cell>
          <cell r="AJ80">
            <v>2.5349999999999997</v>
          </cell>
          <cell r="AK80">
            <v>2.8613333333333335</v>
          </cell>
          <cell r="AL80">
            <v>24.959999999999997</v>
          </cell>
          <cell r="AM80">
            <v>17.48</v>
          </cell>
        </row>
        <row r="81">
          <cell r="G81">
            <v>491.48571428571427</v>
          </cell>
          <cell r="N81">
            <v>240.57999999999998</v>
          </cell>
          <cell r="O81">
            <v>453.81818181818181</v>
          </cell>
          <cell r="Q81">
            <v>160.31</v>
          </cell>
          <cell r="V81">
            <v>549.60500000000002</v>
          </cell>
          <cell r="W81">
            <v>352.36</v>
          </cell>
          <cell r="Y81">
            <v>145.92000000000002</v>
          </cell>
          <cell r="Z81">
            <v>123.12</v>
          </cell>
          <cell r="AA81">
            <v>46</v>
          </cell>
          <cell r="AB81">
            <v>3.5340000000000003</v>
          </cell>
          <cell r="AC81">
            <v>155.38249999999999</v>
          </cell>
          <cell r="AD81">
            <v>36.720000000000006</v>
          </cell>
          <cell r="AF81">
            <v>67.283333333333331</v>
          </cell>
          <cell r="AH81">
            <v>5.1240000000000006</v>
          </cell>
          <cell r="AJ81">
            <v>16.77</v>
          </cell>
          <cell r="AK81">
            <v>18.993333333333332</v>
          </cell>
          <cell r="AL81">
            <v>165.12</v>
          </cell>
          <cell r="AM81">
            <v>118.68</v>
          </cell>
        </row>
        <row r="82">
          <cell r="G82">
            <v>428.23714285714283</v>
          </cell>
          <cell r="N82">
            <v>208.61</v>
          </cell>
          <cell r="O82">
            <v>392.36363636363637</v>
          </cell>
          <cell r="Q82">
            <v>137.31</v>
          </cell>
          <cell r="V82">
            <v>429.065</v>
          </cell>
          <cell r="W82">
            <v>275.08</v>
          </cell>
          <cell r="Y82">
            <v>111.35999999999999</v>
          </cell>
          <cell r="Z82">
            <v>93.96</v>
          </cell>
          <cell r="AA82">
            <v>35.6</v>
          </cell>
          <cell r="AB82">
            <v>2.6814999999999998</v>
          </cell>
          <cell r="AC82">
            <v>118.67125000000001</v>
          </cell>
          <cell r="AD82">
            <v>27.945000000000004</v>
          </cell>
          <cell r="AF82">
            <v>52.43333333333333</v>
          </cell>
          <cell r="AH82">
            <v>4.0739999999999998</v>
          </cell>
          <cell r="AJ82">
            <v>11.309999999999999</v>
          </cell>
          <cell r="AK82">
            <v>12.826666666666666</v>
          </cell>
          <cell r="AL82">
            <v>111.35999999999999</v>
          </cell>
          <cell r="AM82">
            <v>81.88</v>
          </cell>
        </row>
        <row r="83">
          <cell r="G83">
            <v>164.36571428571429</v>
          </cell>
          <cell r="N83">
            <v>80.5</v>
          </cell>
          <cell r="O83">
            <v>151.74545454545455</v>
          </cell>
          <cell r="Q83">
            <v>53.59</v>
          </cell>
          <cell r="V83">
            <v>173.63499999999999</v>
          </cell>
          <cell r="W83">
            <v>111.32</v>
          </cell>
          <cell r="Y83">
            <v>40.96</v>
          </cell>
          <cell r="Z83">
            <v>34.56</v>
          </cell>
          <cell r="AA83">
            <v>12.8</v>
          </cell>
          <cell r="AB83">
            <v>0.99199999999999999</v>
          </cell>
          <cell r="AC83">
            <v>43.541249999999998</v>
          </cell>
          <cell r="AD83">
            <v>10.26</v>
          </cell>
          <cell r="AF83">
            <v>19.433333333333334</v>
          </cell>
          <cell r="AH83">
            <v>1.47</v>
          </cell>
          <cell r="AJ83">
            <v>4.16</v>
          </cell>
          <cell r="AK83">
            <v>4.7360000000000007</v>
          </cell>
          <cell r="AL83">
            <v>40.96</v>
          </cell>
          <cell r="AM83">
            <v>29.44</v>
          </cell>
        </row>
        <row r="84">
          <cell r="G84">
            <v>218.75142857142859</v>
          </cell>
          <cell r="N84">
            <v>107.17999999999999</v>
          </cell>
          <cell r="O84">
            <v>201.85454545454547</v>
          </cell>
          <cell r="Q84">
            <v>71.3</v>
          </cell>
          <cell r="V84">
            <v>285.565</v>
          </cell>
          <cell r="W84">
            <v>183.08</v>
          </cell>
          <cell r="Y84">
            <v>43.519999999999996</v>
          </cell>
          <cell r="Z84">
            <v>36.72</v>
          </cell>
          <cell r="AA84">
            <v>13.6</v>
          </cell>
          <cell r="AB84">
            <v>1.054</v>
          </cell>
          <cell r="AC84">
            <v>46.102499999999999</v>
          </cell>
          <cell r="AD84">
            <v>11.07</v>
          </cell>
          <cell r="AF84">
            <v>19.983333333333334</v>
          </cell>
          <cell r="AH84">
            <v>1.512</v>
          </cell>
          <cell r="AJ84">
            <v>4.4850000000000003</v>
          </cell>
          <cell r="AK84">
            <v>5.0813333333333333</v>
          </cell>
          <cell r="AL84">
            <v>44.16</v>
          </cell>
          <cell r="AM84">
            <v>31.279999999999998</v>
          </cell>
        </row>
        <row r="85">
          <cell r="G85">
            <v>476.17714285714283</v>
          </cell>
          <cell r="N85">
            <v>232.99</v>
          </cell>
          <cell r="O85">
            <v>439.16363636363639</v>
          </cell>
          <cell r="Q85">
            <v>155.25</v>
          </cell>
          <cell r="V85">
            <v>619.92000000000007</v>
          </cell>
          <cell r="W85">
            <v>397.44</v>
          </cell>
          <cell r="Y85">
            <v>119.03999999999999</v>
          </cell>
          <cell r="Z85">
            <v>100.44</v>
          </cell>
          <cell r="AA85">
            <v>37.199999999999996</v>
          </cell>
          <cell r="AB85">
            <v>2.8829999999999996</v>
          </cell>
          <cell r="AC85">
            <v>126.35499999999999</v>
          </cell>
          <cell r="AD85">
            <v>30.105</v>
          </cell>
          <cell r="AF85">
            <v>60.5</v>
          </cell>
          <cell r="AH85">
            <v>4.62</v>
          </cell>
          <cell r="AJ85">
            <v>15.34</v>
          </cell>
          <cell r="AK85">
            <v>17.463999999999999</v>
          </cell>
          <cell r="AL85">
            <v>151.04</v>
          </cell>
          <cell r="AM85">
            <v>108.56</v>
          </cell>
        </row>
        <row r="86">
          <cell r="G86">
            <v>220.36285714285714</v>
          </cell>
          <cell r="N86">
            <v>107.64</v>
          </cell>
          <cell r="O86">
            <v>202.79999999999998</v>
          </cell>
          <cell r="Q86">
            <v>71.759999999999991</v>
          </cell>
          <cell r="V86">
            <v>226.73000000000002</v>
          </cell>
          <cell r="W86">
            <v>145.36000000000001</v>
          </cell>
          <cell r="Y86">
            <v>51.839999999999996</v>
          </cell>
          <cell r="Z86">
            <v>43.739999999999995</v>
          </cell>
          <cell r="AA86">
            <v>16.400000000000002</v>
          </cell>
          <cell r="AB86">
            <v>1.2554999999999998</v>
          </cell>
          <cell r="AC86">
            <v>55.493749999999999</v>
          </cell>
          <cell r="AD86">
            <v>13.229999999999999</v>
          </cell>
          <cell r="AF86">
            <v>19.616666666666667</v>
          </cell>
          <cell r="AH86">
            <v>1.47</v>
          </cell>
          <cell r="AJ86">
            <v>3.7699999999999996</v>
          </cell>
          <cell r="AK86">
            <v>4.2919999999999998</v>
          </cell>
          <cell r="AL86">
            <v>37.119999999999997</v>
          </cell>
          <cell r="AM86">
            <v>26.68</v>
          </cell>
        </row>
        <row r="87">
          <cell r="G87">
            <v>97.088571428571427</v>
          </cell>
          <cell r="N87">
            <v>47.38</v>
          </cell>
          <cell r="O87">
            <v>89.345454545454544</v>
          </cell>
          <cell r="Q87">
            <v>31.74</v>
          </cell>
          <cell r="V87">
            <v>99.015000000000001</v>
          </cell>
          <cell r="W87">
            <v>63.48</v>
          </cell>
          <cell r="Y87">
            <v>21.12</v>
          </cell>
          <cell r="Z87">
            <v>17.82</v>
          </cell>
          <cell r="AA87">
            <v>6.4</v>
          </cell>
          <cell r="AB87">
            <v>0.51149999999999995</v>
          </cell>
          <cell r="AC87">
            <v>22.197499999999998</v>
          </cell>
          <cell r="AD87">
            <v>5.4</v>
          </cell>
          <cell r="AF87">
            <v>11.183333333333332</v>
          </cell>
          <cell r="AH87">
            <v>0.84</v>
          </cell>
          <cell r="AJ87">
            <v>2.34</v>
          </cell>
          <cell r="AK87">
            <v>2.7133333333333334</v>
          </cell>
          <cell r="AL87">
            <v>23.04</v>
          </cell>
          <cell r="AM87">
            <v>17.48</v>
          </cell>
        </row>
        <row r="88">
          <cell r="G88">
            <v>119.64857142857143</v>
          </cell>
          <cell r="N88">
            <v>58.650000000000006</v>
          </cell>
          <cell r="O88">
            <v>110.61818181818181</v>
          </cell>
          <cell r="Q88">
            <v>39.1</v>
          </cell>
          <cell r="V88">
            <v>126.28</v>
          </cell>
          <cell r="W88">
            <v>80.960000000000008</v>
          </cell>
          <cell r="Y88">
            <v>29.439999999999998</v>
          </cell>
          <cell r="Z88">
            <v>24.84</v>
          </cell>
          <cell r="AA88">
            <v>9.1999999999999993</v>
          </cell>
          <cell r="AB88">
            <v>0.71299999999999997</v>
          </cell>
          <cell r="AC88">
            <v>31.588749999999997</v>
          </cell>
          <cell r="AD88">
            <v>7.5600000000000005</v>
          </cell>
          <cell r="AF88">
            <v>14.116666666666667</v>
          </cell>
          <cell r="AH88">
            <v>1.0919999999999999</v>
          </cell>
          <cell r="AJ88">
            <v>3.0550000000000002</v>
          </cell>
          <cell r="AK88">
            <v>3.4533333333333336</v>
          </cell>
          <cell r="AL88">
            <v>30.080000000000002</v>
          </cell>
          <cell r="AM88">
            <v>21.16</v>
          </cell>
        </row>
        <row r="89">
          <cell r="G89">
            <v>129.31714285714287</v>
          </cell>
          <cell r="N89">
            <v>83.03</v>
          </cell>
          <cell r="O89">
            <v>109.19999999999999</v>
          </cell>
          <cell r="Q89">
            <v>55.43</v>
          </cell>
          <cell r="V89">
            <v>163.59</v>
          </cell>
          <cell r="W89">
            <v>104.88000000000001</v>
          </cell>
          <cell r="Y89">
            <v>38.4</v>
          </cell>
          <cell r="Z89">
            <v>32.4</v>
          </cell>
          <cell r="AA89">
            <v>12</v>
          </cell>
          <cell r="AB89">
            <v>0.93</v>
          </cell>
          <cell r="AC89">
            <v>40.980000000000004</v>
          </cell>
          <cell r="AD89">
            <v>9.7200000000000006</v>
          </cell>
          <cell r="AF89">
            <v>18.883333333333333</v>
          </cell>
          <cell r="AH89">
            <v>1.4279999999999999</v>
          </cell>
          <cell r="AJ89">
            <v>3.64</v>
          </cell>
          <cell r="AK89">
            <v>4.1933333333333334</v>
          </cell>
          <cell r="AL89">
            <v>35.839999999999996</v>
          </cell>
          <cell r="AM89">
            <v>26.68</v>
          </cell>
        </row>
        <row r="90">
          <cell r="G90">
            <v>183.70285714285714</v>
          </cell>
          <cell r="N90">
            <v>70.149999999999991</v>
          </cell>
          <cell r="O90">
            <v>179.16363636363636</v>
          </cell>
          <cell r="Q90">
            <v>46.69</v>
          </cell>
          <cell r="V90">
            <v>139.19499999999999</v>
          </cell>
          <cell r="W90">
            <v>89.240000000000009</v>
          </cell>
          <cell r="Y90">
            <v>20.48</v>
          </cell>
          <cell r="Z90">
            <v>17.28</v>
          </cell>
          <cell r="AA90">
            <v>6.4</v>
          </cell>
          <cell r="AB90">
            <v>0.496</v>
          </cell>
          <cell r="AC90">
            <v>21.34375</v>
          </cell>
          <cell r="AD90">
            <v>5.13</v>
          </cell>
          <cell r="AF90">
            <v>10.816666666666666</v>
          </cell>
          <cell r="AH90">
            <v>0.84</v>
          </cell>
          <cell r="AJ90">
            <v>2.145</v>
          </cell>
          <cell r="AK90">
            <v>2.4173333333333336</v>
          </cell>
          <cell r="AL90">
            <v>21.12</v>
          </cell>
          <cell r="AM90">
            <v>14.72</v>
          </cell>
        </row>
        <row r="91">
          <cell r="G91">
            <v>362.16857142857145</v>
          </cell>
          <cell r="N91">
            <v>177.1</v>
          </cell>
          <cell r="O91">
            <v>333.74545454545455</v>
          </cell>
          <cell r="Q91">
            <v>118.22</v>
          </cell>
          <cell r="V91">
            <v>429.065</v>
          </cell>
          <cell r="W91">
            <v>275.08</v>
          </cell>
          <cell r="Y91">
            <v>44.800000000000004</v>
          </cell>
          <cell r="Z91">
            <v>37.800000000000004</v>
          </cell>
          <cell r="AA91">
            <v>14</v>
          </cell>
          <cell r="AB91">
            <v>1.085</v>
          </cell>
          <cell r="AC91">
            <v>46.956249999999997</v>
          </cell>
          <cell r="AD91">
            <v>11.34</v>
          </cell>
          <cell r="AF91">
            <v>17.416666666666668</v>
          </cell>
          <cell r="AH91">
            <v>1.302</v>
          </cell>
          <cell r="AJ91">
            <v>3.3150000000000004</v>
          </cell>
          <cell r="AK91">
            <v>3.7986666666666666</v>
          </cell>
          <cell r="AL91">
            <v>32.64</v>
          </cell>
          <cell r="AM91">
            <v>23.919999999999998</v>
          </cell>
        </row>
        <row r="92">
          <cell r="G92">
            <v>342.8314285714286</v>
          </cell>
          <cell r="N92">
            <v>167.67</v>
          </cell>
          <cell r="O92">
            <v>315.78181818181821</v>
          </cell>
          <cell r="Q92">
            <v>111.77999999999999</v>
          </cell>
          <cell r="V92">
            <v>489.33499999999998</v>
          </cell>
          <cell r="W92">
            <v>313.71999999999997</v>
          </cell>
          <cell r="Y92">
            <v>58.24</v>
          </cell>
          <cell r="Z92">
            <v>49.14</v>
          </cell>
          <cell r="AA92">
            <v>18.399999999999999</v>
          </cell>
          <cell r="AB92">
            <v>1.4105000000000001</v>
          </cell>
          <cell r="AC92">
            <v>62.323749999999997</v>
          </cell>
          <cell r="AD92">
            <v>14.85</v>
          </cell>
          <cell r="AF92">
            <v>21.633333333333333</v>
          </cell>
          <cell r="AH92">
            <v>1.6379999999999999</v>
          </cell>
          <cell r="AJ92">
            <v>4.68</v>
          </cell>
          <cell r="AK92">
            <v>5.3773333333333335</v>
          </cell>
          <cell r="AL92">
            <v>46.08</v>
          </cell>
          <cell r="AM92">
            <v>34.04</v>
          </cell>
        </row>
        <row r="93">
          <cell r="G93">
            <v>130.52571428571429</v>
          </cell>
          <cell r="N93">
            <v>64.86</v>
          </cell>
          <cell r="O93">
            <v>123.38181818181819</v>
          </cell>
          <cell r="Q93">
            <v>45.08</v>
          </cell>
          <cell r="V93">
            <v>162.155</v>
          </cell>
          <cell r="W93">
            <v>103.96</v>
          </cell>
          <cell r="Y93">
            <v>26.88</v>
          </cell>
          <cell r="Z93">
            <v>22.68</v>
          </cell>
          <cell r="AA93">
            <v>7.6</v>
          </cell>
          <cell r="AB93">
            <v>0.66649999999999998</v>
          </cell>
          <cell r="AC93">
            <v>28.173750000000002</v>
          </cell>
          <cell r="AD93">
            <v>7.02</v>
          </cell>
          <cell r="AF93">
            <v>13.566666666666666</v>
          </cell>
          <cell r="AH93">
            <v>0.92400000000000004</v>
          </cell>
          <cell r="AJ93">
            <v>2.7949999999999999</v>
          </cell>
          <cell r="AK93">
            <v>3.305333333333333</v>
          </cell>
          <cell r="AL93">
            <v>27.52</v>
          </cell>
          <cell r="AM93">
            <v>18.400000000000002</v>
          </cell>
        </row>
        <row r="94">
          <cell r="G94">
            <v>340.81714285714287</v>
          </cell>
          <cell r="N94">
            <v>166.75</v>
          </cell>
          <cell r="O94">
            <v>314.36363636363637</v>
          </cell>
          <cell r="Q94">
            <v>111.09</v>
          </cell>
          <cell r="V94">
            <v>394.625</v>
          </cell>
          <cell r="W94">
            <v>253</v>
          </cell>
          <cell r="Y94">
            <v>75.52</v>
          </cell>
          <cell r="Z94">
            <v>63.72</v>
          </cell>
          <cell r="AA94">
            <v>23.599999999999998</v>
          </cell>
          <cell r="AB94">
            <v>1.829</v>
          </cell>
          <cell r="AC94">
            <v>80.252499999999998</v>
          </cell>
          <cell r="AD94">
            <v>19.169999999999998</v>
          </cell>
          <cell r="AF94">
            <v>45.1</v>
          </cell>
          <cell r="AH94">
            <v>3.4440000000000004</v>
          </cell>
          <cell r="AJ94">
            <v>12.35</v>
          </cell>
          <cell r="AK94">
            <v>14.010666666666667</v>
          </cell>
          <cell r="AL94">
            <v>121.6</v>
          </cell>
          <cell r="AM94">
            <v>87.399999999999991</v>
          </cell>
        </row>
        <row r="95">
          <cell r="G95">
            <v>136.56857142857143</v>
          </cell>
          <cell r="N95">
            <v>66.7</v>
          </cell>
          <cell r="O95">
            <v>125.74545454545454</v>
          </cell>
          <cell r="Q95">
            <v>44.620000000000005</v>
          </cell>
          <cell r="V95">
            <v>136.32499999999999</v>
          </cell>
          <cell r="W95">
            <v>87.399999999999991</v>
          </cell>
          <cell r="Y95">
            <v>25.6</v>
          </cell>
          <cell r="Z95">
            <v>21.6</v>
          </cell>
          <cell r="AA95">
            <v>8</v>
          </cell>
          <cell r="AB95">
            <v>0.62</v>
          </cell>
          <cell r="AC95">
            <v>27.32</v>
          </cell>
          <cell r="AD95">
            <v>6.6149999999999993</v>
          </cell>
          <cell r="AF95">
            <v>11.549999999999999</v>
          </cell>
          <cell r="AH95">
            <v>0.71399999999999997</v>
          </cell>
          <cell r="AJ95">
            <v>1.95</v>
          </cell>
          <cell r="AK95">
            <v>2.2200000000000002</v>
          </cell>
          <cell r="AL95">
            <v>19.2</v>
          </cell>
          <cell r="AM95">
            <v>13.8</v>
          </cell>
        </row>
        <row r="96">
          <cell r="G96">
            <v>370.62857142857143</v>
          </cell>
          <cell r="N96">
            <v>181.01000000000002</v>
          </cell>
          <cell r="O96">
            <v>341.78181818181815</v>
          </cell>
          <cell r="Q96">
            <v>120.98</v>
          </cell>
          <cell r="V96">
            <v>371.66499999999996</v>
          </cell>
          <cell r="W96">
            <v>238.28</v>
          </cell>
          <cell r="Y96">
            <v>111.35999999999999</v>
          </cell>
          <cell r="Z96">
            <v>93.96</v>
          </cell>
          <cell r="AA96">
            <v>35.200000000000003</v>
          </cell>
          <cell r="AB96">
            <v>2.6969999999999996</v>
          </cell>
          <cell r="AC96">
            <v>119.52500000000001</v>
          </cell>
          <cell r="AD96">
            <v>28.484999999999999</v>
          </cell>
          <cell r="AF96">
            <v>49.683333333333337</v>
          </cell>
          <cell r="AH96">
            <v>3.234</v>
          </cell>
          <cell r="AJ96">
            <v>8.5150000000000006</v>
          </cell>
          <cell r="AK96">
            <v>9.7186666666666675</v>
          </cell>
          <cell r="AL96">
            <v>83.84</v>
          </cell>
          <cell r="AM96">
            <v>60.72</v>
          </cell>
        </row>
        <row r="97">
          <cell r="G97">
            <v>109.57714285714286</v>
          </cell>
          <cell r="N97">
            <v>54.510000000000005</v>
          </cell>
          <cell r="O97">
            <v>104</v>
          </cell>
          <cell r="Q97">
            <v>36.340000000000003</v>
          </cell>
          <cell r="V97">
            <v>97.58</v>
          </cell>
          <cell r="W97">
            <v>62.559999999999995</v>
          </cell>
          <cell r="Y97">
            <v>34.56</v>
          </cell>
          <cell r="Z97">
            <v>29.16</v>
          </cell>
          <cell r="AA97">
            <v>10.8</v>
          </cell>
          <cell r="AB97">
            <v>0.83700000000000008</v>
          </cell>
          <cell r="AC97">
            <v>36.71125</v>
          </cell>
          <cell r="AD97">
            <v>8.7750000000000004</v>
          </cell>
          <cell r="AF97">
            <v>15.216666666666667</v>
          </cell>
          <cell r="AH97">
            <v>1.1759999999999999</v>
          </cell>
          <cell r="AJ97">
            <v>3.1199999999999997</v>
          </cell>
          <cell r="AK97">
            <v>3.5519999999999996</v>
          </cell>
          <cell r="AL97">
            <v>30.72</v>
          </cell>
          <cell r="AM97">
            <v>22.08</v>
          </cell>
        </row>
        <row r="98">
          <cell r="G98">
            <v>223.18285714285713</v>
          </cell>
          <cell r="N98">
            <v>106.72</v>
          </cell>
          <cell r="O98">
            <v>203.74545454545455</v>
          </cell>
          <cell r="Q98">
            <v>70.61</v>
          </cell>
          <cell r="V98">
            <v>195.16</v>
          </cell>
          <cell r="W98">
            <v>125.11999999999999</v>
          </cell>
          <cell r="Y98">
            <v>59.519999999999996</v>
          </cell>
          <cell r="Z98">
            <v>50.22</v>
          </cell>
          <cell r="AA98">
            <v>18.399999999999999</v>
          </cell>
          <cell r="AB98">
            <v>1.4414999999999998</v>
          </cell>
          <cell r="AC98">
            <v>64.03125</v>
          </cell>
          <cell r="AD98">
            <v>14.85</v>
          </cell>
          <cell r="AF98">
            <v>26.4</v>
          </cell>
          <cell r="AH98">
            <v>2.0579999999999998</v>
          </cell>
          <cell r="AJ98">
            <v>5.46</v>
          </cell>
          <cell r="AK98">
            <v>6.2159999999999993</v>
          </cell>
          <cell r="AL98">
            <v>53.76</v>
          </cell>
          <cell r="AM98">
            <v>38.64</v>
          </cell>
        </row>
        <row r="99">
          <cell r="G99">
            <v>232.85142857142856</v>
          </cell>
          <cell r="N99">
            <v>115</v>
          </cell>
          <cell r="O99">
            <v>214.14545454545456</v>
          </cell>
          <cell r="Q99">
            <v>77.739999999999995</v>
          </cell>
          <cell r="V99">
            <v>274.08499999999998</v>
          </cell>
          <cell r="W99">
            <v>175.72</v>
          </cell>
          <cell r="Y99">
            <v>62.08</v>
          </cell>
          <cell r="Z99">
            <v>52.38</v>
          </cell>
          <cell r="AA99">
            <v>20</v>
          </cell>
          <cell r="AB99">
            <v>1.5035000000000001</v>
          </cell>
          <cell r="AC99">
            <v>66.592500000000001</v>
          </cell>
          <cell r="AD99">
            <v>16.2</v>
          </cell>
          <cell r="AF99">
            <v>27.866666666666664</v>
          </cell>
          <cell r="AH99">
            <v>2.1839999999999997</v>
          </cell>
          <cell r="AJ99">
            <v>5.7850000000000001</v>
          </cell>
          <cell r="AK99">
            <v>6.610666666666666</v>
          </cell>
          <cell r="AL99">
            <v>56.96</v>
          </cell>
          <cell r="AM99">
            <v>41.4</v>
          </cell>
        </row>
        <row r="100">
          <cell r="G100">
            <v>157.11428571428573</v>
          </cell>
          <cell r="N100">
            <v>59.57</v>
          </cell>
          <cell r="O100">
            <v>107.78181818181817</v>
          </cell>
          <cell r="Q100">
            <v>38.18</v>
          </cell>
          <cell r="V100">
            <v>117.67000000000002</v>
          </cell>
          <cell r="W100">
            <v>75.440000000000012</v>
          </cell>
          <cell r="Y100">
            <v>8.32</v>
          </cell>
          <cell r="Z100">
            <v>7.02</v>
          </cell>
          <cell r="AA100">
            <v>2.8</v>
          </cell>
          <cell r="AB100">
            <v>0.20149999999999998</v>
          </cell>
          <cell r="AC100">
            <v>9.3912499999999994</v>
          </cell>
          <cell r="AD100">
            <v>2.16</v>
          </cell>
          <cell r="AF100">
            <v>3.85</v>
          </cell>
          <cell r="AH100">
            <v>0.126</v>
          </cell>
          <cell r="AJ100">
            <v>0.38999999999999996</v>
          </cell>
          <cell r="AK100">
            <v>0.44399999999999995</v>
          </cell>
          <cell r="AL100">
            <v>3.84</v>
          </cell>
          <cell r="AM100">
            <v>2.76</v>
          </cell>
        </row>
        <row r="101">
          <cell r="G101">
            <v>234.06</v>
          </cell>
          <cell r="N101">
            <v>114.31</v>
          </cell>
          <cell r="O101">
            <v>216.0363636363636</v>
          </cell>
          <cell r="Q101">
            <v>76.36</v>
          </cell>
          <cell r="V101">
            <v>233.90499999999997</v>
          </cell>
          <cell r="W101">
            <v>149.95999999999998</v>
          </cell>
          <cell r="Y101">
            <v>30.080000000000002</v>
          </cell>
          <cell r="Z101">
            <v>25.380000000000003</v>
          </cell>
          <cell r="AA101">
            <v>9.6</v>
          </cell>
          <cell r="AB101">
            <v>0.72850000000000004</v>
          </cell>
          <cell r="AC101">
            <v>32.442500000000003</v>
          </cell>
          <cell r="AD101">
            <v>7.6949999999999994</v>
          </cell>
          <cell r="AF101">
            <v>13.383333333333333</v>
          </cell>
          <cell r="AH101">
            <v>1.008</v>
          </cell>
          <cell r="AJ101">
            <v>2.73</v>
          </cell>
          <cell r="AK101">
            <v>3.1079999999999997</v>
          </cell>
          <cell r="AL101">
            <v>26.88</v>
          </cell>
          <cell r="AM101">
            <v>19.32</v>
          </cell>
        </row>
        <row r="102">
          <cell r="G102">
            <v>312.21428571428567</v>
          </cell>
          <cell r="N102">
            <v>152.49</v>
          </cell>
          <cell r="O102">
            <v>287.89090909090908</v>
          </cell>
          <cell r="Q102">
            <v>101.89</v>
          </cell>
          <cell r="V102">
            <v>312.83</v>
          </cell>
          <cell r="W102">
            <v>200.56</v>
          </cell>
          <cell r="Y102">
            <v>12.8</v>
          </cell>
          <cell r="Z102">
            <v>10.8</v>
          </cell>
          <cell r="AA102">
            <v>4</v>
          </cell>
          <cell r="AB102">
            <v>0.31</v>
          </cell>
          <cell r="AC102">
            <v>13.66</v>
          </cell>
          <cell r="AD102">
            <v>3.24</v>
          </cell>
          <cell r="AF102">
            <v>5.6833333333333336</v>
          </cell>
          <cell r="AH102">
            <v>0.29399999999999998</v>
          </cell>
          <cell r="AJ102">
            <v>0.77999999999999992</v>
          </cell>
          <cell r="AK102">
            <v>0.8879999999999999</v>
          </cell>
          <cell r="AL102">
            <v>7.68</v>
          </cell>
          <cell r="AM102">
            <v>5.52</v>
          </cell>
        </row>
        <row r="103">
          <cell r="G103">
            <v>194.98285714285714</v>
          </cell>
          <cell r="N103">
            <v>95.22</v>
          </cell>
          <cell r="O103">
            <v>180.1090909090909</v>
          </cell>
          <cell r="Q103">
            <v>63.71</v>
          </cell>
          <cell r="V103">
            <v>195.16</v>
          </cell>
          <cell r="W103">
            <v>125.11999999999999</v>
          </cell>
          <cell r="Y103">
            <v>42.88</v>
          </cell>
          <cell r="Z103">
            <v>36.18</v>
          </cell>
          <cell r="AA103">
            <v>13.6</v>
          </cell>
          <cell r="AB103">
            <v>1.0385</v>
          </cell>
          <cell r="AC103">
            <v>46.102499999999999</v>
          </cell>
          <cell r="AD103">
            <v>10.935</v>
          </cell>
          <cell r="AF103">
            <v>19.066666666666666</v>
          </cell>
          <cell r="AH103">
            <v>1.47</v>
          </cell>
          <cell r="AJ103">
            <v>3.9</v>
          </cell>
          <cell r="AK103">
            <v>4.4400000000000004</v>
          </cell>
          <cell r="AL103">
            <v>38.4</v>
          </cell>
          <cell r="AM103">
            <v>27.6</v>
          </cell>
        </row>
        <row r="104">
          <cell r="G104">
            <v>175.64571428571429</v>
          </cell>
          <cell r="N104">
            <v>85.789999999999992</v>
          </cell>
          <cell r="O104">
            <v>161.67272727272726</v>
          </cell>
          <cell r="Q104">
            <v>57.269999999999996</v>
          </cell>
          <cell r="V104">
            <v>176.505</v>
          </cell>
          <cell r="W104">
            <v>113.16</v>
          </cell>
          <cell r="Y104">
            <v>51.2</v>
          </cell>
          <cell r="Z104">
            <v>43.2</v>
          </cell>
          <cell r="AA104">
            <v>16.400000000000002</v>
          </cell>
          <cell r="AB104">
            <v>1.24</v>
          </cell>
          <cell r="AC104">
            <v>54.64</v>
          </cell>
          <cell r="AD104">
            <v>13.094999999999999</v>
          </cell>
          <cell r="AF104">
            <v>22.916666666666668</v>
          </cell>
          <cell r="AH104">
            <v>1.89</v>
          </cell>
          <cell r="AJ104">
            <v>5.0699999999999994</v>
          </cell>
          <cell r="AK104">
            <v>5.7719999999999994</v>
          </cell>
          <cell r="AL104">
            <v>49.919999999999995</v>
          </cell>
          <cell r="AM104">
            <v>35.879999999999995</v>
          </cell>
        </row>
        <row r="105">
          <cell r="G105">
            <v>310.60285714285715</v>
          </cell>
          <cell r="N105">
            <v>169.28</v>
          </cell>
          <cell r="O105">
            <v>323.81818181818181</v>
          </cell>
          <cell r="Q105">
            <v>112.24000000000001</v>
          </cell>
          <cell r="V105">
            <v>351.57499999999999</v>
          </cell>
          <cell r="W105">
            <v>225.4</v>
          </cell>
          <cell r="Y105">
            <v>72.960000000000008</v>
          </cell>
          <cell r="Z105">
            <v>61.56</v>
          </cell>
          <cell r="AA105">
            <v>23.2</v>
          </cell>
          <cell r="AB105">
            <v>1.7670000000000001</v>
          </cell>
          <cell r="AC105">
            <v>77.691249999999997</v>
          </cell>
          <cell r="AD105">
            <v>18.63</v>
          </cell>
          <cell r="AF105">
            <v>32.449999999999996</v>
          </cell>
          <cell r="AH105">
            <v>3.2759999999999998</v>
          </cell>
          <cell r="AJ105">
            <v>8.7100000000000009</v>
          </cell>
          <cell r="AK105">
            <v>9.9160000000000004</v>
          </cell>
          <cell r="AL105">
            <v>85.76</v>
          </cell>
          <cell r="AM105">
            <v>61.64</v>
          </cell>
        </row>
        <row r="106">
          <cell r="G106">
            <v>253.39714285714288</v>
          </cell>
          <cell r="N106">
            <v>123.97</v>
          </cell>
          <cell r="O106">
            <v>233.99999999999997</v>
          </cell>
          <cell r="Q106">
            <v>82.8</v>
          </cell>
          <cell r="V106">
            <v>253.995</v>
          </cell>
          <cell r="W106">
            <v>162.84</v>
          </cell>
          <cell r="Y106">
            <v>37.119999999999997</v>
          </cell>
          <cell r="Z106">
            <v>31.319999999999997</v>
          </cell>
          <cell r="AA106">
            <v>11.6</v>
          </cell>
          <cell r="AB106">
            <v>0.89899999999999991</v>
          </cell>
          <cell r="AC106">
            <v>39.272500000000001</v>
          </cell>
          <cell r="AD106">
            <v>9.4500000000000011</v>
          </cell>
          <cell r="AF106">
            <v>16.5</v>
          </cell>
          <cell r="AH106">
            <v>1.89</v>
          </cell>
          <cell r="AJ106">
            <v>5.0699999999999994</v>
          </cell>
          <cell r="AK106">
            <v>5.7719999999999994</v>
          </cell>
          <cell r="AL106">
            <v>49.919999999999995</v>
          </cell>
          <cell r="AM106">
            <v>35.879999999999995</v>
          </cell>
        </row>
        <row r="107">
          <cell r="G107">
            <v>214.72285714285712</v>
          </cell>
          <cell r="N107">
            <v>104.88</v>
          </cell>
          <cell r="O107">
            <v>198.07272727272726</v>
          </cell>
          <cell r="Q107">
            <v>72.45</v>
          </cell>
          <cell r="V107">
            <v>215.25</v>
          </cell>
          <cell r="W107">
            <v>138</v>
          </cell>
          <cell r="Y107">
            <v>38.4</v>
          </cell>
          <cell r="Z107">
            <v>32.4</v>
          </cell>
          <cell r="AA107">
            <v>12</v>
          </cell>
          <cell r="AB107">
            <v>0.93</v>
          </cell>
          <cell r="AC107">
            <v>40.980000000000004</v>
          </cell>
          <cell r="AD107">
            <v>9.8549999999999986</v>
          </cell>
          <cell r="AF107">
            <v>17.233333333333334</v>
          </cell>
          <cell r="AH107">
            <v>1.47</v>
          </cell>
          <cell r="AJ107">
            <v>3.9</v>
          </cell>
          <cell r="AK107">
            <v>4.4400000000000004</v>
          </cell>
          <cell r="AL107">
            <v>38.4</v>
          </cell>
          <cell r="AM107">
            <v>27.6</v>
          </cell>
        </row>
        <row r="108">
          <cell r="G108">
            <v>331.55142857142857</v>
          </cell>
          <cell r="N108">
            <v>161.92000000000002</v>
          </cell>
          <cell r="O108">
            <v>305.85454545454547</v>
          </cell>
          <cell r="Q108">
            <v>108.33000000000001</v>
          </cell>
          <cell r="V108">
            <v>332.91999999999996</v>
          </cell>
          <cell r="W108">
            <v>213.44</v>
          </cell>
          <cell r="Y108">
            <v>60.160000000000004</v>
          </cell>
          <cell r="Z108">
            <v>50.760000000000005</v>
          </cell>
          <cell r="AA108">
            <v>18.8</v>
          </cell>
          <cell r="AB108">
            <v>1.4570000000000001</v>
          </cell>
          <cell r="AC108">
            <v>64.03125</v>
          </cell>
          <cell r="AD108">
            <v>15.255000000000001</v>
          </cell>
          <cell r="AF108">
            <v>26.766666666666666</v>
          </cell>
          <cell r="AH108">
            <v>2.1839999999999997</v>
          </cell>
          <cell r="AJ108">
            <v>5.7850000000000001</v>
          </cell>
          <cell r="AK108">
            <v>6.610666666666666</v>
          </cell>
          <cell r="AL108">
            <v>56.96</v>
          </cell>
          <cell r="AM108">
            <v>41.4</v>
          </cell>
        </row>
        <row r="109">
          <cell r="G109">
            <v>136.56857142857143</v>
          </cell>
          <cell r="N109">
            <v>66.7</v>
          </cell>
          <cell r="O109">
            <v>125.74545454545454</v>
          </cell>
          <cell r="Q109">
            <v>44.620000000000005</v>
          </cell>
          <cell r="V109">
            <v>136.32499999999999</v>
          </cell>
          <cell r="W109">
            <v>87.399999999999991</v>
          </cell>
          <cell r="Y109">
            <v>44.16</v>
          </cell>
          <cell r="Z109">
            <v>39.96</v>
          </cell>
          <cell r="AA109">
            <v>14.8</v>
          </cell>
          <cell r="AB109">
            <v>1.0229999999999999</v>
          </cell>
          <cell r="AC109">
            <v>40.980000000000004</v>
          </cell>
          <cell r="AD109">
            <v>10.935</v>
          </cell>
          <cell r="AF109">
            <v>18.333333333333336</v>
          </cell>
          <cell r="AH109">
            <v>1.0919999999999999</v>
          </cell>
          <cell r="AJ109">
            <v>2.9249999999999998</v>
          </cell>
          <cell r="AK109">
            <v>3.7</v>
          </cell>
          <cell r="AL109">
            <v>28.799999999999997</v>
          </cell>
          <cell r="AM109">
            <v>18.400000000000002</v>
          </cell>
        </row>
        <row r="110">
          <cell r="G110">
            <v>155.90571428571428</v>
          </cell>
          <cell r="N110">
            <v>76.36</v>
          </cell>
          <cell r="O110">
            <v>143.70909090909089</v>
          </cell>
          <cell r="Q110">
            <v>51.06</v>
          </cell>
          <cell r="V110">
            <v>156.41499999999999</v>
          </cell>
          <cell r="W110">
            <v>100.28</v>
          </cell>
          <cell r="Y110">
            <v>46.08</v>
          </cell>
          <cell r="Z110">
            <v>36.18</v>
          </cell>
          <cell r="AA110">
            <v>13.6</v>
          </cell>
          <cell r="AB110">
            <v>1.1624999999999999</v>
          </cell>
          <cell r="AC110">
            <v>46.102499999999999</v>
          </cell>
          <cell r="AD110">
            <v>11.61</v>
          </cell>
          <cell r="AF110">
            <v>22</v>
          </cell>
          <cell r="AH110">
            <v>1.302</v>
          </cell>
          <cell r="AJ110">
            <v>3.5100000000000002</v>
          </cell>
          <cell r="AK110">
            <v>3.996</v>
          </cell>
          <cell r="AL110">
            <v>34.56</v>
          </cell>
          <cell r="AM110">
            <v>22.08</v>
          </cell>
        </row>
        <row r="111">
          <cell r="G111">
            <v>350.88857142857142</v>
          </cell>
          <cell r="N111">
            <v>171.81</v>
          </cell>
          <cell r="O111">
            <v>323.34545454545452</v>
          </cell>
          <cell r="Q111">
            <v>114.53999999999999</v>
          </cell>
          <cell r="V111">
            <v>351.57499999999999</v>
          </cell>
          <cell r="W111">
            <v>225.4</v>
          </cell>
          <cell r="Y111">
            <v>119.68</v>
          </cell>
          <cell r="Z111">
            <v>100.98</v>
          </cell>
          <cell r="AA111">
            <v>38</v>
          </cell>
          <cell r="AB111">
            <v>2.8985000000000003</v>
          </cell>
          <cell r="AC111">
            <v>137.45375000000001</v>
          </cell>
          <cell r="AD111">
            <v>30.915000000000003</v>
          </cell>
          <cell r="AF111">
            <v>53.166666666666671</v>
          </cell>
          <cell r="AH111">
            <v>3.8639999999999999</v>
          </cell>
          <cell r="AK111">
            <v>11.050666666666666</v>
          </cell>
          <cell r="AL111">
            <v>97.92</v>
          </cell>
          <cell r="AM111">
            <v>76.36</v>
          </cell>
        </row>
        <row r="112">
          <cell r="G112">
            <v>72.917142857142863</v>
          </cell>
          <cell r="N112">
            <v>37.949999999999996</v>
          </cell>
          <cell r="O112">
            <v>71.381818181818176</v>
          </cell>
          <cell r="Q112">
            <v>25.299999999999997</v>
          </cell>
          <cell r="V112">
            <v>87.535000000000011</v>
          </cell>
          <cell r="W112">
            <v>56.120000000000005</v>
          </cell>
          <cell r="Y112">
            <v>17.28</v>
          </cell>
          <cell r="Z112">
            <v>5.4</v>
          </cell>
          <cell r="AA112">
            <v>5.6</v>
          </cell>
          <cell r="AB112">
            <v>0.41850000000000004</v>
          </cell>
          <cell r="AC112">
            <v>17.928750000000001</v>
          </cell>
          <cell r="AD112">
            <v>4.32</v>
          </cell>
          <cell r="AF112">
            <v>7.7</v>
          </cell>
          <cell r="AH112">
            <v>0.378</v>
          </cell>
          <cell r="AJ112">
            <v>1.17</v>
          </cell>
          <cell r="AK112">
            <v>1.3320000000000001</v>
          </cell>
          <cell r="AL112">
            <v>11.52</v>
          </cell>
          <cell r="AM112">
            <v>8.2799999999999994</v>
          </cell>
        </row>
        <row r="113">
          <cell r="G113">
            <v>412.52571428571429</v>
          </cell>
          <cell r="N113">
            <v>186.07</v>
          </cell>
          <cell r="O113">
            <v>350.29090909090911</v>
          </cell>
          <cell r="Q113">
            <v>123.97000000000001</v>
          </cell>
          <cell r="V113">
            <v>429.065</v>
          </cell>
          <cell r="W113">
            <v>275.08</v>
          </cell>
          <cell r="Y113">
            <v>113.92</v>
          </cell>
          <cell r="Z113">
            <v>71.819999999999993</v>
          </cell>
          <cell r="AA113">
            <v>29.6</v>
          </cell>
          <cell r="AB113">
            <v>2.2784999999999997</v>
          </cell>
          <cell r="AC113">
            <v>100.74249999999999</v>
          </cell>
          <cell r="AD113">
            <v>23.759999999999998</v>
          </cell>
          <cell r="AF113">
            <v>41.8</v>
          </cell>
          <cell r="AH113">
            <v>3.234</v>
          </cell>
          <cell r="AK113">
            <v>10.853333333333333</v>
          </cell>
          <cell r="AL113">
            <v>94.72</v>
          </cell>
          <cell r="AM113">
            <v>68.08</v>
          </cell>
        </row>
        <row r="114">
          <cell r="G114">
            <v>176.45142857142858</v>
          </cell>
          <cell r="N114">
            <v>80.960000000000008</v>
          </cell>
          <cell r="O114">
            <v>152.21818181818182</v>
          </cell>
          <cell r="Q114">
            <v>54.05</v>
          </cell>
          <cell r="V114">
            <v>186.54999999999998</v>
          </cell>
          <cell r="W114">
            <v>119.6</v>
          </cell>
          <cell r="Y114">
            <v>31.36</v>
          </cell>
          <cell r="Z114">
            <v>22.68</v>
          </cell>
          <cell r="AA114">
            <v>9.6</v>
          </cell>
          <cell r="AB114">
            <v>0.74399999999999988</v>
          </cell>
          <cell r="AC114">
            <v>32.442500000000003</v>
          </cell>
          <cell r="AD114">
            <v>7.6949999999999994</v>
          </cell>
          <cell r="AF114">
            <v>13.566666666666666</v>
          </cell>
          <cell r="AH114">
            <v>1.1340000000000001</v>
          </cell>
          <cell r="AK114">
            <v>3.7986666666666666</v>
          </cell>
          <cell r="AL114">
            <v>33.28</v>
          </cell>
          <cell r="AM114">
            <v>23.919999999999998</v>
          </cell>
        </row>
        <row r="115">
          <cell r="G115">
            <v>264.27428571428572</v>
          </cell>
          <cell r="N115">
            <v>168.59</v>
          </cell>
          <cell r="O115">
            <v>317.20000000000005</v>
          </cell>
          <cell r="Q115">
            <v>112.24000000000001</v>
          </cell>
          <cell r="V115">
            <v>387.45</v>
          </cell>
          <cell r="W115">
            <v>248.4</v>
          </cell>
          <cell r="Y115">
            <v>69.12</v>
          </cell>
          <cell r="Z115">
            <v>30.24</v>
          </cell>
          <cell r="AA115">
            <v>18.8</v>
          </cell>
          <cell r="AB115">
            <v>1.4414999999999998</v>
          </cell>
          <cell r="AC115">
            <v>64.03125</v>
          </cell>
          <cell r="AD115">
            <v>14.984999999999999</v>
          </cell>
          <cell r="AF115">
            <v>26.583333333333336</v>
          </cell>
          <cell r="AJ115">
            <v>8.9049999999999994</v>
          </cell>
          <cell r="AK115">
            <v>10.064</v>
          </cell>
          <cell r="AL115">
            <v>87.68</v>
          </cell>
          <cell r="AM115">
            <v>62.559999999999995</v>
          </cell>
        </row>
        <row r="116">
          <cell r="G116">
            <v>238.8942857142857</v>
          </cell>
          <cell r="N116">
            <v>92</v>
          </cell>
          <cell r="O116">
            <v>173.01818181818183</v>
          </cell>
          <cell r="Q116">
            <v>61.410000000000004</v>
          </cell>
          <cell r="V116">
            <v>212.38</v>
          </cell>
          <cell r="W116">
            <v>136.16</v>
          </cell>
          <cell r="Y116">
            <v>51.839999999999996</v>
          </cell>
          <cell r="Z116">
            <v>65.88000000000001</v>
          </cell>
          <cell r="AA116">
            <v>11.2</v>
          </cell>
          <cell r="AB116">
            <v>0.86799999999999999</v>
          </cell>
          <cell r="AC116">
            <v>38.418749999999996</v>
          </cell>
          <cell r="AD116">
            <v>8.91</v>
          </cell>
          <cell r="AF116">
            <v>15.766666666666667</v>
          </cell>
          <cell r="AH116">
            <v>1.1759999999999999</v>
          </cell>
          <cell r="AJ116">
            <v>3.5749999999999997</v>
          </cell>
          <cell r="AK116">
            <v>3.996</v>
          </cell>
          <cell r="AL116">
            <v>35.199999999999996</v>
          </cell>
          <cell r="AM116">
            <v>24.84</v>
          </cell>
        </row>
        <row r="117">
          <cell r="G117">
            <v>204.65142857142857</v>
          </cell>
          <cell r="N117">
            <v>83.26</v>
          </cell>
          <cell r="O117">
            <v>156.47272727272727</v>
          </cell>
          <cell r="Q117">
            <v>55.43</v>
          </cell>
          <cell r="V117">
            <v>192.29000000000002</v>
          </cell>
          <cell r="W117">
            <v>123.28</v>
          </cell>
          <cell r="Y117">
            <v>30.72</v>
          </cell>
          <cell r="Z117">
            <v>61.019999999999996</v>
          </cell>
          <cell r="AA117">
            <v>12.8</v>
          </cell>
          <cell r="AB117">
            <v>0.99199999999999999</v>
          </cell>
          <cell r="AC117">
            <v>43.541249999999998</v>
          </cell>
          <cell r="AD117">
            <v>10.26</v>
          </cell>
          <cell r="AF117">
            <v>18.149999999999999</v>
          </cell>
          <cell r="AH117">
            <v>1.05</v>
          </cell>
          <cell r="AJ117">
            <v>3.0550000000000002</v>
          </cell>
          <cell r="AK117">
            <v>3.4533333333333336</v>
          </cell>
          <cell r="AL117">
            <v>30.080000000000002</v>
          </cell>
          <cell r="AM117">
            <v>22.08</v>
          </cell>
        </row>
        <row r="118">
          <cell r="G118">
            <v>304.15714285714284</v>
          </cell>
          <cell r="N118">
            <v>148.35</v>
          </cell>
          <cell r="O118">
            <v>278.90909090909093</v>
          </cell>
          <cell r="Q118">
            <v>98.899999999999991</v>
          </cell>
          <cell r="V118">
            <v>341.53000000000003</v>
          </cell>
          <cell r="W118">
            <v>218.96</v>
          </cell>
          <cell r="Y118">
            <v>46.08</v>
          </cell>
          <cell r="Z118">
            <v>49.14</v>
          </cell>
          <cell r="AA118">
            <v>17.600000000000001</v>
          </cell>
          <cell r="AB118">
            <v>1.333</v>
          </cell>
          <cell r="AC118">
            <v>58.908750000000005</v>
          </cell>
          <cell r="AD118">
            <v>13.904999999999999</v>
          </cell>
          <cell r="AF118">
            <v>24.566666666666666</v>
          </cell>
          <cell r="AH118">
            <v>1.6379999999999999</v>
          </cell>
          <cell r="AJ118">
            <v>4.9400000000000004</v>
          </cell>
          <cell r="AK118">
            <v>5.5746666666666673</v>
          </cell>
          <cell r="AL118">
            <v>48.64</v>
          </cell>
          <cell r="AM118">
            <v>34.96</v>
          </cell>
        </row>
        <row r="119">
          <cell r="G119">
            <v>124.48285714285714</v>
          </cell>
          <cell r="N119">
            <v>69.23</v>
          </cell>
          <cell r="O119">
            <v>130.47272727272727</v>
          </cell>
          <cell r="Q119">
            <v>46.23</v>
          </cell>
          <cell r="V119">
            <v>159.285</v>
          </cell>
          <cell r="W119">
            <v>102.12</v>
          </cell>
          <cell r="Y119">
            <v>42.88</v>
          </cell>
          <cell r="Z119">
            <v>63.18</v>
          </cell>
          <cell r="AA119">
            <v>23.2</v>
          </cell>
          <cell r="AB119">
            <v>1.7670000000000001</v>
          </cell>
          <cell r="AC119">
            <v>77.691249999999997</v>
          </cell>
          <cell r="AD119">
            <v>18.360000000000003</v>
          </cell>
          <cell r="AF119">
            <v>32.449999999999996</v>
          </cell>
          <cell r="AJ119">
            <v>7.5399999999999991</v>
          </cell>
          <cell r="AK119">
            <v>8.5346666666666664</v>
          </cell>
          <cell r="AL119">
            <v>74.239999999999995</v>
          </cell>
          <cell r="AM119">
            <v>53.36</v>
          </cell>
        </row>
        <row r="120">
          <cell r="G120">
            <v>336.7885714285714</v>
          </cell>
          <cell r="N120">
            <v>177.79</v>
          </cell>
          <cell r="O120">
            <v>334.21818181818185</v>
          </cell>
          <cell r="Q120">
            <v>118.44999999999999</v>
          </cell>
          <cell r="V120">
            <v>408.97500000000002</v>
          </cell>
          <cell r="W120">
            <v>262.2</v>
          </cell>
          <cell r="Y120">
            <v>113.28</v>
          </cell>
          <cell r="Z120">
            <v>39.42</v>
          </cell>
          <cell r="AA120">
            <v>23.2</v>
          </cell>
          <cell r="AB120">
            <v>1.7825</v>
          </cell>
          <cell r="AC120">
            <v>78.545000000000002</v>
          </cell>
          <cell r="AD120">
            <v>18.63</v>
          </cell>
          <cell r="AF120">
            <v>32.81666666666667</v>
          </cell>
          <cell r="AJ120">
            <v>7.6050000000000004</v>
          </cell>
          <cell r="AK120">
            <v>8.5839999999999996</v>
          </cell>
          <cell r="AL120">
            <v>74.88</v>
          </cell>
          <cell r="AM120">
            <v>54.28</v>
          </cell>
        </row>
        <row r="121">
          <cell r="G121">
            <v>189.74571428571429</v>
          </cell>
          <cell r="N121">
            <v>89.929999999999993</v>
          </cell>
          <cell r="O121">
            <v>169.23636363636362</v>
          </cell>
          <cell r="Q121">
            <v>60.03</v>
          </cell>
          <cell r="V121">
            <v>206.64</v>
          </cell>
          <cell r="W121">
            <v>132.47999999999999</v>
          </cell>
          <cell r="Y121">
            <v>26.240000000000002</v>
          </cell>
          <cell r="Z121">
            <v>28.62</v>
          </cell>
          <cell r="AA121">
            <v>11.2</v>
          </cell>
          <cell r="AB121">
            <v>0.86799999999999999</v>
          </cell>
          <cell r="AC121">
            <v>38.418749999999996</v>
          </cell>
          <cell r="AD121">
            <v>9.0449999999999999</v>
          </cell>
          <cell r="AF121">
            <v>15.95</v>
          </cell>
          <cell r="AH121">
            <v>1.218</v>
          </cell>
          <cell r="AJ121">
            <v>3.5749999999999997</v>
          </cell>
          <cell r="AM121">
            <v>25.759999999999998</v>
          </cell>
        </row>
        <row r="122">
          <cell r="G122">
            <v>300.12857142857143</v>
          </cell>
          <cell r="N122">
            <v>146.51</v>
          </cell>
          <cell r="O122">
            <v>275.60000000000002</v>
          </cell>
          <cell r="Q122">
            <v>97.52</v>
          </cell>
          <cell r="V122">
            <v>337.22500000000002</v>
          </cell>
          <cell r="W122">
            <v>216.2</v>
          </cell>
          <cell r="Y122">
            <v>44.16</v>
          </cell>
          <cell r="Z122">
            <v>23.76</v>
          </cell>
          <cell r="AA122">
            <v>20</v>
          </cell>
          <cell r="AB122">
            <v>1.5345000000000002</v>
          </cell>
          <cell r="AC122">
            <v>68.3</v>
          </cell>
          <cell r="AD122">
            <v>15.93</v>
          </cell>
          <cell r="AF122">
            <v>28.233333333333334</v>
          </cell>
          <cell r="AH122">
            <v>2.2680000000000002</v>
          </cell>
          <cell r="AJ122">
            <v>6.6950000000000003</v>
          </cell>
          <cell r="AK122">
            <v>7.5973333333333333</v>
          </cell>
          <cell r="AL122">
            <v>65.92</v>
          </cell>
          <cell r="AM122">
            <v>47.839999999999996</v>
          </cell>
        </row>
        <row r="123">
          <cell r="G123">
            <v>213.11142857142858</v>
          </cell>
          <cell r="N123">
            <v>109.02000000000001</v>
          </cell>
          <cell r="O123">
            <v>205.16363636363636</v>
          </cell>
          <cell r="Q123">
            <v>72.680000000000007</v>
          </cell>
          <cell r="V123">
            <v>251.12500000000003</v>
          </cell>
          <cell r="W123">
            <v>161.00000000000003</v>
          </cell>
          <cell r="Y123">
            <v>44.16</v>
          </cell>
          <cell r="Z123">
            <v>71.28</v>
          </cell>
          <cell r="AA123">
            <v>16.400000000000002</v>
          </cell>
          <cell r="AB123">
            <v>1.2554999999999998</v>
          </cell>
          <cell r="AC123">
            <v>55.493749999999999</v>
          </cell>
          <cell r="AD123">
            <v>13.094999999999999</v>
          </cell>
          <cell r="AF123">
            <v>23.099999999999998</v>
          </cell>
          <cell r="AH123">
            <v>1.3859999999999999</v>
          </cell>
          <cell r="AJ123">
            <v>4.16</v>
          </cell>
          <cell r="AK123">
            <v>4.7360000000000007</v>
          </cell>
          <cell r="AL123">
            <v>40.96</v>
          </cell>
          <cell r="AM123">
            <v>29.44</v>
          </cell>
        </row>
        <row r="124">
          <cell r="V124">
            <v>500.815</v>
          </cell>
          <cell r="W124">
            <v>321.08</v>
          </cell>
          <cell r="Y124">
            <v>186.24</v>
          </cell>
          <cell r="Z124">
            <v>157.14000000000001</v>
          </cell>
          <cell r="AK124">
            <v>13.073333333333334</v>
          </cell>
          <cell r="AL124">
            <v>112.00000000000001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2:Y127"/>
  <sheetViews>
    <sheetView showGridLines="0" tabSelected="1" topLeftCell="G1" workbookViewId="0">
      <selection activeCell="V126" sqref="V126"/>
    </sheetView>
  </sheetViews>
  <sheetFormatPr defaultRowHeight="15"/>
  <cols>
    <col min="1" max="1" width="34.7109375" bestFit="1" customWidth="1"/>
    <col min="2" max="2" width="11.7109375" customWidth="1"/>
    <col min="3" max="4" width="17.7109375" bestFit="1" customWidth="1"/>
    <col min="5" max="5" width="16.28515625" bestFit="1" customWidth="1"/>
    <col min="6" max="6" width="14.28515625" customWidth="1"/>
    <col min="7" max="10" width="9.28515625" bestFit="1" customWidth="1"/>
    <col min="11" max="12" width="9.5703125" bestFit="1" customWidth="1"/>
    <col min="13" max="13" width="14" bestFit="1" customWidth="1"/>
    <col min="14" max="23" width="9.5703125" bestFit="1" customWidth="1"/>
    <col min="24" max="24" width="10.5703125" bestFit="1" customWidth="1"/>
  </cols>
  <sheetData>
    <row r="2" spans="1:24" ht="18.75">
      <c r="A2" s="1" t="s">
        <v>0</v>
      </c>
      <c r="B2" s="1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1:24">
      <c r="G3" s="3"/>
      <c r="H3" s="3"/>
      <c r="I3" s="3"/>
      <c r="J3" s="3"/>
      <c r="K3" s="3"/>
      <c r="L3" s="3"/>
      <c r="M3" s="3"/>
      <c r="N3" s="3"/>
      <c r="O3" s="3"/>
      <c r="P3" s="3"/>
      <c r="Q3" s="4"/>
      <c r="R3" s="3"/>
      <c r="S3" s="3"/>
      <c r="T3" s="3"/>
      <c r="U3" s="3"/>
      <c r="V3" s="3"/>
      <c r="W3" s="3"/>
      <c r="X3" s="3"/>
    </row>
    <row r="4" spans="1:24">
      <c r="A4" s="30" t="s">
        <v>1</v>
      </c>
      <c r="B4" s="31" t="s">
        <v>2</v>
      </c>
      <c r="C4" s="30" t="s">
        <v>3</v>
      </c>
      <c r="D4" s="30" t="s">
        <v>4</v>
      </c>
      <c r="E4" s="34" t="s">
        <v>5</v>
      </c>
      <c r="F4" s="35" t="s">
        <v>6</v>
      </c>
      <c r="G4" s="26" t="s">
        <v>7</v>
      </c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</row>
    <row r="5" spans="1:24">
      <c r="A5" s="30"/>
      <c r="B5" s="32"/>
      <c r="C5" s="30"/>
      <c r="D5" s="30"/>
      <c r="E5" s="34"/>
      <c r="F5" s="36"/>
      <c r="G5" s="5">
        <v>760.89750000000004</v>
      </c>
      <c r="H5" s="5">
        <v>907.26250000000005</v>
      </c>
      <c r="I5" s="5">
        <v>916.28499999999997</v>
      </c>
      <c r="J5" s="5">
        <v>985.45749999999998</v>
      </c>
      <c r="K5" s="6">
        <v>1063</v>
      </c>
      <c r="L5" s="6">
        <v>1130.82</v>
      </c>
      <c r="M5" s="7">
        <v>3548.43</v>
      </c>
      <c r="N5" s="7">
        <v>3947.38</v>
      </c>
      <c r="O5" s="7">
        <v>4044.61</v>
      </c>
      <c r="P5" s="7">
        <v>5046.9880999999996</v>
      </c>
      <c r="Q5" s="7">
        <v>5793.4475000000002</v>
      </c>
      <c r="R5" s="7">
        <v>5708.5595000000003</v>
      </c>
      <c r="S5" s="8">
        <v>6405.2142857142853</v>
      </c>
      <c r="T5" s="8">
        <v>7593.0357000000004</v>
      </c>
      <c r="U5" s="9">
        <v>8102.2049999999999</v>
      </c>
      <c r="V5" s="9">
        <v>8239.57</v>
      </c>
      <c r="W5" s="9">
        <v>9066.5400000000009</v>
      </c>
      <c r="X5" s="9">
        <v>10133.069</v>
      </c>
    </row>
    <row r="6" spans="1:24">
      <c r="A6" s="30"/>
      <c r="B6" s="33"/>
      <c r="C6" s="30"/>
      <c r="D6" s="30"/>
      <c r="E6" s="34"/>
      <c r="F6" s="37"/>
      <c r="G6" s="5" t="s">
        <v>8</v>
      </c>
      <c r="H6" s="5" t="s">
        <v>9</v>
      </c>
      <c r="I6" s="5" t="s">
        <v>10</v>
      </c>
      <c r="J6" s="5" t="s">
        <v>11</v>
      </c>
      <c r="K6" s="20" t="s">
        <v>304</v>
      </c>
      <c r="L6" s="6" t="s">
        <v>12</v>
      </c>
      <c r="M6" s="7" t="s">
        <v>13</v>
      </c>
      <c r="N6" s="7" t="s">
        <v>14</v>
      </c>
      <c r="O6" s="7" t="s">
        <v>15</v>
      </c>
      <c r="P6" s="7" t="s">
        <v>16</v>
      </c>
      <c r="Q6" s="7" t="s">
        <v>17</v>
      </c>
      <c r="R6" s="7" t="s">
        <v>18</v>
      </c>
      <c r="S6" s="8" t="s">
        <v>19</v>
      </c>
      <c r="T6" s="8" t="s">
        <v>20</v>
      </c>
      <c r="U6" s="9" t="s">
        <v>21</v>
      </c>
      <c r="V6" s="9" t="s">
        <v>22</v>
      </c>
      <c r="W6" s="9" t="s">
        <v>23</v>
      </c>
      <c r="X6" s="9" t="s">
        <v>24</v>
      </c>
    </row>
    <row r="7" spans="1:24" hidden="1">
      <c r="A7" s="10" t="s">
        <v>25</v>
      </c>
      <c r="B7" s="10" t="s">
        <v>26</v>
      </c>
      <c r="C7" s="10" t="s">
        <v>27</v>
      </c>
      <c r="D7" s="10" t="s">
        <v>27</v>
      </c>
      <c r="E7" s="11">
        <f t="shared" ref="E7:E38" si="0">SUMPRODUCT($G$5:$X$5,G7:X7)</f>
        <v>5837216.9573857142</v>
      </c>
      <c r="F7" s="12">
        <f t="shared" ref="F7:F38" si="1">SUM(G7:X7)</f>
        <v>3448</v>
      </c>
      <c r="G7" s="13">
        <f>ROUND([1]Allocation!G7,0)</f>
        <v>360</v>
      </c>
      <c r="H7" s="13">
        <f>ROUND([1]Allocation!N7,0)</f>
        <v>353</v>
      </c>
      <c r="I7" s="13">
        <f>ROUND([1]Allocation!O7,0)</f>
        <v>486</v>
      </c>
      <c r="J7" s="13">
        <f>ROUND([1]Allocation!Q7,0)</f>
        <v>281</v>
      </c>
      <c r="K7" s="13">
        <f>ROUND([1]Allocation!V7,0)</f>
        <v>789</v>
      </c>
      <c r="L7" s="13">
        <f>ROUND([1]Allocation!W7,0)</f>
        <v>744</v>
      </c>
      <c r="M7" s="13">
        <f>ROUND([1]Allocation!Y7,0)</f>
        <v>99</v>
      </c>
      <c r="N7" s="13">
        <f>ROUND([1]Allocation!Z7,0)</f>
        <v>35</v>
      </c>
      <c r="O7" s="13">
        <f>ROUND([1]Allocation!AA7,0)</f>
        <v>17</v>
      </c>
      <c r="P7" s="13">
        <f>ROUND([1]Allocation!AB7,0)</f>
        <v>3</v>
      </c>
      <c r="Q7" s="13">
        <f>ROUND([1]Allocation!AC7,0)</f>
        <v>55</v>
      </c>
      <c r="R7" s="13">
        <f>ROUND([1]Allocation!AD7,0)</f>
        <v>17</v>
      </c>
      <c r="S7" s="13">
        <f>ROUND([1]Allocation!AF7,0)</f>
        <v>29</v>
      </c>
      <c r="T7" s="13">
        <f>ROUND([1]Allocation!AH7,0)</f>
        <v>4</v>
      </c>
      <c r="U7" s="13">
        <f>ROUND([1]Allocation!AJ7,0)</f>
        <v>4</v>
      </c>
      <c r="V7" s="13">
        <f>ROUND([1]Allocation!AK7,0)</f>
        <v>9</v>
      </c>
      <c r="W7" s="13">
        <f>ROUND([1]Allocation!AL7,0)</f>
        <v>115</v>
      </c>
      <c r="X7" s="13">
        <f>ROUND([1]Allocation!AM7,0)</f>
        <v>48</v>
      </c>
    </row>
    <row r="8" spans="1:24" hidden="1">
      <c r="A8" s="10" t="s">
        <v>28</v>
      </c>
      <c r="B8" s="10" t="s">
        <v>29</v>
      </c>
      <c r="C8" s="10" t="s">
        <v>27</v>
      </c>
      <c r="D8" s="10" t="s">
        <v>27</v>
      </c>
      <c r="E8" s="11">
        <f t="shared" si="0"/>
        <v>6254932.860514285</v>
      </c>
      <c r="F8" s="12">
        <f t="shared" si="1"/>
        <v>2668</v>
      </c>
      <c r="G8" s="13">
        <f>ROUND([1]Allocation!G8,0)</f>
        <v>445</v>
      </c>
      <c r="H8" s="13">
        <f>ROUND([1]Allocation!N8,0)</f>
        <v>268</v>
      </c>
      <c r="I8" s="13">
        <f>ROUND([1]Allocation!O8,0)</f>
        <v>423</v>
      </c>
      <c r="J8" s="13">
        <f>ROUND([1]Allocation!Q8,0)</f>
        <v>154</v>
      </c>
      <c r="K8" s="13">
        <f>ROUND([1]Allocation!V8,0)</f>
        <v>420</v>
      </c>
      <c r="L8" s="13">
        <f>ROUND([1]Allocation!W8,0)</f>
        <v>267</v>
      </c>
      <c r="M8" s="13">
        <f>ROUND([1]Allocation!Y8,0)</f>
        <v>99</v>
      </c>
      <c r="N8" s="13">
        <f>ROUND([1]Allocation!Z8,0)</f>
        <v>97</v>
      </c>
      <c r="O8" s="13">
        <f>ROUND([1]Allocation!AA8,0)</f>
        <v>43</v>
      </c>
      <c r="P8" s="13">
        <f>ROUND([1]Allocation!AB8,0)</f>
        <v>2</v>
      </c>
      <c r="Q8" s="13">
        <f>ROUND([1]Allocation!AC8,0)</f>
        <v>131</v>
      </c>
      <c r="R8" s="13">
        <f>ROUND([1]Allocation!AD8,0)</f>
        <v>33</v>
      </c>
      <c r="S8" s="13">
        <f>ROUND([1]Allocation!AF8,0)</f>
        <v>55</v>
      </c>
      <c r="T8" s="13">
        <f>ROUND([1]Allocation!AH8,0)</f>
        <v>3</v>
      </c>
      <c r="U8" s="13">
        <f>ROUND([1]Allocation!AJ8,0)</f>
        <v>13</v>
      </c>
      <c r="V8" s="13">
        <f>ROUND([1]Allocation!AK8,0)</f>
        <v>16</v>
      </c>
      <c r="W8" s="13">
        <f>ROUND([1]Allocation!AL8,0)</f>
        <v>102</v>
      </c>
      <c r="X8" s="13">
        <f>ROUND([1]Allocation!AM8,0)</f>
        <v>97</v>
      </c>
    </row>
    <row r="9" spans="1:24" hidden="1">
      <c r="A9" t="s">
        <v>30</v>
      </c>
      <c r="B9" s="10" t="s">
        <v>31</v>
      </c>
      <c r="C9" s="10" t="s">
        <v>27</v>
      </c>
      <c r="D9" s="10" t="s">
        <v>27</v>
      </c>
      <c r="E9" s="11">
        <f t="shared" si="0"/>
        <v>1081048.5305142857</v>
      </c>
      <c r="F9" s="12">
        <f t="shared" si="1"/>
        <v>571</v>
      </c>
      <c r="G9" s="13">
        <f>ROUND([1]Allocation!G9,0)</f>
        <v>125</v>
      </c>
      <c r="H9" s="13">
        <f>ROUND([1]Allocation!N9,0)</f>
        <v>52</v>
      </c>
      <c r="I9" s="13">
        <f>ROUND([1]Allocation!O9,0)</f>
        <v>99</v>
      </c>
      <c r="J9" s="13">
        <f>ROUND([1]Allocation!Q9,0)</f>
        <v>35</v>
      </c>
      <c r="K9" s="13">
        <f>ROUND([1]Allocation!V9,0)</f>
        <v>90</v>
      </c>
      <c r="L9" s="13">
        <f>ROUND([1]Allocation!W9,0)</f>
        <v>60</v>
      </c>
      <c r="M9" s="13">
        <f>ROUND([1]Allocation!Y9,0)</f>
        <v>20</v>
      </c>
      <c r="N9" s="13">
        <f>ROUND([1]Allocation!Z9,0)</f>
        <v>19</v>
      </c>
      <c r="O9" s="13">
        <f>ROUND([1]Allocation!AA9,0)</f>
        <v>7</v>
      </c>
      <c r="P9" s="13">
        <f>ROUND([1]Allocation!AB9,0)</f>
        <v>1</v>
      </c>
      <c r="Q9" s="13">
        <f>ROUND([1]Allocation!AC9,0)</f>
        <v>22</v>
      </c>
      <c r="R9" s="13">
        <f>ROUND([1]Allocation!AD9,0)</f>
        <v>6</v>
      </c>
      <c r="S9" s="13">
        <f>ROUND([1]Allocation!AF9,0)</f>
        <v>6</v>
      </c>
      <c r="T9" s="13">
        <f>ROUND([1]Allocation!AH9,0)</f>
        <v>1</v>
      </c>
      <c r="U9" s="13">
        <f>ROUND([1]Allocation!AJ9,0)</f>
        <v>1</v>
      </c>
      <c r="V9" s="13">
        <f>ROUND([1]Allocation!AK9,0)</f>
        <v>2</v>
      </c>
      <c r="W9" s="13">
        <f>ROUND([1]Allocation!AL9,0)</f>
        <v>14</v>
      </c>
      <c r="X9" s="13">
        <f>ROUND([1]Allocation!AM9,0)</f>
        <v>11</v>
      </c>
    </row>
    <row r="10" spans="1:24" hidden="1">
      <c r="A10" s="10" t="s">
        <v>32</v>
      </c>
      <c r="B10" s="10" t="s">
        <v>33</v>
      </c>
      <c r="C10" s="10" t="s">
        <v>27</v>
      </c>
      <c r="D10" s="10" t="s">
        <v>34</v>
      </c>
      <c r="E10" s="11">
        <f t="shared" si="0"/>
        <v>2400760.1216571429</v>
      </c>
      <c r="F10" s="12">
        <f t="shared" si="1"/>
        <v>1618</v>
      </c>
      <c r="G10" s="13">
        <f>ROUND([1]Allocation!G10,0)</f>
        <v>482</v>
      </c>
      <c r="H10" s="13">
        <f>ROUND([1]Allocation!N10,0)</f>
        <v>164</v>
      </c>
      <c r="I10" s="13">
        <f>ROUND([1]Allocation!O10,0)</f>
        <v>288</v>
      </c>
      <c r="J10" s="13">
        <f>ROUND([1]Allocation!Q10,0)</f>
        <v>94</v>
      </c>
      <c r="K10" s="13">
        <f>ROUND([1]Allocation!V10,0)</f>
        <v>291</v>
      </c>
      <c r="L10" s="13">
        <f>ROUND([1]Allocation!W10,0)</f>
        <v>128</v>
      </c>
      <c r="M10" s="13">
        <f>ROUND([1]Allocation!Y10,0)</f>
        <v>27</v>
      </c>
      <c r="N10" s="13">
        <f>ROUND([1]Allocation!Z10,0)</f>
        <v>23</v>
      </c>
      <c r="O10" s="13">
        <f>ROUND([1]Allocation!AA10,0)</f>
        <v>10</v>
      </c>
      <c r="P10" s="13">
        <f>ROUND([1]Allocation!AB10,0)</f>
        <v>1</v>
      </c>
      <c r="Q10" s="13">
        <f>ROUND([1]Allocation!AC10,0)</f>
        <v>36</v>
      </c>
      <c r="R10" s="13">
        <f>ROUND([1]Allocation!AD10,0)</f>
        <v>8</v>
      </c>
      <c r="S10" s="13">
        <f>ROUND([1]Allocation!AF10,0)</f>
        <v>10</v>
      </c>
      <c r="T10" s="13">
        <f>ROUND([1]Allocation!AH10,0)</f>
        <v>1</v>
      </c>
      <c r="U10" s="13">
        <f>ROUND([1]Allocation!AJ10,0)</f>
        <v>2</v>
      </c>
      <c r="V10" s="13">
        <f>ROUND([1]Allocation!AK10,0)</f>
        <v>3</v>
      </c>
      <c r="W10" s="13">
        <f>ROUND([1]Allocation!AL10,0)</f>
        <v>29</v>
      </c>
      <c r="X10" s="13">
        <f>ROUND([1]Allocation!AM10,0)</f>
        <v>21</v>
      </c>
    </row>
    <row r="11" spans="1:24" hidden="1">
      <c r="A11" s="10" t="s">
        <v>35</v>
      </c>
      <c r="B11" s="10" t="s">
        <v>36</v>
      </c>
      <c r="C11" s="10" t="s">
        <v>27</v>
      </c>
      <c r="D11" s="10" t="s">
        <v>34</v>
      </c>
      <c r="E11" s="11">
        <f t="shared" si="0"/>
        <v>814807.33814285707</v>
      </c>
      <c r="F11" s="12">
        <f t="shared" si="1"/>
        <v>550</v>
      </c>
      <c r="G11" s="13">
        <f>ROUND([1]Allocation!G11,0)</f>
        <v>172</v>
      </c>
      <c r="H11" s="13">
        <f>ROUND([1]Allocation!N11,0)</f>
        <v>49</v>
      </c>
      <c r="I11" s="13">
        <f>ROUND([1]Allocation!O11,0)</f>
        <v>104</v>
      </c>
      <c r="J11" s="13">
        <f>ROUND([1]Allocation!Q11,0)</f>
        <v>32</v>
      </c>
      <c r="K11" s="13">
        <f>ROUND([1]Allocation!V11,0)</f>
        <v>83</v>
      </c>
      <c r="L11" s="13">
        <f>ROUND([1]Allocation!W11,0)</f>
        <v>53</v>
      </c>
      <c r="M11" s="13">
        <f>ROUND([1]Allocation!Y11,0)</f>
        <v>9</v>
      </c>
      <c r="N11" s="13">
        <f>ROUND([1]Allocation!Z11,0)</f>
        <v>8</v>
      </c>
      <c r="O11" s="13">
        <f>ROUND([1]Allocation!AA11,0)</f>
        <v>3</v>
      </c>
      <c r="P11" s="13">
        <f>ROUND([1]Allocation!AB11,0)</f>
        <v>0</v>
      </c>
      <c r="Q11" s="13">
        <f>ROUND([1]Allocation!AC11,0)</f>
        <v>11</v>
      </c>
      <c r="R11" s="13">
        <f>ROUND([1]Allocation!AD11,0)</f>
        <v>2</v>
      </c>
      <c r="S11" s="13">
        <f>ROUND([1]Allocation!AF11,0)</f>
        <v>4</v>
      </c>
      <c r="T11" s="13">
        <f>ROUND([1]Allocation!AH11,0)</f>
        <v>0</v>
      </c>
      <c r="U11" s="13">
        <f>ROUND([1]Allocation!AJ11,0)</f>
        <v>1</v>
      </c>
      <c r="V11" s="13">
        <f>ROUND([1]Allocation!AK11,0)</f>
        <v>1</v>
      </c>
      <c r="W11" s="13">
        <f>ROUND([1]Allocation!AL11,0)</f>
        <v>10</v>
      </c>
      <c r="X11" s="13">
        <f>ROUND([1]Allocation!AM11,0)</f>
        <v>8</v>
      </c>
    </row>
    <row r="12" spans="1:24" hidden="1">
      <c r="A12" s="10" t="s">
        <v>37</v>
      </c>
      <c r="B12" s="10" t="s">
        <v>38</v>
      </c>
      <c r="C12" s="10" t="s">
        <v>27</v>
      </c>
      <c r="D12" s="10" t="s">
        <v>34</v>
      </c>
      <c r="E12" s="11">
        <f t="shared" si="0"/>
        <v>1068913.5204999999</v>
      </c>
      <c r="F12" s="12">
        <f t="shared" si="1"/>
        <v>672</v>
      </c>
      <c r="G12" s="13">
        <f>ROUND([1]Allocation!G12,0)</f>
        <v>145</v>
      </c>
      <c r="H12" s="13">
        <f>ROUND([1]Allocation!N12,0)</f>
        <v>65</v>
      </c>
      <c r="I12" s="13">
        <f>ROUND([1]Allocation!O12,0)</f>
        <v>155</v>
      </c>
      <c r="J12" s="13">
        <f>ROUND([1]Allocation!Q12,0)</f>
        <v>34</v>
      </c>
      <c r="K12" s="13">
        <f>ROUND([1]Allocation!V12,0)</f>
        <v>125</v>
      </c>
      <c r="L12" s="13">
        <f>ROUND([1]Allocation!W12,0)</f>
        <v>56</v>
      </c>
      <c r="M12" s="13">
        <f>ROUND([1]Allocation!Y12,0)</f>
        <v>15</v>
      </c>
      <c r="N12" s="13">
        <f>ROUND([1]Allocation!Z12,0)</f>
        <v>18</v>
      </c>
      <c r="O12" s="13">
        <f>ROUND([1]Allocation!AA12,0)</f>
        <v>7</v>
      </c>
      <c r="P12" s="13">
        <f>ROUND([1]Allocation!AB12,0)</f>
        <v>0</v>
      </c>
      <c r="Q12" s="13">
        <f>ROUND([1]Allocation!AC12,0)</f>
        <v>20</v>
      </c>
      <c r="R12" s="13">
        <f>ROUND([1]Allocation!AD12,0)</f>
        <v>5</v>
      </c>
      <c r="S12" s="13">
        <f>ROUND([1]Allocation!AF12,0)</f>
        <v>7</v>
      </c>
      <c r="T12" s="13">
        <f>ROUND([1]Allocation!AH12,0)</f>
        <v>0</v>
      </c>
      <c r="U12" s="13">
        <f>ROUND([1]Allocation!AJ12,0)</f>
        <v>2</v>
      </c>
      <c r="V12" s="13">
        <f>ROUND([1]Allocation!AK12,0)</f>
        <v>1</v>
      </c>
      <c r="W12" s="13">
        <f>ROUND([1]Allocation!AL12,0)</f>
        <v>10</v>
      </c>
      <c r="X12" s="13">
        <f>ROUND([1]Allocation!AM12,0)</f>
        <v>7</v>
      </c>
    </row>
    <row r="13" spans="1:24" hidden="1">
      <c r="A13" s="10" t="s">
        <v>39</v>
      </c>
      <c r="B13" s="10" t="s">
        <v>40</v>
      </c>
      <c r="C13" s="10" t="s">
        <v>27</v>
      </c>
      <c r="D13" s="10" t="s">
        <v>34</v>
      </c>
      <c r="E13" s="11">
        <f t="shared" si="0"/>
        <v>1194113.9822857142</v>
      </c>
      <c r="F13" s="12">
        <f t="shared" si="1"/>
        <v>652</v>
      </c>
      <c r="G13" s="13">
        <f>ROUND([1]Allocation!G13,0)</f>
        <v>147</v>
      </c>
      <c r="H13" s="13">
        <f>ROUND([1]Allocation!N13,0)</f>
        <v>59</v>
      </c>
      <c r="I13" s="13">
        <f>ROUND([1]Allocation!O13,0)</f>
        <v>121</v>
      </c>
      <c r="J13" s="13">
        <f>ROUND([1]Allocation!Q13,0)</f>
        <v>35</v>
      </c>
      <c r="K13" s="13">
        <f>ROUND([1]Allocation!V13,0)</f>
        <v>113</v>
      </c>
      <c r="L13" s="13">
        <f>ROUND([1]Allocation!W13,0)</f>
        <v>61</v>
      </c>
      <c r="M13" s="13">
        <f>ROUND([1]Allocation!Y13,0)</f>
        <v>22</v>
      </c>
      <c r="N13" s="13">
        <f>ROUND([1]Allocation!Z13,0)</f>
        <v>16</v>
      </c>
      <c r="O13" s="13">
        <f>ROUND([1]Allocation!AA13,0)</f>
        <v>8</v>
      </c>
      <c r="P13" s="13">
        <f>ROUND([1]Allocation!AB13,0)</f>
        <v>0</v>
      </c>
      <c r="Q13" s="13">
        <f>ROUND([1]Allocation!AC13,0)</f>
        <v>26</v>
      </c>
      <c r="R13" s="13">
        <f>ROUND([1]Allocation!AD13,0)</f>
        <v>5</v>
      </c>
      <c r="S13" s="13">
        <f>ROUND([1]Allocation!AF13,0)</f>
        <v>8</v>
      </c>
      <c r="T13" s="13">
        <f>ROUND([1]Allocation!AH13,0)</f>
        <v>0</v>
      </c>
      <c r="U13" s="13">
        <f>ROUND([1]Allocation!AJ13,0)</f>
        <v>2</v>
      </c>
      <c r="V13" s="13">
        <f>ROUND([1]Allocation!AK13,0)</f>
        <v>2</v>
      </c>
      <c r="W13" s="13">
        <f>ROUND([1]Allocation!AL13,0)</f>
        <v>15</v>
      </c>
      <c r="X13" s="13">
        <f>ROUND([1]Allocation!AM13,0)</f>
        <v>12</v>
      </c>
    </row>
    <row r="14" spans="1:24" hidden="1">
      <c r="A14" s="10" t="s">
        <v>41</v>
      </c>
      <c r="B14" s="10" t="s">
        <v>42</v>
      </c>
      <c r="C14" s="10" t="s">
        <v>27</v>
      </c>
      <c r="D14" s="10" t="s">
        <v>34</v>
      </c>
      <c r="E14" s="11">
        <f t="shared" si="0"/>
        <v>662024.72564285714</v>
      </c>
      <c r="F14" s="12">
        <f t="shared" si="1"/>
        <v>362</v>
      </c>
      <c r="G14" s="13">
        <f>ROUND([1]Allocation!G14,0)</f>
        <v>109</v>
      </c>
      <c r="H14" s="13">
        <f>ROUND([1]Allocation!N14,0)</f>
        <v>22</v>
      </c>
      <c r="I14" s="13">
        <f>ROUND([1]Allocation!O14,0)</f>
        <v>56</v>
      </c>
      <c r="J14" s="13">
        <f>ROUND([1]Allocation!Q14,0)</f>
        <v>15</v>
      </c>
      <c r="K14" s="13">
        <f>ROUND([1]Allocation!V14,0)</f>
        <v>72</v>
      </c>
      <c r="L14" s="13">
        <f>ROUND([1]Allocation!W14,0)</f>
        <v>28</v>
      </c>
      <c r="M14" s="13">
        <f>ROUND([1]Allocation!Y14,0)</f>
        <v>10</v>
      </c>
      <c r="N14" s="13">
        <f>ROUND([1]Allocation!Z14,0)</f>
        <v>9</v>
      </c>
      <c r="O14" s="13">
        <f>ROUND([1]Allocation!AA14,0)</f>
        <v>2</v>
      </c>
      <c r="P14" s="13">
        <f>ROUND([1]Allocation!AB14,0)</f>
        <v>0</v>
      </c>
      <c r="Q14" s="13">
        <f>ROUND([1]Allocation!AC14,0)</f>
        <v>9</v>
      </c>
      <c r="R14" s="13">
        <f>ROUND([1]Allocation!AD14,0)</f>
        <v>4</v>
      </c>
      <c r="S14" s="13">
        <f>ROUND([1]Allocation!AF14,0)</f>
        <v>4</v>
      </c>
      <c r="T14" s="13">
        <f>ROUND([1]Allocation!AH14,0)</f>
        <v>0</v>
      </c>
      <c r="U14" s="13">
        <f>ROUND([1]Allocation!AJ14,0)</f>
        <v>1</v>
      </c>
      <c r="V14" s="13">
        <f>ROUND([1]Allocation!AK14,0)</f>
        <v>1</v>
      </c>
      <c r="W14" s="13">
        <f>ROUND([1]Allocation!AL14,0)</f>
        <v>13</v>
      </c>
      <c r="X14" s="13">
        <f>ROUND([1]Allocation!AM14,0)</f>
        <v>7</v>
      </c>
    </row>
    <row r="15" spans="1:24" hidden="1">
      <c r="A15" s="10" t="s">
        <v>43</v>
      </c>
      <c r="B15" s="10" t="s">
        <v>44</v>
      </c>
      <c r="C15" s="10" t="s">
        <v>27</v>
      </c>
      <c r="D15" s="10" t="s">
        <v>45</v>
      </c>
      <c r="E15" s="11">
        <f t="shared" si="0"/>
        <v>1253844.0198714286</v>
      </c>
      <c r="F15" s="12">
        <f t="shared" si="1"/>
        <v>637</v>
      </c>
      <c r="G15" s="13">
        <f>ROUND([1]Allocation!G15,0)</f>
        <v>121</v>
      </c>
      <c r="H15" s="13">
        <f>ROUND([1]Allocation!N15,0)</f>
        <v>56</v>
      </c>
      <c r="I15" s="13">
        <f>ROUND([1]Allocation!O15,0)</f>
        <v>108</v>
      </c>
      <c r="J15" s="13">
        <f>ROUND([1]Allocation!Q15,0)</f>
        <v>37</v>
      </c>
      <c r="K15" s="13">
        <f>ROUND([1]Allocation!V15,0)</f>
        <v>110</v>
      </c>
      <c r="L15" s="13">
        <f>ROUND([1]Allocation!W15,0)</f>
        <v>71</v>
      </c>
      <c r="M15" s="13">
        <f>ROUND([1]Allocation!Y15,0)</f>
        <v>26</v>
      </c>
      <c r="N15" s="13">
        <f>ROUND([1]Allocation!Z15,0)</f>
        <v>22</v>
      </c>
      <c r="O15" s="13">
        <f>ROUND([1]Allocation!AA15,0)</f>
        <v>9</v>
      </c>
      <c r="P15" s="13">
        <f>ROUND([1]Allocation!AB15,0)</f>
        <v>1</v>
      </c>
      <c r="Q15" s="13">
        <f>ROUND([1]Allocation!AC15,0)</f>
        <v>29</v>
      </c>
      <c r="R15" s="13">
        <f>ROUND([1]Allocation!AD15,0)</f>
        <v>6</v>
      </c>
      <c r="S15" s="13">
        <f>ROUND([1]Allocation!AF15,0)</f>
        <v>9</v>
      </c>
      <c r="T15" s="13">
        <f>ROUND([1]Allocation!AH15,0)</f>
        <v>1</v>
      </c>
      <c r="U15" s="13">
        <f>ROUND([1]Allocation!AJ15,0)</f>
        <v>2</v>
      </c>
      <c r="V15" s="13">
        <f>ROUND([1]Allocation!AK15,0)</f>
        <v>2</v>
      </c>
      <c r="W15" s="13">
        <f>ROUND([1]Allocation!AL15,0)</f>
        <v>15</v>
      </c>
      <c r="X15" s="13">
        <f>ROUND([1]Allocation!AM15,0)</f>
        <v>12</v>
      </c>
    </row>
    <row r="16" spans="1:24" hidden="1">
      <c r="A16" s="10" t="s">
        <v>46</v>
      </c>
      <c r="B16" s="10" t="s">
        <v>47</v>
      </c>
      <c r="C16" s="10" t="s">
        <v>27</v>
      </c>
      <c r="D16" s="10" t="s">
        <v>45</v>
      </c>
      <c r="E16" s="11">
        <f t="shared" si="0"/>
        <v>1303178.7017714283</v>
      </c>
      <c r="F16" s="12">
        <f t="shared" si="1"/>
        <v>626</v>
      </c>
      <c r="G16" s="13">
        <f>ROUND([1]Allocation!G16,0)</f>
        <v>119</v>
      </c>
      <c r="H16" s="13">
        <f>ROUND([1]Allocation!N16,0)</f>
        <v>48</v>
      </c>
      <c r="I16" s="13">
        <f>ROUND([1]Allocation!O16,0)</f>
        <v>112</v>
      </c>
      <c r="J16" s="13">
        <f>ROUND([1]Allocation!Q16,0)</f>
        <v>36</v>
      </c>
      <c r="K16" s="13">
        <f>ROUND([1]Allocation!V16,0)</f>
        <v>100</v>
      </c>
      <c r="L16" s="13">
        <f>ROUND([1]Allocation!W16,0)</f>
        <v>73</v>
      </c>
      <c r="M16" s="13">
        <f>ROUND([1]Allocation!Y16,0)</f>
        <v>25</v>
      </c>
      <c r="N16" s="13">
        <f>ROUND([1]Allocation!Z16,0)</f>
        <v>18</v>
      </c>
      <c r="O16" s="13">
        <f>ROUND([1]Allocation!AA16,0)</f>
        <v>8</v>
      </c>
      <c r="P16" s="13">
        <f>ROUND([1]Allocation!AB16,0)</f>
        <v>0</v>
      </c>
      <c r="Q16" s="13">
        <f>ROUND([1]Allocation!AC16,0)</f>
        <v>33</v>
      </c>
      <c r="R16" s="13">
        <f>ROUND([1]Allocation!AD16,0)</f>
        <v>5</v>
      </c>
      <c r="S16" s="13">
        <f>ROUND([1]Allocation!AF16,0)</f>
        <v>9</v>
      </c>
      <c r="T16" s="13">
        <f>ROUND([1]Allocation!AH16,0)</f>
        <v>1</v>
      </c>
      <c r="U16" s="13">
        <f>ROUND([1]Allocation!AJ16,0)</f>
        <v>3</v>
      </c>
      <c r="V16" s="13">
        <f>ROUND([1]Allocation!AK16,0)</f>
        <v>2</v>
      </c>
      <c r="W16" s="13">
        <f>ROUND([1]Allocation!AL16,0)</f>
        <v>19</v>
      </c>
      <c r="X16" s="13">
        <f>ROUND([1]Allocation!AM16,0)</f>
        <v>15</v>
      </c>
    </row>
    <row r="17" spans="1:24" hidden="1">
      <c r="A17" s="10" t="s">
        <v>48</v>
      </c>
      <c r="B17" s="10" t="s">
        <v>49</v>
      </c>
      <c r="C17" s="10" t="s">
        <v>27</v>
      </c>
      <c r="D17" s="10" t="s">
        <v>45</v>
      </c>
      <c r="E17" s="11">
        <f t="shared" si="0"/>
        <v>1533317.7972714284</v>
      </c>
      <c r="F17" s="12">
        <f t="shared" si="1"/>
        <v>901</v>
      </c>
      <c r="G17" s="13">
        <f>ROUND([1]Allocation!G17,0)</f>
        <v>160</v>
      </c>
      <c r="H17" s="13">
        <f>ROUND([1]Allocation!N17,0)</f>
        <v>55</v>
      </c>
      <c r="I17" s="13">
        <f>ROUND([1]Allocation!O17,0)</f>
        <v>150</v>
      </c>
      <c r="J17" s="13">
        <f>ROUND([1]Allocation!Q17,0)</f>
        <v>69</v>
      </c>
      <c r="K17" s="13">
        <f>ROUND([1]Allocation!V17,0)</f>
        <v>205</v>
      </c>
      <c r="L17" s="13">
        <f>ROUND([1]Allocation!W17,0)</f>
        <v>132</v>
      </c>
      <c r="M17" s="13">
        <f>ROUND([1]Allocation!Y17,0)</f>
        <v>25</v>
      </c>
      <c r="N17" s="13">
        <f>ROUND([1]Allocation!Z17,0)</f>
        <v>18</v>
      </c>
      <c r="O17" s="13">
        <f>ROUND([1]Allocation!AA17,0)</f>
        <v>8</v>
      </c>
      <c r="P17" s="13">
        <f>ROUND([1]Allocation!AB17,0)</f>
        <v>0</v>
      </c>
      <c r="Q17" s="13">
        <f>ROUND([1]Allocation!AC17,0)</f>
        <v>26</v>
      </c>
      <c r="R17" s="13">
        <f>ROUND([1]Allocation!AD17,0)</f>
        <v>6</v>
      </c>
      <c r="S17" s="13">
        <f>ROUND([1]Allocation!AF17,0)</f>
        <v>9</v>
      </c>
      <c r="T17" s="13">
        <f>ROUND([1]Allocation!AH17,0)</f>
        <v>1</v>
      </c>
      <c r="U17" s="13">
        <f>ROUND([1]Allocation!AJ17,0)</f>
        <v>2</v>
      </c>
      <c r="V17" s="13">
        <f>ROUND([1]Allocation!AK17,0)</f>
        <v>2</v>
      </c>
      <c r="W17" s="13">
        <f>ROUND([1]Allocation!AL17,0)</f>
        <v>19</v>
      </c>
      <c r="X17" s="13">
        <f>ROUND([1]Allocation!AM17,0)</f>
        <v>14</v>
      </c>
    </row>
    <row r="18" spans="1:24" hidden="1">
      <c r="A18" s="10" t="s">
        <v>50</v>
      </c>
      <c r="B18" s="10" t="s">
        <v>51</v>
      </c>
      <c r="C18" s="10" t="s">
        <v>27</v>
      </c>
      <c r="D18" s="10" t="s">
        <v>45</v>
      </c>
      <c r="E18" s="11">
        <f t="shared" si="0"/>
        <v>2429001.3723714286</v>
      </c>
      <c r="F18" s="12">
        <f t="shared" si="1"/>
        <v>1396</v>
      </c>
      <c r="G18" s="13">
        <f>ROUND([1]Allocation!G18,0)</f>
        <v>195</v>
      </c>
      <c r="H18" s="13">
        <f>ROUND([1]Allocation!N18,0)</f>
        <v>84</v>
      </c>
      <c r="I18" s="13">
        <f>ROUND([1]Allocation!O18,0)</f>
        <v>201</v>
      </c>
      <c r="J18" s="13">
        <f>ROUND([1]Allocation!Q18,0)</f>
        <v>96</v>
      </c>
      <c r="K18" s="13">
        <f>ROUND([1]Allocation!V18,0)</f>
        <v>370</v>
      </c>
      <c r="L18" s="13">
        <f>ROUND([1]Allocation!W18,0)</f>
        <v>247</v>
      </c>
      <c r="M18" s="13">
        <f>ROUND([1]Allocation!Y18,0)</f>
        <v>38</v>
      </c>
      <c r="N18" s="13">
        <f>ROUND([1]Allocation!Z18,0)</f>
        <v>27</v>
      </c>
      <c r="O18" s="13">
        <f>ROUND([1]Allocation!AA18,0)</f>
        <v>11</v>
      </c>
      <c r="P18" s="13">
        <f>ROUND([1]Allocation!AB18,0)</f>
        <v>1</v>
      </c>
      <c r="Q18" s="13">
        <f>ROUND([1]Allocation!AC18,0)</f>
        <v>38</v>
      </c>
      <c r="R18" s="13">
        <f>ROUND([1]Allocation!AD18,0)</f>
        <v>9</v>
      </c>
      <c r="S18" s="13">
        <f>ROUND([1]Allocation!AF18,0)</f>
        <v>16</v>
      </c>
      <c r="T18" s="13">
        <f>ROUND([1]Allocation!AH18,0)</f>
        <v>1</v>
      </c>
      <c r="U18" s="13">
        <f>ROUND([1]Allocation!AJ18,0)</f>
        <v>3</v>
      </c>
      <c r="V18" s="13">
        <f>ROUND([1]Allocation!AK18,0)</f>
        <v>4</v>
      </c>
      <c r="W18" s="13">
        <f>ROUND([1]Allocation!AL18,0)</f>
        <v>32</v>
      </c>
      <c r="X18" s="13">
        <f>ROUND([1]Allocation!AM18,0)</f>
        <v>23</v>
      </c>
    </row>
    <row r="19" spans="1:24" hidden="1">
      <c r="A19" s="14" t="s">
        <v>52</v>
      </c>
      <c r="B19" s="10" t="s">
        <v>53</v>
      </c>
      <c r="C19" s="10" t="s">
        <v>27</v>
      </c>
      <c r="D19" s="10" t="s">
        <v>54</v>
      </c>
      <c r="E19" s="11">
        <f t="shared" si="0"/>
        <v>3520409.5833142861</v>
      </c>
      <c r="F19" s="12">
        <f t="shared" si="1"/>
        <v>1525</v>
      </c>
      <c r="G19" s="13">
        <f>ROUND([1]Allocation!G19,0)</f>
        <v>274</v>
      </c>
      <c r="H19" s="13">
        <f>ROUND([1]Allocation!N19,0)</f>
        <v>134</v>
      </c>
      <c r="I19" s="13">
        <f>ROUND([1]Allocation!O19,0)</f>
        <v>255</v>
      </c>
      <c r="J19" s="13">
        <f>ROUND([1]Allocation!Q19,0)</f>
        <v>75</v>
      </c>
      <c r="K19" s="13">
        <f>ROUND([1]Allocation!V19,0)</f>
        <v>267</v>
      </c>
      <c r="L19" s="13">
        <f>ROUND([1]Allocation!W19,0)</f>
        <v>124</v>
      </c>
      <c r="M19" s="13">
        <f>ROUND([1]Allocation!Y19,0)</f>
        <v>65</v>
      </c>
      <c r="N19" s="13">
        <f>ROUND([1]Allocation!Z19,0)</f>
        <v>60</v>
      </c>
      <c r="O19" s="13">
        <f>ROUND([1]Allocation!AA19,0)</f>
        <v>20</v>
      </c>
      <c r="P19" s="13">
        <f>ROUND([1]Allocation!AB19,0)</f>
        <v>2</v>
      </c>
      <c r="Q19" s="13">
        <f>ROUND([1]Allocation!AC19,0)</f>
        <v>79</v>
      </c>
      <c r="R19" s="13">
        <f>ROUND([1]Allocation!AD19,0)</f>
        <v>18</v>
      </c>
      <c r="S19" s="13">
        <f>ROUND([1]Allocation!AF19,0)</f>
        <v>27</v>
      </c>
      <c r="T19" s="13">
        <f>ROUND([1]Allocation!AH19,0)</f>
        <v>2</v>
      </c>
      <c r="U19" s="13">
        <f>ROUND([1]Allocation!AJ19,0)</f>
        <v>7</v>
      </c>
      <c r="V19" s="13">
        <f>ROUND([1]Allocation!AK19,0)</f>
        <v>7</v>
      </c>
      <c r="W19" s="13">
        <f>ROUND([1]Allocation!AL19,0)</f>
        <v>63</v>
      </c>
      <c r="X19" s="13">
        <f>ROUND([1]Allocation!AM19,0)</f>
        <v>46</v>
      </c>
    </row>
    <row r="20" spans="1:24" hidden="1">
      <c r="A20" s="10" t="s">
        <v>55</v>
      </c>
      <c r="B20" s="10" t="s">
        <v>56</v>
      </c>
      <c r="C20" s="10" t="s">
        <v>27</v>
      </c>
      <c r="D20" s="10" t="s">
        <v>54</v>
      </c>
      <c r="E20" s="11">
        <f t="shared" si="0"/>
        <v>2960559.2125999997</v>
      </c>
      <c r="F20" s="12">
        <f t="shared" si="1"/>
        <v>1312</v>
      </c>
      <c r="G20" s="13">
        <f>ROUND([1]Allocation!G20,0)</f>
        <v>239</v>
      </c>
      <c r="H20" s="13">
        <f>ROUND([1]Allocation!N20,0)</f>
        <v>115</v>
      </c>
      <c r="I20" s="13">
        <f>ROUND([1]Allocation!O20,0)</f>
        <v>234</v>
      </c>
      <c r="J20" s="13">
        <f>ROUND([1]Allocation!Q20,0)</f>
        <v>66</v>
      </c>
      <c r="K20" s="13">
        <f>ROUND([1]Allocation!V20,0)</f>
        <v>185</v>
      </c>
      <c r="L20" s="13">
        <f>ROUND([1]Allocation!W20,0)</f>
        <v>119</v>
      </c>
      <c r="M20" s="13">
        <f>ROUND([1]Allocation!Y20,0)</f>
        <v>68</v>
      </c>
      <c r="N20" s="13">
        <f>ROUND([1]Allocation!Z20,0)</f>
        <v>63</v>
      </c>
      <c r="O20" s="13">
        <f>ROUND([1]Allocation!AA20,0)</f>
        <v>22</v>
      </c>
      <c r="P20" s="13">
        <f>ROUND([1]Allocation!AB20,0)</f>
        <v>2</v>
      </c>
      <c r="Q20" s="13">
        <f>ROUND([1]Allocation!AC20,0)</f>
        <v>74</v>
      </c>
      <c r="R20" s="13">
        <f>ROUND([1]Allocation!AD20,0)</f>
        <v>16</v>
      </c>
      <c r="S20" s="13">
        <f>ROUND([1]Allocation!AF20,0)</f>
        <v>21</v>
      </c>
      <c r="T20" s="13">
        <f>ROUND([1]Allocation!AH20,0)</f>
        <v>2</v>
      </c>
      <c r="U20" s="13">
        <f>ROUND([1]Allocation!AJ20,0)</f>
        <v>5</v>
      </c>
      <c r="V20" s="13">
        <f>ROUND([1]Allocation!AK20,0)</f>
        <v>5</v>
      </c>
      <c r="W20" s="13">
        <f>ROUND([1]Allocation!AL20,0)</f>
        <v>44</v>
      </c>
      <c r="X20" s="13">
        <f>ROUND([1]Allocation!AM20,0)</f>
        <v>32</v>
      </c>
    </row>
    <row r="21" spans="1:24" hidden="1">
      <c r="A21" s="10" t="s">
        <v>57</v>
      </c>
      <c r="B21" s="10" t="s">
        <v>58</v>
      </c>
      <c r="C21" s="10" t="s">
        <v>27</v>
      </c>
      <c r="D21" s="10" t="s">
        <v>54</v>
      </c>
      <c r="E21" s="11">
        <f t="shared" si="0"/>
        <v>1932778.3694428571</v>
      </c>
      <c r="F21" s="12">
        <f t="shared" si="1"/>
        <v>722</v>
      </c>
      <c r="G21" s="13">
        <f>ROUND([1]Allocation!G21,0)</f>
        <v>125</v>
      </c>
      <c r="H21" s="13">
        <f>ROUND([1]Allocation!N21,0)</f>
        <v>61</v>
      </c>
      <c r="I21" s="13">
        <f>ROUND([1]Allocation!O21,0)</f>
        <v>126</v>
      </c>
      <c r="J21" s="13">
        <f>ROUND([1]Allocation!Q21,0)</f>
        <v>40</v>
      </c>
      <c r="K21" s="13">
        <f>ROUND([1]Allocation!V21,0)</f>
        <v>80</v>
      </c>
      <c r="L21" s="13">
        <f>ROUND([1]Allocation!W21,0)</f>
        <v>43</v>
      </c>
      <c r="M21" s="13">
        <f>ROUND([1]Allocation!Y21,0)</f>
        <v>47</v>
      </c>
      <c r="N21" s="13">
        <f>ROUND([1]Allocation!Z21,0)</f>
        <v>40</v>
      </c>
      <c r="O21" s="13">
        <f>ROUND([1]Allocation!AA21,0)</f>
        <v>15</v>
      </c>
      <c r="P21" s="13">
        <f>ROUND([1]Allocation!AB21,0)</f>
        <v>1</v>
      </c>
      <c r="Q21" s="13">
        <f>ROUND([1]Allocation!AC21,0)</f>
        <v>47</v>
      </c>
      <c r="R21" s="13">
        <f>ROUND([1]Allocation!AD21,0)</f>
        <v>12</v>
      </c>
      <c r="S21" s="13">
        <f>ROUND([1]Allocation!AF21,0)</f>
        <v>11</v>
      </c>
      <c r="T21" s="13">
        <f>ROUND([1]Allocation!AH21,0)</f>
        <v>1</v>
      </c>
      <c r="U21" s="13">
        <f>ROUND([1]Allocation!AJ21,0)</f>
        <v>4</v>
      </c>
      <c r="V21" s="13">
        <f>ROUND([1]Allocation!AK21,0)</f>
        <v>4</v>
      </c>
      <c r="W21" s="13">
        <f>ROUND([1]Allocation!AL21,0)</f>
        <v>37</v>
      </c>
      <c r="X21" s="13">
        <f>ROUND([1]Allocation!AM21,0)</f>
        <v>28</v>
      </c>
    </row>
    <row r="22" spans="1:24" hidden="1">
      <c r="A22" s="10" t="s">
        <v>59</v>
      </c>
      <c r="B22" s="10" t="s">
        <v>60</v>
      </c>
      <c r="C22" s="10" t="s">
        <v>27</v>
      </c>
      <c r="D22" s="10" t="s">
        <v>54</v>
      </c>
      <c r="E22" s="11">
        <f t="shared" si="0"/>
        <v>831891.94892857142</v>
      </c>
      <c r="F22" s="12">
        <f t="shared" si="1"/>
        <v>500</v>
      </c>
      <c r="G22" s="13">
        <f>ROUND([1]Allocation!G22,0)</f>
        <v>60</v>
      </c>
      <c r="H22" s="13">
        <f>ROUND([1]Allocation!N22,0)</f>
        <v>46</v>
      </c>
      <c r="I22" s="13">
        <f>ROUND([1]Allocation!O22,0)</f>
        <v>71</v>
      </c>
      <c r="J22" s="13">
        <f>ROUND([1]Allocation!Q22,0)</f>
        <v>46</v>
      </c>
      <c r="K22" s="13">
        <f>ROUND([1]Allocation!V22,0)</f>
        <v>122</v>
      </c>
      <c r="L22" s="13">
        <f>ROUND([1]Allocation!W22,0)</f>
        <v>92</v>
      </c>
      <c r="M22" s="13">
        <f>ROUND([1]Allocation!Y22,0)</f>
        <v>10</v>
      </c>
      <c r="N22" s="13">
        <f>ROUND([1]Allocation!Z22,0)</f>
        <v>9</v>
      </c>
      <c r="O22" s="13">
        <f>ROUND([1]Allocation!AA22,0)</f>
        <v>4</v>
      </c>
      <c r="P22" s="13">
        <f>ROUND([1]Allocation!AB22,0)</f>
        <v>0</v>
      </c>
      <c r="Q22" s="13">
        <f>ROUND([1]Allocation!AC22,0)</f>
        <v>9</v>
      </c>
      <c r="R22" s="13">
        <f>ROUND([1]Allocation!AD22,0)</f>
        <v>4</v>
      </c>
      <c r="S22" s="13">
        <f>ROUND([1]Allocation!AF22,0)</f>
        <v>5</v>
      </c>
      <c r="T22" s="13">
        <f>ROUND([1]Allocation!AH22,0)</f>
        <v>0</v>
      </c>
      <c r="U22" s="13">
        <f>ROUND([1]Allocation!AJ22,0)</f>
        <v>1</v>
      </c>
      <c r="V22" s="13">
        <f>ROUND([1]Allocation!AK22,0)</f>
        <v>1</v>
      </c>
      <c r="W22" s="13">
        <f>ROUND([1]Allocation!AL22,0)</f>
        <v>12</v>
      </c>
      <c r="X22" s="13">
        <f>ROUND([1]Allocation!AM22,0)</f>
        <v>8</v>
      </c>
    </row>
    <row r="23" spans="1:24" hidden="1">
      <c r="A23" s="10" t="s">
        <v>61</v>
      </c>
      <c r="B23" s="10" t="s">
        <v>62</v>
      </c>
      <c r="C23" s="10" t="s">
        <v>27</v>
      </c>
      <c r="D23" s="10" t="s">
        <v>63</v>
      </c>
      <c r="E23" s="11">
        <f t="shared" si="0"/>
        <v>1692760.1652999998</v>
      </c>
      <c r="F23" s="12">
        <f t="shared" si="1"/>
        <v>687</v>
      </c>
      <c r="G23" s="13">
        <f>ROUND([1]Allocation!G23,0)</f>
        <v>122</v>
      </c>
      <c r="H23" s="13">
        <f>ROUND([1]Allocation!N23,0)</f>
        <v>60</v>
      </c>
      <c r="I23" s="13">
        <f>ROUND([1]Allocation!O23,0)</f>
        <v>134</v>
      </c>
      <c r="J23" s="13">
        <f>ROUND([1]Allocation!Q23,0)</f>
        <v>40</v>
      </c>
      <c r="K23" s="13">
        <f>ROUND([1]Allocation!V23,0)</f>
        <v>80</v>
      </c>
      <c r="L23" s="13">
        <f>ROUND([1]Allocation!W23,0)</f>
        <v>31</v>
      </c>
      <c r="M23" s="13">
        <f>ROUND([1]Allocation!Y23,0)</f>
        <v>43</v>
      </c>
      <c r="N23" s="13">
        <f>ROUND([1]Allocation!Z23,0)</f>
        <v>36</v>
      </c>
      <c r="O23" s="13">
        <f>ROUND([1]Allocation!AA23,0)</f>
        <v>16</v>
      </c>
      <c r="P23" s="13">
        <f>ROUND([1]Allocation!AB23,0)</f>
        <v>1</v>
      </c>
      <c r="Q23" s="13">
        <f>ROUND([1]Allocation!AC23,0)</f>
        <v>50</v>
      </c>
      <c r="R23" s="13">
        <f>ROUND([1]Allocation!AD23,0)</f>
        <v>11</v>
      </c>
      <c r="S23" s="13">
        <f>ROUND([1]Allocation!AF23,0)</f>
        <v>14</v>
      </c>
      <c r="T23" s="13">
        <f>ROUND([1]Allocation!AH23,0)</f>
        <v>1</v>
      </c>
      <c r="U23" s="13">
        <f>ROUND([1]Allocation!AJ23,0)</f>
        <v>3</v>
      </c>
      <c r="V23" s="13">
        <f>ROUND([1]Allocation!AK23,0)</f>
        <v>3</v>
      </c>
      <c r="W23" s="13">
        <f>ROUND([1]Allocation!AL23,0)</f>
        <v>24</v>
      </c>
      <c r="X23" s="13">
        <f>ROUND([1]Allocation!AM23,0)</f>
        <v>18</v>
      </c>
    </row>
    <row r="24" spans="1:24" hidden="1">
      <c r="A24" s="10" t="s">
        <v>64</v>
      </c>
      <c r="B24" s="10" t="s">
        <v>65</v>
      </c>
      <c r="C24" s="10" t="s">
        <v>27</v>
      </c>
      <c r="D24" s="10" t="s">
        <v>63</v>
      </c>
      <c r="E24" s="11">
        <f t="shared" si="0"/>
        <v>2758802.6679285713</v>
      </c>
      <c r="F24" s="12">
        <f t="shared" si="1"/>
        <v>1045</v>
      </c>
      <c r="G24" s="13">
        <f>ROUND([1]Allocation!G24,0)</f>
        <v>187</v>
      </c>
      <c r="H24" s="13">
        <f>ROUND([1]Allocation!N24,0)</f>
        <v>82</v>
      </c>
      <c r="I24" s="13">
        <f>ROUND([1]Allocation!O24,0)</f>
        <v>175</v>
      </c>
      <c r="J24" s="13">
        <f>ROUND([1]Allocation!Q24,0)</f>
        <v>55</v>
      </c>
      <c r="K24" s="13">
        <f>ROUND([1]Allocation!V24,0)</f>
        <v>148</v>
      </c>
      <c r="L24" s="13">
        <f>ROUND([1]Allocation!W24,0)</f>
        <v>55</v>
      </c>
      <c r="M24" s="13">
        <f>ROUND([1]Allocation!Y24,0)</f>
        <v>61</v>
      </c>
      <c r="N24" s="13">
        <f>ROUND([1]Allocation!Z24,0)</f>
        <v>51</v>
      </c>
      <c r="O24" s="13">
        <f>ROUND([1]Allocation!AA24,0)</f>
        <v>19</v>
      </c>
      <c r="P24" s="13">
        <f>ROUND([1]Allocation!AB24,0)</f>
        <v>1</v>
      </c>
      <c r="Q24" s="13">
        <f>ROUND([1]Allocation!AC24,0)</f>
        <v>65</v>
      </c>
      <c r="R24" s="13">
        <f>ROUND([1]Allocation!AD24,0)</f>
        <v>15</v>
      </c>
      <c r="S24" s="13">
        <f>ROUND([1]Allocation!AF24,0)</f>
        <v>26</v>
      </c>
      <c r="T24" s="13">
        <f>ROUND([1]Allocation!AH24,0)</f>
        <v>2</v>
      </c>
      <c r="U24" s="13">
        <f>ROUND([1]Allocation!AJ24,0)</f>
        <v>6</v>
      </c>
      <c r="V24" s="13">
        <f>ROUND([1]Allocation!AK24,0)</f>
        <v>5</v>
      </c>
      <c r="W24" s="13">
        <f>ROUND([1]Allocation!AL24,0)</f>
        <v>54</v>
      </c>
      <c r="X24" s="13">
        <f>ROUND([1]Allocation!AM24,0)</f>
        <v>38</v>
      </c>
    </row>
    <row r="25" spans="1:24" hidden="1">
      <c r="A25" s="10" t="s">
        <v>66</v>
      </c>
      <c r="B25" s="10" t="s">
        <v>67</v>
      </c>
      <c r="C25" s="10" t="s">
        <v>27</v>
      </c>
      <c r="D25" s="10" t="s">
        <v>63</v>
      </c>
      <c r="E25" s="11">
        <f t="shared" si="0"/>
        <v>2890903.4983857144</v>
      </c>
      <c r="F25" s="12">
        <f t="shared" si="1"/>
        <v>1126</v>
      </c>
      <c r="G25" s="13">
        <f>ROUND([1]Allocation!G25,0)</f>
        <v>212</v>
      </c>
      <c r="H25" s="13">
        <f>ROUND([1]Allocation!N25,0)</f>
        <v>104</v>
      </c>
      <c r="I25" s="13">
        <f>ROUND([1]Allocation!O25,0)</f>
        <v>177</v>
      </c>
      <c r="J25" s="13">
        <f>ROUND([1]Allocation!Q25,0)</f>
        <v>56</v>
      </c>
      <c r="K25" s="13">
        <f>ROUND([1]Allocation!V25,0)</f>
        <v>152</v>
      </c>
      <c r="L25" s="13">
        <f>ROUND([1]Allocation!W25,0)</f>
        <v>56</v>
      </c>
      <c r="M25" s="13">
        <f>ROUND([1]Allocation!Y25,0)</f>
        <v>74</v>
      </c>
      <c r="N25" s="13">
        <f>ROUND([1]Allocation!Z25,0)</f>
        <v>63</v>
      </c>
      <c r="O25" s="13">
        <f>ROUND([1]Allocation!AA25,0)</f>
        <v>23</v>
      </c>
      <c r="P25" s="13">
        <f>ROUND([1]Allocation!AB25,0)</f>
        <v>2</v>
      </c>
      <c r="Q25" s="13">
        <f>ROUND([1]Allocation!AC25,0)</f>
        <v>65</v>
      </c>
      <c r="R25" s="13">
        <f>ROUND([1]Allocation!AD25,0)</f>
        <v>16</v>
      </c>
      <c r="S25" s="13">
        <f>ROUND([1]Allocation!AF25,0)</f>
        <v>22</v>
      </c>
      <c r="T25" s="13">
        <f>ROUND([1]Allocation!AH25,0)</f>
        <v>2</v>
      </c>
      <c r="U25" s="13">
        <f>ROUND([1]Allocation!AJ25,0)</f>
        <v>6</v>
      </c>
      <c r="V25" s="13">
        <f>ROUND([1]Allocation!AK25,0)</f>
        <v>6</v>
      </c>
      <c r="W25" s="13">
        <f>ROUND([1]Allocation!AL25,0)</f>
        <v>52</v>
      </c>
      <c r="X25" s="13">
        <f>ROUND([1]Allocation!AM25,0)</f>
        <v>38</v>
      </c>
    </row>
    <row r="26" spans="1:24" hidden="1">
      <c r="A26" s="10" t="s">
        <v>68</v>
      </c>
      <c r="B26" s="10" t="s">
        <v>69</v>
      </c>
      <c r="C26" s="10" t="s">
        <v>27</v>
      </c>
      <c r="D26" s="10" t="s">
        <v>63</v>
      </c>
      <c r="E26" s="11">
        <f t="shared" si="0"/>
        <v>2038466.6098714287</v>
      </c>
      <c r="F26" s="12">
        <f t="shared" si="1"/>
        <v>783</v>
      </c>
      <c r="G26" s="13">
        <f>ROUND([1]Allocation!G26,0)</f>
        <v>148</v>
      </c>
      <c r="H26" s="13">
        <f>ROUND([1]Allocation!N26,0)</f>
        <v>66</v>
      </c>
      <c r="I26" s="13">
        <f>ROUND([1]Allocation!O26,0)</f>
        <v>129</v>
      </c>
      <c r="J26" s="13">
        <f>ROUND([1]Allocation!Q26,0)</f>
        <v>41</v>
      </c>
      <c r="K26" s="13">
        <f>ROUND([1]Allocation!V26,0)</f>
        <v>102</v>
      </c>
      <c r="L26" s="13">
        <f>ROUND([1]Allocation!W26,0)</f>
        <v>46</v>
      </c>
      <c r="M26" s="13">
        <f>ROUND([1]Allocation!Y26,0)</f>
        <v>42</v>
      </c>
      <c r="N26" s="13">
        <f>ROUND([1]Allocation!Z26,0)</f>
        <v>41</v>
      </c>
      <c r="O26" s="13">
        <f>ROUND([1]Allocation!AA26,0)</f>
        <v>13</v>
      </c>
      <c r="P26" s="13">
        <f>ROUND([1]Allocation!AB26,0)</f>
        <v>1</v>
      </c>
      <c r="Q26" s="13">
        <f>ROUND([1]Allocation!AC26,0)</f>
        <v>49</v>
      </c>
      <c r="R26" s="13">
        <f>ROUND([1]Allocation!AD26,0)</f>
        <v>13</v>
      </c>
      <c r="S26" s="13">
        <f>ROUND([1]Allocation!AF26,0)</f>
        <v>16</v>
      </c>
      <c r="T26" s="13">
        <f>ROUND([1]Allocation!AH26,0)</f>
        <v>1</v>
      </c>
      <c r="U26" s="13">
        <f>ROUND([1]Allocation!AJ26,0)</f>
        <v>5</v>
      </c>
      <c r="V26" s="13">
        <f>ROUND([1]Allocation!AK26,0)</f>
        <v>4</v>
      </c>
      <c r="W26" s="13">
        <f>ROUND([1]Allocation!AL26,0)</f>
        <v>30</v>
      </c>
      <c r="X26" s="13">
        <f>ROUND([1]Allocation!AM26,0)</f>
        <v>36</v>
      </c>
    </row>
    <row r="27" spans="1:24" hidden="1">
      <c r="A27" s="10" t="s">
        <v>70</v>
      </c>
      <c r="B27" s="10" t="s">
        <v>71</v>
      </c>
      <c r="C27" s="10" t="s">
        <v>27</v>
      </c>
      <c r="D27" s="10" t="s">
        <v>72</v>
      </c>
      <c r="E27" s="11">
        <f t="shared" si="0"/>
        <v>4121758.3100285712</v>
      </c>
      <c r="F27" s="12">
        <f t="shared" si="1"/>
        <v>1773</v>
      </c>
      <c r="G27" s="13">
        <f>ROUND([1]Allocation!G27,0)</f>
        <v>322</v>
      </c>
      <c r="H27" s="13">
        <f>ROUND([1]Allocation!N27,0)</f>
        <v>156</v>
      </c>
      <c r="I27" s="13">
        <f>ROUND([1]Allocation!O27,0)</f>
        <v>321</v>
      </c>
      <c r="J27" s="13">
        <f>ROUND([1]Allocation!Q27,0)</f>
        <v>69</v>
      </c>
      <c r="K27" s="13">
        <f>ROUND([1]Allocation!V27,0)</f>
        <v>243</v>
      </c>
      <c r="L27" s="13">
        <f>ROUND([1]Allocation!W27,0)</f>
        <v>166</v>
      </c>
      <c r="M27" s="13">
        <f>ROUND([1]Allocation!Y27,0)</f>
        <v>93</v>
      </c>
      <c r="N27" s="13">
        <f>ROUND([1]Allocation!Z27,0)</f>
        <v>89</v>
      </c>
      <c r="O27" s="13">
        <f>ROUND([1]Allocation!AA27,0)</f>
        <v>28</v>
      </c>
      <c r="P27" s="13">
        <f>ROUND([1]Allocation!AB27,0)</f>
        <v>2</v>
      </c>
      <c r="Q27" s="13">
        <f>ROUND([1]Allocation!AC27,0)</f>
        <v>102</v>
      </c>
      <c r="R27" s="13">
        <f>ROUND([1]Allocation!AD27,0)</f>
        <v>19</v>
      </c>
      <c r="S27" s="13">
        <f>ROUND([1]Allocation!AF27,0)</f>
        <v>33</v>
      </c>
      <c r="T27" s="13">
        <f>ROUND([1]Allocation!AH27,0)</f>
        <v>2</v>
      </c>
      <c r="U27" s="13">
        <f>ROUND([1]Allocation!AJ27,0)</f>
        <v>7</v>
      </c>
      <c r="V27" s="13">
        <f>ROUND([1]Allocation!AK27,0)</f>
        <v>9</v>
      </c>
      <c r="W27" s="13">
        <f>ROUND([1]Allocation!AL27,0)</f>
        <v>65</v>
      </c>
      <c r="X27" s="13">
        <f>ROUND([1]Allocation!AM27,0)</f>
        <v>47</v>
      </c>
    </row>
    <row r="28" spans="1:24" hidden="1">
      <c r="A28" s="10" t="s">
        <v>73</v>
      </c>
      <c r="B28" s="10" t="s">
        <v>74</v>
      </c>
      <c r="C28" s="10" t="s">
        <v>27</v>
      </c>
      <c r="D28" s="10" t="s">
        <v>72</v>
      </c>
      <c r="E28" s="11">
        <f t="shared" si="0"/>
        <v>2082574.0236571427</v>
      </c>
      <c r="F28" s="12">
        <f t="shared" si="1"/>
        <v>800</v>
      </c>
      <c r="G28" s="13">
        <f>ROUND([1]Allocation!G28,0)</f>
        <v>151</v>
      </c>
      <c r="H28" s="13">
        <f>ROUND([1]Allocation!N28,0)</f>
        <v>63</v>
      </c>
      <c r="I28" s="13">
        <f>ROUND([1]Allocation!O28,0)</f>
        <v>140</v>
      </c>
      <c r="J28" s="13">
        <f>ROUND([1]Allocation!Q28,0)</f>
        <v>36</v>
      </c>
      <c r="K28" s="13">
        <f>ROUND([1]Allocation!V28,0)</f>
        <v>88</v>
      </c>
      <c r="L28" s="13">
        <f>ROUND([1]Allocation!W28,0)</f>
        <v>63</v>
      </c>
      <c r="M28" s="13">
        <f>ROUND([1]Allocation!Y28,0)</f>
        <v>45</v>
      </c>
      <c r="N28" s="13">
        <f>ROUND([1]Allocation!Z28,0)</f>
        <v>43</v>
      </c>
      <c r="O28" s="13">
        <f>ROUND([1]Allocation!AA28,0)</f>
        <v>12</v>
      </c>
      <c r="P28" s="13">
        <f>ROUND([1]Allocation!AB28,0)</f>
        <v>1</v>
      </c>
      <c r="Q28" s="13">
        <f>ROUND([1]Allocation!AC28,0)</f>
        <v>51</v>
      </c>
      <c r="R28" s="13">
        <f>ROUND([1]Allocation!AD28,0)</f>
        <v>13</v>
      </c>
      <c r="S28" s="13">
        <f>ROUND([1]Allocation!AF28,0)</f>
        <v>17</v>
      </c>
      <c r="T28" s="13">
        <f>ROUND([1]Allocation!AH28,0)</f>
        <v>1</v>
      </c>
      <c r="U28" s="13">
        <f>ROUND([1]Allocation!AJ28,0)</f>
        <v>4</v>
      </c>
      <c r="V28" s="13">
        <f>ROUND([1]Allocation!AK28,0)</f>
        <v>4</v>
      </c>
      <c r="W28" s="13">
        <f>ROUND([1]Allocation!AL28,0)</f>
        <v>39</v>
      </c>
      <c r="X28" s="13">
        <f>ROUND([1]Allocation!AM28,0)</f>
        <v>29</v>
      </c>
    </row>
    <row r="29" spans="1:24" hidden="1">
      <c r="A29" s="10" t="s">
        <v>75</v>
      </c>
      <c r="B29" s="10" t="s">
        <v>76</v>
      </c>
      <c r="C29" s="10" t="s">
        <v>27</v>
      </c>
      <c r="D29" s="10" t="s">
        <v>72</v>
      </c>
      <c r="E29" s="11">
        <f t="shared" si="0"/>
        <v>1160000.4928714286</v>
      </c>
      <c r="F29" s="12">
        <f t="shared" si="1"/>
        <v>510</v>
      </c>
      <c r="G29" s="13">
        <f>ROUND([1]Allocation!G29,0)</f>
        <v>94</v>
      </c>
      <c r="H29" s="13">
        <f>ROUND([1]Allocation!N29,0)</f>
        <v>46</v>
      </c>
      <c r="I29" s="13">
        <f>ROUND([1]Allocation!O29,0)</f>
        <v>88</v>
      </c>
      <c r="J29" s="13">
        <f>ROUND([1]Allocation!Q29,0)</f>
        <v>30</v>
      </c>
      <c r="K29" s="13">
        <f>ROUND([1]Allocation!V29,0)</f>
        <v>63</v>
      </c>
      <c r="L29" s="13">
        <f>ROUND([1]Allocation!W29,0)</f>
        <v>42</v>
      </c>
      <c r="M29" s="13">
        <f>ROUND([1]Allocation!Y29,0)</f>
        <v>28</v>
      </c>
      <c r="N29" s="13">
        <f>ROUND([1]Allocation!Z29,0)</f>
        <v>31</v>
      </c>
      <c r="O29" s="13">
        <f>ROUND([1]Allocation!AA29,0)</f>
        <v>8</v>
      </c>
      <c r="P29" s="13">
        <f>ROUND([1]Allocation!AB29,0)</f>
        <v>1</v>
      </c>
      <c r="Q29" s="13">
        <f>ROUND([1]Allocation!AC29,0)</f>
        <v>32</v>
      </c>
      <c r="R29" s="13">
        <f>ROUND([1]Allocation!AD29,0)</f>
        <v>9</v>
      </c>
      <c r="S29" s="13">
        <f>ROUND([1]Allocation!AF29,0)</f>
        <v>9</v>
      </c>
      <c r="T29" s="13">
        <f>ROUND([1]Allocation!AH29,0)</f>
        <v>1</v>
      </c>
      <c r="U29" s="13">
        <f>ROUND([1]Allocation!AJ29,0)</f>
        <v>2</v>
      </c>
      <c r="V29" s="13">
        <f>ROUND([1]Allocation!AK29,0)</f>
        <v>2</v>
      </c>
      <c r="W29" s="13">
        <f>ROUND([1]Allocation!AL29,0)</f>
        <v>14</v>
      </c>
      <c r="X29" s="13">
        <f>ROUND([1]Allocation!AM29,0)</f>
        <v>10</v>
      </c>
    </row>
    <row r="30" spans="1:24" hidden="1">
      <c r="A30" s="10" t="s">
        <v>77</v>
      </c>
      <c r="B30" s="10" t="s">
        <v>78</v>
      </c>
      <c r="C30" s="10" t="s">
        <v>79</v>
      </c>
      <c r="D30" s="10" t="s">
        <v>80</v>
      </c>
      <c r="E30" s="11">
        <f t="shared" si="0"/>
        <v>1770159.8392999996</v>
      </c>
      <c r="F30" s="12">
        <f t="shared" si="1"/>
        <v>855</v>
      </c>
      <c r="G30" s="13">
        <f>ROUND([1]Allocation!G30,0)</f>
        <v>160</v>
      </c>
      <c r="H30" s="13">
        <f>ROUND([1]Allocation!N30,0)</f>
        <v>79</v>
      </c>
      <c r="I30" s="13">
        <f>ROUND([1]Allocation!O30,0)</f>
        <v>147</v>
      </c>
      <c r="J30" s="13">
        <f>ROUND([1]Allocation!Q30,0)</f>
        <v>52</v>
      </c>
      <c r="K30" s="13">
        <f>ROUND([1]Allocation!V30,0)</f>
        <v>141</v>
      </c>
      <c r="L30" s="13">
        <f>ROUND([1]Allocation!W30,0)</f>
        <v>90</v>
      </c>
      <c r="M30" s="13">
        <f>ROUND([1]Allocation!Y30,0)</f>
        <v>33</v>
      </c>
      <c r="N30" s="13">
        <f>ROUND([1]Allocation!Z30,0)</f>
        <v>28</v>
      </c>
      <c r="O30" s="13">
        <f>ROUND([1]Allocation!AA30,0)</f>
        <v>10</v>
      </c>
      <c r="P30" s="13">
        <f>ROUND([1]Allocation!AB30,0)</f>
        <v>1</v>
      </c>
      <c r="Q30" s="13">
        <f>ROUND([1]Allocation!AC30,0)</f>
        <v>35</v>
      </c>
      <c r="R30" s="13">
        <f>ROUND([1]Allocation!AD30,0)</f>
        <v>9</v>
      </c>
      <c r="S30" s="13">
        <f>ROUND([1]Allocation!AF30,0)</f>
        <v>14</v>
      </c>
      <c r="T30" s="13">
        <f>ROUND([1]Allocation!AH30,0)</f>
        <v>1</v>
      </c>
      <c r="U30" s="13">
        <f>ROUND([1]Allocation!AJ30,0)</f>
        <v>3</v>
      </c>
      <c r="V30" s="13">
        <f>ROUND([1]Allocation!AK30,0)</f>
        <v>3</v>
      </c>
      <c r="W30" s="13">
        <f>ROUND([1]Allocation!AL30,0)</f>
        <v>29</v>
      </c>
      <c r="X30" s="13">
        <f>ROUND([1]Allocation!AM30,0)</f>
        <v>20</v>
      </c>
    </row>
    <row r="31" spans="1:24" hidden="1">
      <c r="A31" s="10" t="s">
        <v>81</v>
      </c>
      <c r="B31" s="10" t="s">
        <v>82</v>
      </c>
      <c r="C31" s="10" t="s">
        <v>79</v>
      </c>
      <c r="D31" s="10" t="s">
        <v>80</v>
      </c>
      <c r="E31" s="11">
        <f t="shared" si="0"/>
        <v>11502688.885571428</v>
      </c>
      <c r="F31" s="12">
        <f t="shared" si="1"/>
        <v>4536</v>
      </c>
      <c r="G31" s="13">
        <f>ROUND([1]Allocation!G31,0)</f>
        <v>781</v>
      </c>
      <c r="H31" s="13">
        <f>ROUND([1]Allocation!N31,0)</f>
        <v>382</v>
      </c>
      <c r="I31" s="13">
        <f>ROUND([1]Allocation!O31,0)</f>
        <v>719</v>
      </c>
      <c r="J31" s="13">
        <f>ROUND([1]Allocation!Q31,0)</f>
        <v>255</v>
      </c>
      <c r="K31" s="13">
        <f>ROUND([1]Allocation!V31,0)</f>
        <v>692</v>
      </c>
      <c r="L31" s="13">
        <f>ROUND([1]Allocation!W31,0)</f>
        <v>443</v>
      </c>
      <c r="M31" s="13">
        <f>ROUND([1]Allocation!Y31,0)</f>
        <v>184</v>
      </c>
      <c r="N31" s="13">
        <f>ROUND([1]Allocation!Z31,0)</f>
        <v>155</v>
      </c>
      <c r="O31" s="13">
        <f>ROUND([1]Allocation!AA31,0)</f>
        <v>58</v>
      </c>
      <c r="P31" s="13">
        <f>ROUND([1]Allocation!AB31,0)</f>
        <v>4</v>
      </c>
      <c r="Q31" s="13">
        <f>ROUND([1]Allocation!AC31,0)</f>
        <v>197</v>
      </c>
      <c r="R31" s="13">
        <f>ROUND([1]Allocation!AD31,0)</f>
        <v>47</v>
      </c>
      <c r="S31" s="13">
        <f>ROUND([1]Allocation!AF31,0)</f>
        <v>100</v>
      </c>
      <c r="T31" s="13">
        <f>ROUND([1]Allocation!AH31,0)</f>
        <v>8</v>
      </c>
      <c r="U31" s="13">
        <f>ROUND([1]Allocation!AJ31,0)</f>
        <v>27</v>
      </c>
      <c r="V31" s="13">
        <f>ROUND([1]Allocation!AK31,0)</f>
        <v>30</v>
      </c>
      <c r="W31" s="13">
        <f>ROUND([1]Allocation!AL31,0)</f>
        <v>264</v>
      </c>
      <c r="X31" s="13">
        <f>ROUND([1]Allocation!AM31,0)</f>
        <v>190</v>
      </c>
    </row>
    <row r="32" spans="1:24" hidden="1">
      <c r="A32" s="10" t="s">
        <v>83</v>
      </c>
      <c r="B32" s="10" t="s">
        <v>84</v>
      </c>
      <c r="C32" s="10" t="s">
        <v>79</v>
      </c>
      <c r="D32" s="10" t="s">
        <v>85</v>
      </c>
      <c r="E32" s="11">
        <f t="shared" si="0"/>
        <v>7970783.5595571417</v>
      </c>
      <c r="F32" s="12">
        <f t="shared" si="1"/>
        <v>2966</v>
      </c>
      <c r="G32" s="13">
        <f>ROUND([1]Allocation!G32,0)</f>
        <v>464</v>
      </c>
      <c r="H32" s="13">
        <f>ROUND([1]Allocation!N32,0)</f>
        <v>227</v>
      </c>
      <c r="I32" s="13">
        <f>ROUND([1]Allocation!O32,0)</f>
        <v>427</v>
      </c>
      <c r="J32" s="13">
        <f>ROUND([1]Allocation!Q32,0)</f>
        <v>151</v>
      </c>
      <c r="K32" s="13">
        <f>ROUND([1]Allocation!V32,0)</f>
        <v>468</v>
      </c>
      <c r="L32" s="13">
        <f>ROUND([1]Allocation!W32,0)</f>
        <v>300</v>
      </c>
      <c r="M32" s="13">
        <f>ROUND([1]Allocation!Y32,0)</f>
        <v>147</v>
      </c>
      <c r="N32" s="13">
        <f>ROUND([1]Allocation!Z32,0)</f>
        <v>124</v>
      </c>
      <c r="O32" s="13">
        <f>ROUND([1]Allocation!AA32,0)</f>
        <v>46</v>
      </c>
      <c r="P32" s="13">
        <f>ROUND([1]Allocation!AB32,0)</f>
        <v>4</v>
      </c>
      <c r="Q32" s="13">
        <f>ROUND([1]Allocation!AC32,0)</f>
        <v>156</v>
      </c>
      <c r="R32" s="13">
        <f>ROUND([1]Allocation!AD32,0)</f>
        <v>37</v>
      </c>
      <c r="S32" s="13">
        <f>ROUND([1]Allocation!AF32,0)</f>
        <v>59</v>
      </c>
      <c r="T32" s="13">
        <f>ROUND([1]Allocation!AH32,0)</f>
        <v>4</v>
      </c>
      <c r="U32" s="13">
        <f>ROUND([1]Allocation!AJ32,0)</f>
        <v>19</v>
      </c>
      <c r="V32" s="13">
        <f>ROUND([1]Allocation!AK32,0)</f>
        <v>21</v>
      </c>
      <c r="W32" s="13">
        <f>ROUND([1]Allocation!AL32,0)</f>
        <v>182</v>
      </c>
      <c r="X32" s="13">
        <f>ROUND([1]Allocation!AM32,0)</f>
        <v>130</v>
      </c>
    </row>
    <row r="33" spans="1:24" hidden="1">
      <c r="A33" s="10" t="s">
        <v>86</v>
      </c>
      <c r="B33" s="10" t="s">
        <v>87</v>
      </c>
      <c r="C33" s="10" t="s">
        <v>79</v>
      </c>
      <c r="D33" s="10" t="s">
        <v>88</v>
      </c>
      <c r="E33" s="11">
        <f t="shared" si="0"/>
        <v>1936789.7419428567</v>
      </c>
      <c r="F33" s="12">
        <f t="shared" si="1"/>
        <v>1160</v>
      </c>
      <c r="G33" s="13">
        <f>ROUND([1]Allocation!G33,0)</f>
        <v>224</v>
      </c>
      <c r="H33" s="13">
        <f>ROUND([1]Allocation!N33,0)</f>
        <v>110</v>
      </c>
      <c r="I33" s="13">
        <f>ROUND([1]Allocation!O33,0)</f>
        <v>206</v>
      </c>
      <c r="J33" s="13">
        <f>ROUND([1]Allocation!Q33,0)</f>
        <v>73</v>
      </c>
      <c r="K33" s="13">
        <f>ROUND([1]Allocation!V33,0)</f>
        <v>231</v>
      </c>
      <c r="L33" s="13">
        <f>ROUND([1]Allocation!W33,0)</f>
        <v>148</v>
      </c>
      <c r="M33" s="13">
        <f>ROUND([1]Allocation!Y33,0)</f>
        <v>31</v>
      </c>
      <c r="N33" s="13">
        <f>ROUND([1]Allocation!Z33,0)</f>
        <v>26</v>
      </c>
      <c r="O33" s="13">
        <f>ROUND([1]Allocation!AA33,0)</f>
        <v>10</v>
      </c>
      <c r="P33" s="13">
        <f>ROUND([1]Allocation!AB33,0)</f>
        <v>1</v>
      </c>
      <c r="Q33" s="13">
        <f>ROUND([1]Allocation!AC33,0)</f>
        <v>33</v>
      </c>
      <c r="R33" s="13">
        <f>ROUND([1]Allocation!AD33,0)</f>
        <v>8</v>
      </c>
      <c r="S33" s="13">
        <f>ROUND([1]Allocation!AF33,0)</f>
        <v>18</v>
      </c>
      <c r="T33" s="13">
        <f>ROUND([1]Allocation!AH33,0)</f>
        <v>1</v>
      </c>
      <c r="U33" s="13">
        <f>ROUND([1]Allocation!AJ33,0)</f>
        <v>2</v>
      </c>
      <c r="V33" s="13">
        <f>ROUND([1]Allocation!AK33,0)</f>
        <v>2</v>
      </c>
      <c r="W33" s="13">
        <f>ROUND([1]Allocation!AL33,0)</f>
        <v>21</v>
      </c>
      <c r="X33" s="13">
        <f>ROUND([1]Allocation!AM33,0)</f>
        <v>15</v>
      </c>
    </row>
    <row r="34" spans="1:24" hidden="1">
      <c r="A34" s="10" t="s">
        <v>89</v>
      </c>
      <c r="B34" s="10" t="s">
        <v>90</v>
      </c>
      <c r="C34" s="10" t="s">
        <v>79</v>
      </c>
      <c r="D34" s="10" t="s">
        <v>88</v>
      </c>
      <c r="E34" s="11">
        <f t="shared" si="0"/>
        <v>2377034.4975000005</v>
      </c>
      <c r="F34" s="12">
        <f t="shared" si="1"/>
        <v>1371</v>
      </c>
      <c r="G34" s="13">
        <f>ROUND([1]Allocation!G34,0)</f>
        <v>255</v>
      </c>
      <c r="H34" s="13">
        <f>ROUND([1]Allocation!N34,0)</f>
        <v>125</v>
      </c>
      <c r="I34" s="13">
        <f>ROUND([1]Allocation!O34,0)</f>
        <v>235</v>
      </c>
      <c r="J34" s="13">
        <f>ROUND([1]Allocation!Q34,0)</f>
        <v>83</v>
      </c>
      <c r="K34" s="13">
        <f>ROUND([1]Allocation!V34,0)</f>
        <v>294</v>
      </c>
      <c r="L34" s="13">
        <f>ROUND([1]Allocation!W34,0)</f>
        <v>189</v>
      </c>
      <c r="M34" s="13">
        <f>ROUND([1]Allocation!Y34,0)</f>
        <v>28</v>
      </c>
      <c r="N34" s="13">
        <f>ROUND([1]Allocation!Z34,0)</f>
        <v>23</v>
      </c>
      <c r="O34" s="13">
        <f>ROUND([1]Allocation!AA34,0)</f>
        <v>8</v>
      </c>
      <c r="P34" s="13">
        <f>ROUND([1]Allocation!AB34,0)</f>
        <v>1</v>
      </c>
      <c r="Q34" s="13">
        <f>ROUND([1]Allocation!AC34,0)</f>
        <v>30</v>
      </c>
      <c r="R34" s="13">
        <f>ROUND([1]Allocation!AD34,0)</f>
        <v>7</v>
      </c>
      <c r="S34" s="13">
        <f>ROUND([1]Allocation!AF34,0)</f>
        <v>21</v>
      </c>
      <c r="T34" s="13">
        <f>ROUND([1]Allocation!AH34,0)</f>
        <v>2</v>
      </c>
      <c r="U34" s="13">
        <f>ROUND([1]Allocation!AJ34,0)</f>
        <v>4</v>
      </c>
      <c r="V34" s="13">
        <f>ROUND([1]Allocation!AK34,0)</f>
        <v>4</v>
      </c>
      <c r="W34" s="13">
        <f>ROUND([1]Allocation!AL34,0)</f>
        <v>36</v>
      </c>
      <c r="X34" s="13">
        <f>ROUND([1]Allocation!AM34,0)</f>
        <v>26</v>
      </c>
    </row>
    <row r="35" spans="1:24" hidden="1">
      <c r="A35" s="10" t="s">
        <v>91</v>
      </c>
      <c r="B35" s="10" t="s">
        <v>92</v>
      </c>
      <c r="C35" s="10" t="s">
        <v>79</v>
      </c>
      <c r="D35" s="10" t="s">
        <v>88</v>
      </c>
      <c r="E35" s="11">
        <f t="shared" si="0"/>
        <v>5370630.0219285712</v>
      </c>
      <c r="F35" s="12">
        <f t="shared" si="1"/>
        <v>2677</v>
      </c>
      <c r="G35" s="13">
        <f>ROUND([1]Allocation!G35,0)</f>
        <v>480</v>
      </c>
      <c r="H35" s="13">
        <f>ROUND([1]Allocation!N35,0)</f>
        <v>235</v>
      </c>
      <c r="I35" s="13">
        <f>ROUND([1]Allocation!O35,0)</f>
        <v>442</v>
      </c>
      <c r="J35" s="13">
        <f>ROUND([1]Allocation!Q35,0)</f>
        <v>157</v>
      </c>
      <c r="K35" s="13">
        <f>ROUND([1]Allocation!V35,0)</f>
        <v>518</v>
      </c>
      <c r="L35" s="13">
        <f>ROUND([1]Allocation!W35,0)</f>
        <v>332</v>
      </c>
      <c r="M35" s="13">
        <f>ROUND([1]Allocation!Y35,0)</f>
        <v>79</v>
      </c>
      <c r="N35" s="13">
        <f>ROUND([1]Allocation!Z35,0)</f>
        <v>66</v>
      </c>
      <c r="O35" s="13">
        <f>ROUND([1]Allocation!AA35,0)</f>
        <v>24</v>
      </c>
      <c r="P35" s="13">
        <f>ROUND([1]Allocation!AB35,0)</f>
        <v>2</v>
      </c>
      <c r="Q35" s="13">
        <f>ROUND([1]Allocation!AC35,0)</f>
        <v>85</v>
      </c>
      <c r="R35" s="13">
        <f>ROUND([1]Allocation!AD35,0)</f>
        <v>20</v>
      </c>
      <c r="S35" s="13">
        <f>ROUND([1]Allocation!AF35,0)</f>
        <v>54</v>
      </c>
      <c r="T35" s="13">
        <f>ROUND([1]Allocation!AH35,0)</f>
        <v>4</v>
      </c>
      <c r="U35" s="13">
        <f>ROUND([1]Allocation!AJ35,0)</f>
        <v>9</v>
      </c>
      <c r="V35" s="13">
        <f>ROUND([1]Allocation!AK35,0)</f>
        <v>11</v>
      </c>
      <c r="W35" s="13">
        <f>ROUND([1]Allocation!AL35,0)</f>
        <v>93</v>
      </c>
      <c r="X35" s="13">
        <f>ROUND([1]Allocation!AM35,0)</f>
        <v>66</v>
      </c>
    </row>
    <row r="36" spans="1:24" hidden="1">
      <c r="A36" s="10" t="s">
        <v>93</v>
      </c>
      <c r="B36" s="10" t="s">
        <v>94</v>
      </c>
      <c r="C36" s="10" t="s">
        <v>79</v>
      </c>
      <c r="D36" s="10" t="s">
        <v>95</v>
      </c>
      <c r="E36" s="11">
        <f t="shared" si="0"/>
        <v>3896955.8525142861</v>
      </c>
      <c r="F36" s="12">
        <f t="shared" si="1"/>
        <v>1933</v>
      </c>
      <c r="G36" s="13">
        <f>ROUND([1]Allocation!G36,0)</f>
        <v>370</v>
      </c>
      <c r="H36" s="13">
        <f>ROUND([1]Allocation!N36,0)</f>
        <v>181</v>
      </c>
      <c r="I36" s="13">
        <f>ROUND([1]Allocation!O36,0)</f>
        <v>341</v>
      </c>
      <c r="J36" s="13">
        <f>ROUND([1]Allocation!Q36,0)</f>
        <v>121</v>
      </c>
      <c r="K36" s="13">
        <f>ROUND([1]Allocation!V36,0)</f>
        <v>300</v>
      </c>
      <c r="L36" s="13">
        <f>ROUND([1]Allocation!W36,0)</f>
        <v>192</v>
      </c>
      <c r="M36" s="13">
        <f>ROUND([1]Allocation!Y36,0)</f>
        <v>84</v>
      </c>
      <c r="N36" s="13">
        <f>ROUND([1]Allocation!Z36,0)</f>
        <v>71</v>
      </c>
      <c r="O36" s="13">
        <f>ROUND([1]Allocation!AA36,0)</f>
        <v>26</v>
      </c>
      <c r="P36" s="13">
        <f>ROUND([1]Allocation!AB36,0)</f>
        <v>2</v>
      </c>
      <c r="Q36" s="13">
        <f>ROUND([1]Allocation!AC36,0)</f>
        <v>90</v>
      </c>
      <c r="R36" s="13">
        <f>ROUND([1]Allocation!AD36,0)</f>
        <v>21</v>
      </c>
      <c r="S36" s="13">
        <f>ROUND([1]Allocation!AF36,0)</f>
        <v>34</v>
      </c>
      <c r="T36" s="13">
        <f>ROUND([1]Allocation!AH36,0)</f>
        <v>3</v>
      </c>
      <c r="U36" s="13">
        <f>ROUND([1]Allocation!AJ36,0)</f>
        <v>5</v>
      </c>
      <c r="V36" s="13">
        <f>ROUND([1]Allocation!AK36,0)</f>
        <v>6</v>
      </c>
      <c r="W36" s="13">
        <f>ROUND([1]Allocation!AL36,0)</f>
        <v>50</v>
      </c>
      <c r="X36" s="13">
        <f>ROUND([1]Allocation!AM36,0)</f>
        <v>36</v>
      </c>
    </row>
    <row r="37" spans="1:24" hidden="1">
      <c r="A37" s="10" t="s">
        <v>96</v>
      </c>
      <c r="B37" s="10" t="s">
        <v>97</v>
      </c>
      <c r="C37" s="10" t="s">
        <v>79</v>
      </c>
      <c r="D37" s="10" t="s">
        <v>95</v>
      </c>
      <c r="E37" s="11">
        <f t="shared" si="0"/>
        <v>4227611.4740285715</v>
      </c>
      <c r="F37" s="12">
        <f t="shared" si="1"/>
        <v>2229</v>
      </c>
      <c r="G37" s="13">
        <f>ROUND([1]Allocation!G37,0)</f>
        <v>375</v>
      </c>
      <c r="H37" s="13">
        <f>ROUND([1]Allocation!N37,0)</f>
        <v>184</v>
      </c>
      <c r="I37" s="13">
        <f>ROUND([1]Allocation!O37,0)</f>
        <v>346</v>
      </c>
      <c r="J37" s="13">
        <f>ROUND([1]Allocation!Q37,0)</f>
        <v>123</v>
      </c>
      <c r="K37" s="13">
        <f>ROUND([1]Allocation!V37,0)</f>
        <v>478</v>
      </c>
      <c r="L37" s="13">
        <f>ROUND([1]Allocation!W37,0)</f>
        <v>306</v>
      </c>
      <c r="M37" s="13">
        <f>ROUND([1]Allocation!Y37,0)</f>
        <v>78</v>
      </c>
      <c r="N37" s="13">
        <f>ROUND([1]Allocation!Z37,0)</f>
        <v>66</v>
      </c>
      <c r="O37" s="13">
        <f>ROUND([1]Allocation!AA37,0)</f>
        <v>24</v>
      </c>
      <c r="P37" s="13">
        <f>ROUND([1]Allocation!AB37,0)</f>
        <v>2</v>
      </c>
      <c r="Q37" s="13">
        <f>ROUND([1]Allocation!AC37,0)</f>
        <v>84</v>
      </c>
      <c r="R37" s="13">
        <f>ROUND([1]Allocation!AD37,0)</f>
        <v>20</v>
      </c>
      <c r="S37" s="13">
        <f>ROUND([1]Allocation!AF37,0)</f>
        <v>33</v>
      </c>
      <c r="T37" s="13">
        <f>ROUND([1]Allocation!AH37,0)</f>
        <v>2</v>
      </c>
      <c r="U37" s="13">
        <f>ROUND([1]Allocation!AJ37,0)</f>
        <v>6</v>
      </c>
      <c r="V37" s="13">
        <f>ROUND([1]Allocation!AK37,0)</f>
        <v>6</v>
      </c>
      <c r="W37" s="13">
        <f>ROUND([1]Allocation!AL37,0)</f>
        <v>56</v>
      </c>
      <c r="X37" s="13">
        <f>ROUND([1]Allocation!AM37,0)</f>
        <v>40</v>
      </c>
    </row>
    <row r="38" spans="1:24" hidden="1">
      <c r="A38" s="10" t="s">
        <v>98</v>
      </c>
      <c r="B38" s="10" t="s">
        <v>99</v>
      </c>
      <c r="C38" s="10" t="s">
        <v>79</v>
      </c>
      <c r="D38" s="10" t="s">
        <v>95</v>
      </c>
      <c r="E38" s="11">
        <f t="shared" si="0"/>
        <v>1678504.8557285713</v>
      </c>
      <c r="F38" s="12">
        <f t="shared" si="1"/>
        <v>812</v>
      </c>
      <c r="G38" s="13">
        <f>ROUND([1]Allocation!G38,0)</f>
        <v>126</v>
      </c>
      <c r="H38" s="13">
        <f>ROUND([1]Allocation!N38,0)</f>
        <v>62</v>
      </c>
      <c r="I38" s="13">
        <f>ROUND([1]Allocation!O38,0)</f>
        <v>116</v>
      </c>
      <c r="J38" s="13">
        <f>ROUND([1]Allocation!Q38,0)</f>
        <v>41</v>
      </c>
      <c r="K38" s="13">
        <f>ROUND([1]Allocation!V38,0)</f>
        <v>185</v>
      </c>
      <c r="L38" s="13">
        <f>ROUND([1]Allocation!W38,0)</f>
        <v>119</v>
      </c>
      <c r="M38" s="13">
        <f>ROUND([1]Allocation!Y38,0)</f>
        <v>26</v>
      </c>
      <c r="N38" s="13">
        <f>ROUND([1]Allocation!Z38,0)</f>
        <v>22</v>
      </c>
      <c r="O38" s="13">
        <f>ROUND([1]Allocation!AA38,0)</f>
        <v>8</v>
      </c>
      <c r="P38" s="13">
        <f>ROUND([1]Allocation!AB38,0)</f>
        <v>1</v>
      </c>
      <c r="Q38" s="13">
        <f>ROUND([1]Allocation!AC38,0)</f>
        <v>27</v>
      </c>
      <c r="R38" s="13">
        <f>ROUND([1]Allocation!AD38,0)</f>
        <v>7</v>
      </c>
      <c r="S38" s="13">
        <f>ROUND([1]Allocation!AF38,0)</f>
        <v>12</v>
      </c>
      <c r="T38" s="13">
        <f>ROUND([1]Allocation!AH38,0)</f>
        <v>1</v>
      </c>
      <c r="U38" s="13">
        <f>ROUND([1]Allocation!AJ38,0)</f>
        <v>3</v>
      </c>
      <c r="V38" s="13">
        <f>ROUND([1]Allocation!AK38,0)</f>
        <v>4</v>
      </c>
      <c r="W38" s="13">
        <f>ROUND([1]Allocation!AL38,0)</f>
        <v>31</v>
      </c>
      <c r="X38" s="13">
        <f>ROUND([1]Allocation!AM38,0)</f>
        <v>21</v>
      </c>
    </row>
    <row r="39" spans="1:24" hidden="1">
      <c r="A39" s="10" t="s">
        <v>100</v>
      </c>
      <c r="B39" s="10" t="s">
        <v>101</v>
      </c>
      <c r="C39" s="10" t="s">
        <v>79</v>
      </c>
      <c r="D39" s="10" t="s">
        <v>102</v>
      </c>
      <c r="E39" s="11">
        <f t="shared" ref="E39:E70" si="2">SUMPRODUCT($G$5:$X$5,G39:X39)</f>
        <v>3462525.4045714289</v>
      </c>
      <c r="F39" s="12">
        <f t="shared" ref="F39:F70" si="3">SUM(G39:X39)</f>
        <v>1512</v>
      </c>
      <c r="G39" s="13">
        <f>ROUND([1]Allocation!G39,0)</f>
        <v>274</v>
      </c>
      <c r="H39" s="13">
        <f>ROUND([1]Allocation!N39,0)</f>
        <v>134</v>
      </c>
      <c r="I39" s="13">
        <f>ROUND([1]Allocation!O39,0)</f>
        <v>253</v>
      </c>
      <c r="J39" s="13">
        <f>ROUND([1]Allocation!Q39,0)</f>
        <v>90</v>
      </c>
      <c r="K39" s="13">
        <f>ROUND([1]Allocation!V39,0)</f>
        <v>235</v>
      </c>
      <c r="L39" s="13">
        <f>ROUND([1]Allocation!W39,0)</f>
        <v>151</v>
      </c>
      <c r="M39" s="13">
        <f>ROUND([1]Allocation!Y39,0)</f>
        <v>61</v>
      </c>
      <c r="N39" s="13">
        <f>ROUND([1]Allocation!Z39,0)</f>
        <v>51</v>
      </c>
      <c r="O39" s="13">
        <f>ROUND([1]Allocation!AA39,0)</f>
        <v>19</v>
      </c>
      <c r="P39" s="13">
        <f>ROUND([1]Allocation!AB39,0)</f>
        <v>1</v>
      </c>
      <c r="Q39" s="13">
        <f>ROUND([1]Allocation!AC39,0)</f>
        <v>65</v>
      </c>
      <c r="R39" s="13">
        <f>ROUND([1]Allocation!AD39,0)</f>
        <v>16</v>
      </c>
      <c r="S39" s="13">
        <f>ROUND([1]Allocation!AF39,0)</f>
        <v>30</v>
      </c>
      <c r="T39" s="13">
        <f>ROUND([1]Allocation!AH39,0)</f>
        <v>2</v>
      </c>
      <c r="U39" s="13">
        <f>ROUND([1]Allocation!AJ39,0)</f>
        <v>7</v>
      </c>
      <c r="V39" s="13">
        <f>ROUND([1]Allocation!AK39,0)</f>
        <v>8</v>
      </c>
      <c r="W39" s="13">
        <f>ROUND([1]Allocation!AL39,0)</f>
        <v>67</v>
      </c>
      <c r="X39" s="13">
        <f>ROUND([1]Allocation!AM39,0)</f>
        <v>48</v>
      </c>
    </row>
    <row r="40" spans="1:24" hidden="1">
      <c r="A40" s="10" t="s">
        <v>103</v>
      </c>
      <c r="B40" s="10" t="s">
        <v>104</v>
      </c>
      <c r="C40" s="10" t="s">
        <v>79</v>
      </c>
      <c r="D40" s="10" t="s">
        <v>105</v>
      </c>
      <c r="E40" s="11">
        <f t="shared" si="2"/>
        <v>8867850.3780428581</v>
      </c>
      <c r="F40" s="12">
        <f t="shared" si="3"/>
        <v>2977</v>
      </c>
      <c r="G40" s="13">
        <f>ROUND([1]Allocation!G40,0)</f>
        <v>430</v>
      </c>
      <c r="H40" s="13">
        <f>ROUND([1]Allocation!N40,0)</f>
        <v>210</v>
      </c>
      <c r="I40" s="13">
        <f>ROUND([1]Allocation!O40,0)</f>
        <v>396</v>
      </c>
      <c r="J40" s="13">
        <f>ROUND([1]Allocation!Q40,0)</f>
        <v>140</v>
      </c>
      <c r="K40" s="13">
        <f>ROUND([1]Allocation!V40,0)</f>
        <v>462</v>
      </c>
      <c r="L40" s="13">
        <f>ROUND([1]Allocation!W40,0)</f>
        <v>296</v>
      </c>
      <c r="M40" s="13">
        <f>ROUND([1]Allocation!Y40,0)</f>
        <v>148</v>
      </c>
      <c r="N40" s="13">
        <f>ROUND([1]Allocation!Z40,0)</f>
        <v>125</v>
      </c>
      <c r="O40" s="13">
        <f>ROUND([1]Allocation!AA40,0)</f>
        <v>46</v>
      </c>
      <c r="P40" s="13">
        <f>ROUND([1]Allocation!AB40,0)</f>
        <v>4</v>
      </c>
      <c r="Q40" s="13">
        <f>ROUND([1]Allocation!AC40,0)</f>
        <v>166</v>
      </c>
      <c r="R40" s="13">
        <f>ROUND([1]Allocation!AD40,0)</f>
        <v>40</v>
      </c>
      <c r="S40" s="13">
        <f>ROUND([1]Allocation!AF40,0)</f>
        <v>67</v>
      </c>
      <c r="T40" s="13">
        <f>ROUND([1]Allocation!AH40,0)</f>
        <v>5</v>
      </c>
      <c r="U40" s="13">
        <f>ROUND([1]Allocation!AJ40,0)</f>
        <v>22</v>
      </c>
      <c r="V40" s="13">
        <f>ROUND([1]Allocation!AK40,0)</f>
        <v>25</v>
      </c>
      <c r="W40" s="13">
        <f>ROUND([1]Allocation!AL40,0)</f>
        <v>230</v>
      </c>
      <c r="X40" s="13">
        <f>ROUND([1]Allocation!AM40,0)</f>
        <v>165</v>
      </c>
    </row>
    <row r="41" spans="1:24" hidden="1">
      <c r="A41" s="10" t="s">
        <v>106</v>
      </c>
      <c r="B41" s="10" t="s">
        <v>107</v>
      </c>
      <c r="C41" s="10" t="s">
        <v>79</v>
      </c>
      <c r="D41" s="10" t="s">
        <v>105</v>
      </c>
      <c r="E41" s="11">
        <f t="shared" si="2"/>
        <v>2173453.3893714286</v>
      </c>
      <c r="F41" s="12">
        <f t="shared" si="3"/>
        <v>930</v>
      </c>
      <c r="G41" s="13">
        <f>ROUND([1]Allocation!G41,0)</f>
        <v>159</v>
      </c>
      <c r="H41" s="13">
        <f>ROUND([1]Allocation!N41,0)</f>
        <v>78</v>
      </c>
      <c r="I41" s="13">
        <f>ROUND([1]Allocation!O41,0)</f>
        <v>146</v>
      </c>
      <c r="J41" s="13">
        <f>ROUND([1]Allocation!Q41,0)</f>
        <v>52</v>
      </c>
      <c r="K41" s="13">
        <f>ROUND([1]Allocation!V41,0)</f>
        <v>155</v>
      </c>
      <c r="L41" s="13">
        <f>ROUND([1]Allocation!W41,0)</f>
        <v>99</v>
      </c>
      <c r="M41" s="13">
        <f>ROUND([1]Allocation!Y41,0)</f>
        <v>44</v>
      </c>
      <c r="N41" s="13">
        <f>ROUND([1]Allocation!Z41,0)</f>
        <v>37</v>
      </c>
      <c r="O41" s="13">
        <f>ROUND([1]Allocation!AA41,0)</f>
        <v>14</v>
      </c>
      <c r="P41" s="13">
        <f>ROUND([1]Allocation!AB41,0)</f>
        <v>1</v>
      </c>
      <c r="Q41" s="13">
        <f>ROUND([1]Allocation!AC41,0)</f>
        <v>38</v>
      </c>
      <c r="R41" s="13">
        <f>ROUND([1]Allocation!AD41,0)</f>
        <v>9</v>
      </c>
      <c r="S41" s="13">
        <f>ROUND([1]Allocation!AF41,0)</f>
        <v>9</v>
      </c>
      <c r="T41" s="13">
        <f>ROUND([1]Allocation!AH41,0)</f>
        <v>1</v>
      </c>
      <c r="U41" s="13">
        <f>ROUND([1]Allocation!AJ41,0)</f>
        <v>6</v>
      </c>
      <c r="V41" s="13">
        <f>ROUND([1]Allocation!AK41,0)</f>
        <v>7</v>
      </c>
      <c r="W41" s="13">
        <f>ROUND([1]Allocation!AL41,0)</f>
        <v>44</v>
      </c>
      <c r="X41" s="13">
        <f>ROUND([1]Allocation!AM41,0)</f>
        <v>31</v>
      </c>
    </row>
    <row r="42" spans="1:24" hidden="1">
      <c r="A42" s="10" t="s">
        <v>108</v>
      </c>
      <c r="B42" s="10" t="s">
        <v>109</v>
      </c>
      <c r="C42" s="10" t="s">
        <v>79</v>
      </c>
      <c r="D42" s="10" t="s">
        <v>110</v>
      </c>
      <c r="E42" s="11">
        <f t="shared" si="2"/>
        <v>1709709.3275142855</v>
      </c>
      <c r="F42" s="12">
        <f t="shared" si="3"/>
        <v>860</v>
      </c>
      <c r="G42" s="13">
        <f>ROUND([1]Allocation!G42,0)</f>
        <v>150</v>
      </c>
      <c r="H42" s="13">
        <f>ROUND([1]Allocation!N42,0)</f>
        <v>74</v>
      </c>
      <c r="I42" s="13">
        <f>ROUND([1]Allocation!O42,0)</f>
        <v>138</v>
      </c>
      <c r="J42" s="13">
        <f>ROUND([1]Allocation!Q42,0)</f>
        <v>49</v>
      </c>
      <c r="K42" s="13">
        <f>ROUND([1]Allocation!V42,0)</f>
        <v>168</v>
      </c>
      <c r="L42" s="13">
        <f>ROUND([1]Allocation!W42,0)</f>
        <v>108</v>
      </c>
      <c r="M42" s="13">
        <f>ROUND([1]Allocation!Y42,0)</f>
        <v>31</v>
      </c>
      <c r="N42" s="13">
        <f>ROUND([1]Allocation!Z42,0)</f>
        <v>26</v>
      </c>
      <c r="O42" s="13">
        <f>ROUND([1]Allocation!AA42,0)</f>
        <v>10</v>
      </c>
      <c r="P42" s="13">
        <f>ROUND([1]Allocation!AB42,0)</f>
        <v>1</v>
      </c>
      <c r="Q42" s="13">
        <f>ROUND([1]Allocation!AC42,0)</f>
        <v>33</v>
      </c>
      <c r="R42" s="13">
        <f>ROUND([1]Allocation!AD42,0)</f>
        <v>8</v>
      </c>
      <c r="S42" s="13">
        <f>ROUND([1]Allocation!AF42,0)</f>
        <v>13</v>
      </c>
      <c r="T42" s="13">
        <f>ROUND([1]Allocation!AH42,0)</f>
        <v>1</v>
      </c>
      <c r="U42" s="13">
        <f>ROUND([1]Allocation!AJ42,0)</f>
        <v>3</v>
      </c>
      <c r="V42" s="13">
        <f>ROUND([1]Allocation!AK42,0)</f>
        <v>3</v>
      </c>
      <c r="W42" s="13">
        <f>ROUND([1]Allocation!AL42,0)</f>
        <v>26</v>
      </c>
      <c r="X42" s="13">
        <f>ROUND([1]Allocation!AM42,0)</f>
        <v>18</v>
      </c>
    </row>
    <row r="43" spans="1:24" hidden="1">
      <c r="A43" s="10" t="s">
        <v>111</v>
      </c>
      <c r="B43" s="10" t="s">
        <v>112</v>
      </c>
      <c r="C43" s="10" t="s">
        <v>79</v>
      </c>
      <c r="D43" s="10" t="s">
        <v>110</v>
      </c>
      <c r="E43" s="11">
        <f t="shared" si="2"/>
        <v>5814039.1016714284</v>
      </c>
      <c r="F43" s="12">
        <f t="shared" si="3"/>
        <v>2467</v>
      </c>
      <c r="G43" s="13">
        <f>ROUND([1]Allocation!G43,0)</f>
        <v>403</v>
      </c>
      <c r="H43" s="13">
        <f>ROUND([1]Allocation!N43,0)</f>
        <v>197</v>
      </c>
      <c r="I43" s="13">
        <f>ROUND([1]Allocation!O43,0)</f>
        <v>370</v>
      </c>
      <c r="J43" s="13">
        <f>ROUND([1]Allocation!Q43,0)</f>
        <v>131</v>
      </c>
      <c r="K43" s="13">
        <f>ROUND([1]Allocation!V43,0)</f>
        <v>431</v>
      </c>
      <c r="L43" s="13">
        <f>ROUND([1]Allocation!W43,0)</f>
        <v>276</v>
      </c>
      <c r="M43" s="13">
        <f>ROUND([1]Allocation!Y43,0)</f>
        <v>113</v>
      </c>
      <c r="N43" s="13">
        <f>ROUND([1]Allocation!Z43,0)</f>
        <v>96</v>
      </c>
      <c r="O43" s="13">
        <f>ROUND([1]Allocation!AA43,0)</f>
        <v>36</v>
      </c>
      <c r="P43" s="13">
        <f>ROUND([1]Allocation!AB43,0)</f>
        <v>3</v>
      </c>
      <c r="Q43" s="13">
        <f>ROUND([1]Allocation!AC43,0)</f>
        <v>122</v>
      </c>
      <c r="R43" s="13">
        <f>ROUND([1]Allocation!AD43,0)</f>
        <v>29</v>
      </c>
      <c r="S43" s="13">
        <f>ROUND([1]Allocation!AF43,0)</f>
        <v>51</v>
      </c>
      <c r="T43" s="13">
        <f>ROUND([1]Allocation!AH43,0)</f>
        <v>4</v>
      </c>
      <c r="U43" s="13">
        <f>ROUND([1]Allocation!AJ43,0)</f>
        <v>11</v>
      </c>
      <c r="V43" s="13">
        <f>ROUND([1]Allocation!AK43,0)</f>
        <v>12</v>
      </c>
      <c r="W43" s="13">
        <f>ROUND([1]Allocation!AL43,0)</f>
        <v>105</v>
      </c>
      <c r="X43" s="13">
        <f>ROUND([1]Allocation!AM43,0)</f>
        <v>77</v>
      </c>
    </row>
    <row r="44" spans="1:24" hidden="1">
      <c r="A44" s="10" t="s">
        <v>113</v>
      </c>
      <c r="B44" s="10" t="s">
        <v>114</v>
      </c>
      <c r="C44" s="10" t="s">
        <v>79</v>
      </c>
      <c r="D44" s="10" t="s">
        <v>110</v>
      </c>
      <c r="E44" s="11">
        <f t="shared" si="2"/>
        <v>2801822.4610714279</v>
      </c>
      <c r="F44" s="12">
        <f t="shared" si="3"/>
        <v>1503</v>
      </c>
      <c r="G44" s="13">
        <f>ROUND([1]Allocation!G44,0)</f>
        <v>280</v>
      </c>
      <c r="H44" s="13">
        <f>ROUND([1]Allocation!N44,0)</f>
        <v>137</v>
      </c>
      <c r="I44" s="13">
        <f>ROUND([1]Allocation!O44,0)</f>
        <v>258</v>
      </c>
      <c r="J44" s="13">
        <f>ROUND([1]Allocation!Q44,0)</f>
        <v>91</v>
      </c>
      <c r="K44" s="13">
        <f>ROUND([1]Allocation!V44,0)</f>
        <v>280</v>
      </c>
      <c r="L44" s="13">
        <f>ROUND([1]Allocation!W44,0)</f>
        <v>179</v>
      </c>
      <c r="M44" s="13">
        <f>ROUND([1]Allocation!Y44,0)</f>
        <v>53</v>
      </c>
      <c r="N44" s="13">
        <f>ROUND([1]Allocation!Z44,0)</f>
        <v>45</v>
      </c>
      <c r="O44" s="13">
        <f>ROUND([1]Allocation!AA44,0)</f>
        <v>16</v>
      </c>
      <c r="P44" s="13">
        <f>ROUND([1]Allocation!AB44,0)</f>
        <v>1</v>
      </c>
      <c r="Q44" s="13">
        <f>ROUND([1]Allocation!AC44,0)</f>
        <v>56</v>
      </c>
      <c r="R44" s="13">
        <f>ROUND([1]Allocation!AD44,0)</f>
        <v>14</v>
      </c>
      <c r="S44" s="13">
        <f>ROUND([1]Allocation!AF44,0)</f>
        <v>23</v>
      </c>
      <c r="T44" s="13">
        <f>ROUND([1]Allocation!AH44,0)</f>
        <v>2</v>
      </c>
      <c r="U44" s="13">
        <f>ROUND([1]Allocation!AJ44,0)</f>
        <v>4</v>
      </c>
      <c r="V44" s="13">
        <f>ROUND([1]Allocation!AK44,0)</f>
        <v>4</v>
      </c>
      <c r="W44" s="13">
        <f>ROUND([1]Allocation!AL44,0)</f>
        <v>35</v>
      </c>
      <c r="X44" s="13">
        <f>ROUND([1]Allocation!AM44,0)</f>
        <v>25</v>
      </c>
    </row>
    <row r="45" spans="1:24" hidden="1">
      <c r="A45" s="10" t="s">
        <v>115</v>
      </c>
      <c r="B45" s="10" t="s">
        <v>116</v>
      </c>
      <c r="C45" s="10" t="s">
        <v>79</v>
      </c>
      <c r="D45" s="10" t="s">
        <v>117</v>
      </c>
      <c r="E45" s="11">
        <f t="shared" si="2"/>
        <v>5903730.9596857149</v>
      </c>
      <c r="F45" s="12">
        <f t="shared" si="3"/>
        <v>2619</v>
      </c>
      <c r="G45" s="13">
        <f>ROUND([1]Allocation!G45,0)</f>
        <v>502</v>
      </c>
      <c r="H45" s="13">
        <f>ROUND([1]Allocation!N45,0)</f>
        <v>245</v>
      </c>
      <c r="I45" s="13">
        <f>ROUND([1]Allocation!O45,0)</f>
        <v>462</v>
      </c>
      <c r="J45" s="13">
        <f>ROUND([1]Allocation!Q45,0)</f>
        <v>164</v>
      </c>
      <c r="K45" s="13">
        <f>ROUND([1]Allocation!V45,0)</f>
        <v>373</v>
      </c>
      <c r="L45" s="13">
        <f>ROUND([1]Allocation!W45,0)</f>
        <v>239</v>
      </c>
      <c r="M45" s="13">
        <f>ROUND([1]Allocation!Y45,0)</f>
        <v>104</v>
      </c>
      <c r="N45" s="13">
        <f>ROUND([1]Allocation!Z45,0)</f>
        <v>88</v>
      </c>
      <c r="O45" s="13">
        <f>ROUND([1]Allocation!AA45,0)</f>
        <v>32</v>
      </c>
      <c r="P45" s="13">
        <f>ROUND([1]Allocation!AB45,0)</f>
        <v>3</v>
      </c>
      <c r="Q45" s="13">
        <f>ROUND([1]Allocation!AC45,0)</f>
        <v>111</v>
      </c>
      <c r="R45" s="13">
        <f>ROUND([1]Allocation!AD45,0)</f>
        <v>26</v>
      </c>
      <c r="S45" s="13">
        <f>ROUND([1]Allocation!AF45,0)</f>
        <v>43</v>
      </c>
      <c r="T45" s="13">
        <f>ROUND([1]Allocation!AH45,0)</f>
        <v>3</v>
      </c>
      <c r="U45" s="13">
        <f>ROUND([1]Allocation!AJ45,0)</f>
        <v>12</v>
      </c>
      <c r="V45" s="13">
        <f>ROUND([1]Allocation!AK45,0)</f>
        <v>13</v>
      </c>
      <c r="W45" s="13">
        <f>ROUND([1]Allocation!AL45,0)</f>
        <v>116</v>
      </c>
      <c r="X45" s="13">
        <f>ROUND([1]Allocation!AM45,0)</f>
        <v>83</v>
      </c>
    </row>
    <row r="46" spans="1:24" hidden="1">
      <c r="A46" s="10" t="s">
        <v>118</v>
      </c>
      <c r="B46" s="10" t="s">
        <v>119</v>
      </c>
      <c r="C46" s="10" t="s">
        <v>79</v>
      </c>
      <c r="D46" s="10" t="s">
        <v>117</v>
      </c>
      <c r="E46" s="11">
        <f t="shared" si="2"/>
        <v>1930474.0451571427</v>
      </c>
      <c r="F46" s="12">
        <f t="shared" si="3"/>
        <v>946</v>
      </c>
      <c r="G46" s="13">
        <f>ROUND([1]Allocation!G46,0)</f>
        <v>177</v>
      </c>
      <c r="H46" s="13">
        <f>ROUND([1]Allocation!N46,0)</f>
        <v>86</v>
      </c>
      <c r="I46" s="13">
        <f>ROUND([1]Allocation!O46,0)</f>
        <v>163</v>
      </c>
      <c r="J46" s="13">
        <f>ROUND([1]Allocation!Q46,0)</f>
        <v>58</v>
      </c>
      <c r="K46" s="13">
        <f>ROUND([1]Allocation!V46,0)</f>
        <v>155</v>
      </c>
      <c r="L46" s="13">
        <f>ROUND([1]Allocation!W46,0)</f>
        <v>99</v>
      </c>
      <c r="M46" s="13">
        <f>ROUND([1]Allocation!Y46,0)</f>
        <v>39</v>
      </c>
      <c r="N46" s="13">
        <f>ROUND([1]Allocation!Z46,0)</f>
        <v>33</v>
      </c>
      <c r="O46" s="13">
        <f>ROUND([1]Allocation!AA46,0)</f>
        <v>12</v>
      </c>
      <c r="P46" s="13">
        <f>ROUND([1]Allocation!AB46,0)</f>
        <v>1</v>
      </c>
      <c r="Q46" s="13">
        <f>ROUND([1]Allocation!AC46,0)</f>
        <v>42</v>
      </c>
      <c r="R46" s="13">
        <f>ROUND([1]Allocation!AD46,0)</f>
        <v>10</v>
      </c>
      <c r="S46" s="13">
        <f>ROUND([1]Allocation!AF46,0)</f>
        <v>17</v>
      </c>
      <c r="T46" s="13">
        <f>ROUND([1]Allocation!AH46,0)</f>
        <v>1</v>
      </c>
      <c r="U46" s="13">
        <f>ROUND([1]Allocation!AJ46,0)</f>
        <v>3</v>
      </c>
      <c r="V46" s="13">
        <f>ROUND([1]Allocation!AK46,0)</f>
        <v>3</v>
      </c>
      <c r="W46" s="13">
        <f>ROUND([1]Allocation!AL46,0)</f>
        <v>28</v>
      </c>
      <c r="X46" s="13">
        <f>ROUND([1]Allocation!AM46,0)</f>
        <v>19</v>
      </c>
    </row>
    <row r="47" spans="1:24" hidden="1">
      <c r="A47" s="10" t="s">
        <v>120</v>
      </c>
      <c r="B47" s="10" t="s">
        <v>121</v>
      </c>
      <c r="C47" s="10" t="s">
        <v>79</v>
      </c>
      <c r="D47" s="10" t="s">
        <v>117</v>
      </c>
      <c r="E47" s="11">
        <f t="shared" si="2"/>
        <v>3478131.7803571429</v>
      </c>
      <c r="F47" s="12">
        <f t="shared" si="3"/>
        <v>1528</v>
      </c>
      <c r="G47" s="13">
        <f>ROUND([1]Allocation!G47,0)</f>
        <v>289</v>
      </c>
      <c r="H47" s="13">
        <f>ROUND([1]Allocation!N47,0)</f>
        <v>141</v>
      </c>
      <c r="I47" s="13">
        <f>ROUND([1]Allocation!O47,0)</f>
        <v>266</v>
      </c>
      <c r="J47" s="13">
        <f>ROUND([1]Allocation!Q47,0)</f>
        <v>94</v>
      </c>
      <c r="K47" s="13">
        <f>ROUND([1]Allocation!V47,0)</f>
        <v>238</v>
      </c>
      <c r="L47" s="13">
        <f>ROUND([1]Allocation!W47,0)</f>
        <v>153</v>
      </c>
      <c r="M47" s="13">
        <f>ROUND([1]Allocation!Y47,0)</f>
        <v>47</v>
      </c>
      <c r="N47" s="13">
        <f>ROUND([1]Allocation!Z47,0)</f>
        <v>39</v>
      </c>
      <c r="O47" s="13">
        <f>ROUND([1]Allocation!AA47,0)</f>
        <v>14</v>
      </c>
      <c r="P47" s="13">
        <f>ROUND([1]Allocation!AB47,0)</f>
        <v>1</v>
      </c>
      <c r="Q47" s="13">
        <f>ROUND([1]Allocation!AC47,0)</f>
        <v>50</v>
      </c>
      <c r="R47" s="13">
        <f>ROUND([1]Allocation!AD47,0)</f>
        <v>12</v>
      </c>
      <c r="S47" s="13">
        <f>ROUND([1]Allocation!AF47,0)</f>
        <v>31</v>
      </c>
      <c r="T47" s="13">
        <f>ROUND([1]Allocation!AH47,0)</f>
        <v>2</v>
      </c>
      <c r="U47" s="13">
        <f>ROUND([1]Allocation!AJ47,0)</f>
        <v>8</v>
      </c>
      <c r="V47" s="13">
        <f>ROUND([1]Allocation!AK47,0)</f>
        <v>9</v>
      </c>
      <c r="W47" s="13">
        <f>ROUND([1]Allocation!AL47,0)</f>
        <v>78</v>
      </c>
      <c r="X47" s="13">
        <f>ROUND([1]Allocation!AM47,0)</f>
        <v>56</v>
      </c>
    </row>
    <row r="48" spans="1:24" hidden="1">
      <c r="A48" s="10" t="s">
        <v>122</v>
      </c>
      <c r="B48" s="10" t="s">
        <v>123</v>
      </c>
      <c r="C48" s="10" t="s">
        <v>79</v>
      </c>
      <c r="D48" s="10" t="s">
        <v>124</v>
      </c>
      <c r="E48" s="11">
        <f t="shared" si="2"/>
        <v>4950280.2994428566</v>
      </c>
      <c r="F48" s="12">
        <f t="shared" si="3"/>
        <v>1731</v>
      </c>
      <c r="G48" s="13">
        <f>ROUND([1]Allocation!G48,0)</f>
        <v>265</v>
      </c>
      <c r="H48" s="13">
        <f>ROUND([1]Allocation!N48,0)</f>
        <v>130</v>
      </c>
      <c r="I48" s="13">
        <f>ROUND([1]Allocation!O48,0)</f>
        <v>244</v>
      </c>
      <c r="J48" s="13">
        <f>ROUND([1]Allocation!Q48,0)</f>
        <v>86</v>
      </c>
      <c r="K48" s="13">
        <f>ROUND([1]Allocation!V48,0)</f>
        <v>267</v>
      </c>
      <c r="L48" s="13">
        <f>ROUND([1]Allocation!W48,0)</f>
        <v>171</v>
      </c>
      <c r="M48" s="13">
        <f>ROUND([1]Allocation!Y48,0)</f>
        <v>80</v>
      </c>
      <c r="N48" s="13">
        <f>ROUND([1]Allocation!Z48,0)</f>
        <v>68</v>
      </c>
      <c r="O48" s="13">
        <f>ROUND([1]Allocation!AA48,0)</f>
        <v>25</v>
      </c>
      <c r="P48" s="13">
        <f>ROUND([1]Allocation!AB48,0)</f>
        <v>2</v>
      </c>
      <c r="Q48" s="13">
        <f>ROUND([1]Allocation!AC48,0)</f>
        <v>85</v>
      </c>
      <c r="R48" s="13">
        <f>ROUND([1]Allocation!AD48,0)</f>
        <v>20</v>
      </c>
      <c r="S48" s="13">
        <f>ROUND([1]Allocation!AF48,0)</f>
        <v>39</v>
      </c>
      <c r="T48" s="13">
        <f>ROUND([1]Allocation!AH48,0)</f>
        <v>3</v>
      </c>
      <c r="U48" s="13">
        <f>ROUND([1]Allocation!AJ48,0)</f>
        <v>13</v>
      </c>
      <c r="V48" s="13">
        <f>ROUND([1]Allocation!AK48,0)</f>
        <v>15</v>
      </c>
      <c r="W48" s="13">
        <f>ROUND([1]Allocation!AL48,0)</f>
        <v>127</v>
      </c>
      <c r="X48" s="13">
        <f>ROUND([1]Allocation!AM48,0)</f>
        <v>91</v>
      </c>
    </row>
    <row r="49" spans="1:24" hidden="1">
      <c r="A49" s="10" t="s">
        <v>125</v>
      </c>
      <c r="B49" s="10" t="s">
        <v>126</v>
      </c>
      <c r="C49" s="10" t="s">
        <v>79</v>
      </c>
      <c r="D49" s="10" t="s">
        <v>124</v>
      </c>
      <c r="E49" s="11">
        <f t="shared" si="2"/>
        <v>4434414.3668428566</v>
      </c>
      <c r="F49" s="12">
        <f t="shared" si="3"/>
        <v>1395</v>
      </c>
      <c r="G49" s="13">
        <f>ROUND([1]Allocation!G49,0)</f>
        <v>209</v>
      </c>
      <c r="H49" s="13">
        <f>ROUND([1]Allocation!N49,0)</f>
        <v>102</v>
      </c>
      <c r="I49" s="13">
        <f>ROUND([1]Allocation!O49,0)</f>
        <v>192</v>
      </c>
      <c r="J49" s="13">
        <f>ROUND([1]Allocation!Q49,0)</f>
        <v>68</v>
      </c>
      <c r="K49" s="13">
        <f>ROUND([1]Allocation!V49,0)</f>
        <v>194</v>
      </c>
      <c r="L49" s="13">
        <f>ROUND([1]Allocation!W49,0)</f>
        <v>124</v>
      </c>
      <c r="M49" s="13">
        <f>ROUND([1]Allocation!Y49,0)</f>
        <v>61</v>
      </c>
      <c r="N49" s="13">
        <f>ROUND([1]Allocation!Z49,0)</f>
        <v>51</v>
      </c>
      <c r="O49" s="13">
        <f>ROUND([1]Allocation!AA49,0)</f>
        <v>19</v>
      </c>
      <c r="P49" s="13">
        <f>ROUND([1]Allocation!AB49,0)</f>
        <v>1</v>
      </c>
      <c r="Q49" s="13">
        <f>ROUND([1]Allocation!AC49,0)</f>
        <v>65</v>
      </c>
      <c r="R49" s="13">
        <f>ROUND([1]Allocation!AD49,0)</f>
        <v>15</v>
      </c>
      <c r="S49" s="13">
        <f>ROUND([1]Allocation!AF49,0)</f>
        <v>39</v>
      </c>
      <c r="T49" s="13">
        <f>ROUND([1]Allocation!AH49,0)</f>
        <v>3</v>
      </c>
      <c r="U49" s="13">
        <f>ROUND([1]Allocation!AJ49,0)</f>
        <v>13</v>
      </c>
      <c r="V49" s="13">
        <f>ROUND([1]Allocation!AK49,0)</f>
        <v>15</v>
      </c>
      <c r="W49" s="13">
        <f>ROUND([1]Allocation!AL49,0)</f>
        <v>131</v>
      </c>
      <c r="X49" s="13">
        <f>ROUND([1]Allocation!AM49,0)</f>
        <v>93</v>
      </c>
    </row>
    <row r="50" spans="1:24" hidden="1">
      <c r="A50" s="10" t="s">
        <v>127</v>
      </c>
      <c r="B50" s="10" t="s">
        <v>128</v>
      </c>
      <c r="C50" s="10" t="s">
        <v>129</v>
      </c>
      <c r="D50" s="10" t="s">
        <v>130</v>
      </c>
      <c r="E50" s="11">
        <f t="shared" si="2"/>
        <v>3812201.3923142855</v>
      </c>
      <c r="F50" s="12">
        <f t="shared" si="3"/>
        <v>1751</v>
      </c>
      <c r="G50" s="13">
        <f>ROUND([1]Allocation!G50,0)</f>
        <v>313</v>
      </c>
      <c r="H50" s="13">
        <f>ROUND([1]Allocation!N50,0)</f>
        <v>153</v>
      </c>
      <c r="I50" s="13">
        <f>ROUND([1]Allocation!O50,0)</f>
        <v>289</v>
      </c>
      <c r="J50" s="13">
        <f>ROUND([1]Allocation!Q50,0)</f>
        <v>102</v>
      </c>
      <c r="K50" s="13">
        <f>ROUND([1]Allocation!V50,0)</f>
        <v>303</v>
      </c>
      <c r="L50" s="13">
        <f>ROUND([1]Allocation!W50,0)</f>
        <v>194</v>
      </c>
      <c r="M50" s="13">
        <f>ROUND([1]Allocation!Y50,0)</f>
        <v>65</v>
      </c>
      <c r="N50" s="13">
        <f>ROUND([1]Allocation!Z50,0)</f>
        <v>55</v>
      </c>
      <c r="O50" s="13">
        <f>ROUND([1]Allocation!AA50,0)</f>
        <v>20</v>
      </c>
      <c r="P50" s="13">
        <f>ROUND([1]Allocation!AB50,0)</f>
        <v>2</v>
      </c>
      <c r="Q50" s="13">
        <f>ROUND([1]Allocation!AC50,0)</f>
        <v>70</v>
      </c>
      <c r="R50" s="13">
        <f>ROUND([1]Allocation!AD50,0)</f>
        <v>18</v>
      </c>
      <c r="S50" s="13">
        <f>ROUND([1]Allocation!AF50,0)</f>
        <v>27</v>
      </c>
      <c r="T50" s="13">
        <f>ROUND([1]Allocation!AH50,0)</f>
        <v>2</v>
      </c>
      <c r="U50" s="13">
        <f>ROUND([1]Allocation!AJ50,0)</f>
        <v>7</v>
      </c>
      <c r="V50" s="13">
        <f>ROUND([1]Allocation!AK50,0)</f>
        <v>8</v>
      </c>
      <c r="W50" s="13">
        <f>ROUND([1]Allocation!AL50,0)</f>
        <v>71</v>
      </c>
      <c r="X50" s="13">
        <f>ROUND([1]Allocation!AM50,0)</f>
        <v>52</v>
      </c>
    </row>
    <row r="51" spans="1:24" hidden="1">
      <c r="A51" s="10" t="s">
        <v>131</v>
      </c>
      <c r="B51" s="10" t="s">
        <v>132</v>
      </c>
      <c r="C51" s="10" t="s">
        <v>129</v>
      </c>
      <c r="D51" s="10" t="s">
        <v>130</v>
      </c>
      <c r="E51" s="11">
        <f t="shared" si="2"/>
        <v>2523674.2085714284</v>
      </c>
      <c r="F51" s="12">
        <f t="shared" si="3"/>
        <v>796</v>
      </c>
      <c r="G51" s="13">
        <f>ROUND([1]Allocation!G51,0)</f>
        <v>109</v>
      </c>
      <c r="H51" s="13">
        <f>ROUND([1]Allocation!N51,0)</f>
        <v>53</v>
      </c>
      <c r="I51" s="13">
        <f>ROUND([1]Allocation!O51,0)</f>
        <v>100</v>
      </c>
      <c r="J51" s="13">
        <f>ROUND([1]Allocation!Q51,0)</f>
        <v>35</v>
      </c>
      <c r="K51" s="13">
        <f>ROUND([1]Allocation!V51,0)</f>
        <v>105</v>
      </c>
      <c r="L51" s="13">
        <f>ROUND([1]Allocation!W51,0)</f>
        <v>67</v>
      </c>
      <c r="M51" s="13">
        <f>ROUND([1]Allocation!Y51,0)</f>
        <v>54</v>
      </c>
      <c r="N51" s="13">
        <f>ROUND([1]Allocation!Z51,0)</f>
        <v>45</v>
      </c>
      <c r="O51" s="13">
        <f>ROUND([1]Allocation!AA51,0)</f>
        <v>17</v>
      </c>
      <c r="P51" s="13">
        <f>ROUND([1]Allocation!AB51,0)</f>
        <v>1</v>
      </c>
      <c r="Q51" s="13">
        <f>ROUND([1]Allocation!AC51,0)</f>
        <v>57</v>
      </c>
      <c r="R51" s="13">
        <f>ROUND([1]Allocation!AD51,0)</f>
        <v>15</v>
      </c>
      <c r="S51" s="13">
        <f>ROUND([1]Allocation!AF51,0)</f>
        <v>23</v>
      </c>
      <c r="T51" s="13">
        <f>ROUND([1]Allocation!AH51,0)</f>
        <v>2</v>
      </c>
      <c r="U51" s="13">
        <f>ROUND([1]Allocation!AJ51,0)</f>
        <v>6</v>
      </c>
      <c r="V51" s="13">
        <f>ROUND([1]Allocation!AK51,0)</f>
        <v>7</v>
      </c>
      <c r="W51" s="13">
        <f>ROUND([1]Allocation!AL51,0)</f>
        <v>58</v>
      </c>
      <c r="X51" s="13">
        <f>ROUND([1]Allocation!AM51,0)</f>
        <v>42</v>
      </c>
    </row>
    <row r="52" spans="1:24" hidden="1">
      <c r="A52" s="10" t="s">
        <v>133</v>
      </c>
      <c r="B52" s="10" t="s">
        <v>134</v>
      </c>
      <c r="C52" s="10" t="s">
        <v>129</v>
      </c>
      <c r="D52" s="10" t="s">
        <v>130</v>
      </c>
      <c r="E52" s="11">
        <f t="shared" si="2"/>
        <v>3869669.9405</v>
      </c>
      <c r="F52" s="12">
        <f t="shared" si="3"/>
        <v>1869</v>
      </c>
      <c r="G52" s="13">
        <f>ROUND([1]Allocation!G52,0)</f>
        <v>345</v>
      </c>
      <c r="H52" s="13">
        <f>ROUND([1]Allocation!N52,0)</f>
        <v>169</v>
      </c>
      <c r="I52" s="13">
        <f>ROUND([1]Allocation!O52,0)</f>
        <v>319</v>
      </c>
      <c r="J52" s="13">
        <f>ROUND([1]Allocation!Q52,0)</f>
        <v>112</v>
      </c>
      <c r="K52" s="13">
        <f>ROUND([1]Allocation!V52,0)</f>
        <v>331</v>
      </c>
      <c r="L52" s="13">
        <f>ROUND([1]Allocation!W52,0)</f>
        <v>213</v>
      </c>
      <c r="M52" s="13">
        <f>ROUND([1]Allocation!Y52,0)</f>
        <v>60</v>
      </c>
      <c r="N52" s="13">
        <f>ROUND([1]Allocation!Z52,0)</f>
        <v>50</v>
      </c>
      <c r="O52" s="13">
        <f>ROUND([1]Allocation!AA52,0)</f>
        <v>18</v>
      </c>
      <c r="P52" s="13">
        <f>ROUND([1]Allocation!AB52,0)</f>
        <v>1</v>
      </c>
      <c r="Q52" s="13">
        <f>ROUND([1]Allocation!AC52,0)</f>
        <v>63</v>
      </c>
      <c r="R52" s="13">
        <f>ROUND([1]Allocation!AD52,0)</f>
        <v>19</v>
      </c>
      <c r="S52" s="13">
        <f>ROUND([1]Allocation!AF52,0)</f>
        <v>28</v>
      </c>
      <c r="T52" s="13">
        <f>ROUND([1]Allocation!AH52,0)</f>
        <v>2</v>
      </c>
      <c r="U52" s="13">
        <f>ROUND([1]Allocation!AJ52,0)</f>
        <v>7</v>
      </c>
      <c r="V52" s="13">
        <f>ROUND([1]Allocation!AK52,0)</f>
        <v>8</v>
      </c>
      <c r="W52" s="13">
        <f>ROUND([1]Allocation!AL52,0)</f>
        <v>72</v>
      </c>
      <c r="X52" s="13">
        <f>ROUND([1]Allocation!AM52,0)</f>
        <v>52</v>
      </c>
    </row>
    <row r="53" spans="1:24" hidden="1">
      <c r="A53" s="10" t="s">
        <v>135</v>
      </c>
      <c r="B53" s="10" t="s">
        <v>136</v>
      </c>
      <c r="C53" s="10" t="s">
        <v>129</v>
      </c>
      <c r="D53" s="10" t="s">
        <v>130</v>
      </c>
      <c r="E53" s="11">
        <f t="shared" si="2"/>
        <v>0</v>
      </c>
      <c r="F53" s="12">
        <f t="shared" si="3"/>
        <v>0</v>
      </c>
      <c r="G53" s="13">
        <f>ROUND([1]Allocation!G53,0)</f>
        <v>0</v>
      </c>
      <c r="H53" s="13">
        <f>ROUND([1]Allocation!N53,0)</f>
        <v>0</v>
      </c>
      <c r="I53" s="13">
        <f>ROUND([1]Allocation!O53,0)</f>
        <v>0</v>
      </c>
      <c r="J53" s="13">
        <f>ROUND([1]Allocation!Q53,0)</f>
        <v>0</v>
      </c>
      <c r="K53" s="13">
        <f>ROUND([1]Allocation!V53,0)</f>
        <v>0</v>
      </c>
      <c r="L53" s="13">
        <f>ROUND([1]Allocation!W53,0)</f>
        <v>0</v>
      </c>
      <c r="M53" s="13">
        <f>ROUND([1]Allocation!Y53,0)</f>
        <v>0</v>
      </c>
      <c r="N53" s="13">
        <f>ROUND([1]Allocation!Z53,0)</f>
        <v>0</v>
      </c>
      <c r="O53" s="13">
        <f>ROUND([1]Allocation!AA53,0)</f>
        <v>0</v>
      </c>
      <c r="P53" s="13">
        <f>ROUND([1]Allocation!AB53,0)</f>
        <v>0</v>
      </c>
      <c r="Q53" s="13">
        <f>ROUND([1]Allocation!AC53,0)</f>
        <v>0</v>
      </c>
      <c r="R53" s="13">
        <f>ROUND([1]Allocation!AD53,0)</f>
        <v>0</v>
      </c>
      <c r="S53" s="13">
        <f>ROUND([1]Allocation!AF53,0)</f>
        <v>0</v>
      </c>
      <c r="T53" s="13">
        <f>ROUND([1]Allocation!AH53,0)</f>
        <v>0</v>
      </c>
      <c r="U53" s="13">
        <f>ROUND([1]Allocation!AJ53,0)</f>
        <v>0</v>
      </c>
      <c r="V53" s="13">
        <f>ROUND([1]Allocation!AK53,0)</f>
        <v>0</v>
      </c>
      <c r="W53" s="13">
        <f>ROUND([1]Allocation!AL53,0)</f>
        <v>0</v>
      </c>
      <c r="X53" s="13">
        <f>ROUND([1]Allocation!AM53,0)</f>
        <v>0</v>
      </c>
    </row>
    <row r="54" spans="1:24" hidden="1">
      <c r="A54" s="10" t="s">
        <v>137</v>
      </c>
      <c r="B54" s="10" t="s">
        <v>138</v>
      </c>
      <c r="C54" s="10" t="s">
        <v>129</v>
      </c>
      <c r="D54" s="10" t="s">
        <v>139</v>
      </c>
      <c r="E54" s="11">
        <f t="shared" si="2"/>
        <v>1889943.447657143</v>
      </c>
      <c r="F54" s="12">
        <f t="shared" si="3"/>
        <v>607</v>
      </c>
      <c r="G54" s="13">
        <f>ROUND([1]Allocation!G54,0)</f>
        <v>84</v>
      </c>
      <c r="H54" s="13">
        <f>ROUND([1]Allocation!N54,0)</f>
        <v>41</v>
      </c>
      <c r="I54" s="13">
        <f>ROUND([1]Allocation!O54,0)</f>
        <v>78</v>
      </c>
      <c r="J54" s="13">
        <f>ROUND([1]Allocation!Q54,0)</f>
        <v>27</v>
      </c>
      <c r="K54" s="13">
        <f>ROUND([1]Allocation!V54,0)</f>
        <v>82</v>
      </c>
      <c r="L54" s="13">
        <f>ROUND([1]Allocation!W54,0)</f>
        <v>52</v>
      </c>
      <c r="M54" s="13">
        <f>ROUND([1]Allocation!Y54,0)</f>
        <v>40</v>
      </c>
      <c r="N54" s="13">
        <f>ROUND([1]Allocation!Z54,0)</f>
        <v>34</v>
      </c>
      <c r="O54" s="13">
        <f>ROUND([1]Allocation!AA54,0)</f>
        <v>12</v>
      </c>
      <c r="P54" s="13">
        <f>ROUND([1]Allocation!AB54,0)</f>
        <v>1</v>
      </c>
      <c r="Q54" s="13">
        <f>ROUND([1]Allocation!AC54,0)</f>
        <v>43</v>
      </c>
      <c r="R54" s="13">
        <f>ROUND([1]Allocation!AD54,0)</f>
        <v>11</v>
      </c>
      <c r="S54" s="13">
        <f>ROUND([1]Allocation!AF54,0)</f>
        <v>17</v>
      </c>
      <c r="T54" s="13">
        <f>ROUND([1]Allocation!AH54,0)</f>
        <v>1</v>
      </c>
      <c r="U54" s="13">
        <f>ROUND([1]Allocation!AJ54,0)</f>
        <v>4</v>
      </c>
      <c r="V54" s="13">
        <f>ROUND([1]Allocation!AK54,0)</f>
        <v>5</v>
      </c>
      <c r="W54" s="13">
        <f>ROUND([1]Allocation!AL54,0)</f>
        <v>44</v>
      </c>
      <c r="X54" s="13">
        <f>ROUND([1]Allocation!AM54,0)</f>
        <v>31</v>
      </c>
    </row>
    <row r="55" spans="1:24" hidden="1">
      <c r="A55" s="10" t="s">
        <v>140</v>
      </c>
      <c r="B55" s="10" t="s">
        <v>141</v>
      </c>
      <c r="C55" s="10" t="s">
        <v>129</v>
      </c>
      <c r="D55" s="10" t="s">
        <v>139</v>
      </c>
      <c r="E55" s="11">
        <f t="shared" si="2"/>
        <v>5021687.3080857135</v>
      </c>
      <c r="F55" s="12">
        <f t="shared" si="3"/>
        <v>2351</v>
      </c>
      <c r="G55" s="13">
        <f>ROUND([1]Allocation!G55,0)</f>
        <v>397</v>
      </c>
      <c r="H55" s="13">
        <f>ROUND([1]Allocation!N55,0)</f>
        <v>212</v>
      </c>
      <c r="I55" s="13">
        <f>ROUND([1]Allocation!O55,0)</f>
        <v>400</v>
      </c>
      <c r="J55" s="13">
        <f>ROUND([1]Allocation!Q55,0)</f>
        <v>142</v>
      </c>
      <c r="K55" s="13">
        <f>ROUND([1]Allocation!V55,0)</f>
        <v>423</v>
      </c>
      <c r="L55" s="13">
        <f>ROUND([1]Allocation!W55,0)</f>
        <v>271</v>
      </c>
      <c r="M55" s="13">
        <f>ROUND([1]Allocation!Y55,0)</f>
        <v>79</v>
      </c>
      <c r="N55" s="13">
        <f>ROUND([1]Allocation!Z55,0)</f>
        <v>67</v>
      </c>
      <c r="O55" s="13">
        <f>ROUND([1]Allocation!AA55,0)</f>
        <v>26</v>
      </c>
      <c r="P55" s="13">
        <f>ROUND([1]Allocation!AB55,0)</f>
        <v>2</v>
      </c>
      <c r="Q55" s="13">
        <f>ROUND([1]Allocation!AC55,0)</f>
        <v>86</v>
      </c>
      <c r="R55" s="13">
        <f>ROUND([1]Allocation!AD55,0)</f>
        <v>24</v>
      </c>
      <c r="S55" s="13">
        <f>ROUND([1]Allocation!AF55,0)</f>
        <v>36</v>
      </c>
      <c r="T55" s="13">
        <f>ROUND([1]Allocation!AH55,0)</f>
        <v>3</v>
      </c>
      <c r="U55" s="13">
        <f>ROUND([1]Allocation!AJ55,0)</f>
        <v>9</v>
      </c>
      <c r="V55" s="13">
        <f>ROUND([1]Allocation!AK55,0)</f>
        <v>11</v>
      </c>
      <c r="W55" s="13">
        <f>ROUND([1]Allocation!AL55,0)</f>
        <v>93</v>
      </c>
      <c r="X55" s="13">
        <f>ROUND([1]Allocation!AM55,0)</f>
        <v>70</v>
      </c>
    </row>
    <row r="56" spans="1:24" hidden="1">
      <c r="A56" t="s">
        <v>142</v>
      </c>
      <c r="B56" s="10" t="s">
        <v>143</v>
      </c>
      <c r="C56" s="10" t="s">
        <v>129</v>
      </c>
      <c r="D56" s="10" t="s">
        <v>139</v>
      </c>
      <c r="E56" s="11">
        <f t="shared" si="2"/>
        <v>2769004.5685714288</v>
      </c>
      <c r="F56" s="12">
        <f t="shared" si="3"/>
        <v>1116</v>
      </c>
      <c r="G56" s="13">
        <f>ROUND([1]Allocation!G56,0)</f>
        <v>169</v>
      </c>
      <c r="H56" s="13">
        <f>ROUND([1]Allocation!N56,0)</f>
        <v>102</v>
      </c>
      <c r="I56" s="13">
        <f>ROUND([1]Allocation!O56,0)</f>
        <v>145</v>
      </c>
      <c r="J56" s="13">
        <f>ROUND([1]Allocation!Q56,0)</f>
        <v>68</v>
      </c>
      <c r="K56" s="13">
        <f>ROUND([1]Allocation!V56,0)</f>
        <v>201</v>
      </c>
      <c r="L56" s="13">
        <f>ROUND([1]Allocation!W56,0)</f>
        <v>129</v>
      </c>
      <c r="M56" s="13">
        <f>ROUND([1]Allocation!Y56,0)</f>
        <v>42</v>
      </c>
      <c r="N56" s="13">
        <f>ROUND([1]Allocation!Z56,0)</f>
        <v>35</v>
      </c>
      <c r="O56" s="13">
        <f>ROUND([1]Allocation!AA56,0)</f>
        <v>12</v>
      </c>
      <c r="P56" s="13">
        <f>ROUND([1]Allocation!AB56,0)</f>
        <v>1</v>
      </c>
      <c r="Q56" s="13">
        <f>ROUND([1]Allocation!AC56,0)</f>
        <v>59</v>
      </c>
      <c r="R56" s="13">
        <f>ROUND([1]Allocation!AD56,0)</f>
        <v>15</v>
      </c>
      <c r="S56" s="13">
        <f>ROUND([1]Allocation!AF56,0)</f>
        <v>23</v>
      </c>
      <c r="T56" s="13">
        <f>ROUND([1]Allocation!AH56,0)</f>
        <v>2</v>
      </c>
      <c r="U56" s="13">
        <f>ROUND([1]Allocation!AJ56,0)</f>
        <v>6</v>
      </c>
      <c r="V56" s="13">
        <f>ROUND([1]Allocation!AK56,0)</f>
        <v>7</v>
      </c>
      <c r="W56" s="13">
        <f>ROUND([1]Allocation!AL56,0)</f>
        <v>58</v>
      </c>
      <c r="X56" s="13">
        <f>ROUND([1]Allocation!AM56,0)</f>
        <v>42</v>
      </c>
    </row>
    <row r="57" spans="1:24" hidden="1">
      <c r="A57" s="10" t="s">
        <v>144</v>
      </c>
      <c r="B57" s="10" t="s">
        <v>145</v>
      </c>
      <c r="C57" s="10" t="s">
        <v>129</v>
      </c>
      <c r="D57" s="10" t="s">
        <v>146</v>
      </c>
      <c r="E57" s="11">
        <f t="shared" si="2"/>
        <v>1439035.4598714283</v>
      </c>
      <c r="F57" s="12">
        <f t="shared" si="3"/>
        <v>653</v>
      </c>
      <c r="G57" s="13">
        <f>ROUND([1]Allocation!G57,0)</f>
        <v>114</v>
      </c>
      <c r="H57" s="13">
        <f>ROUND([1]Allocation!N57,0)</f>
        <v>56</v>
      </c>
      <c r="I57" s="13">
        <f>ROUND([1]Allocation!O57,0)</f>
        <v>105</v>
      </c>
      <c r="J57" s="13">
        <f>ROUND([1]Allocation!Q57,0)</f>
        <v>37</v>
      </c>
      <c r="K57" s="13">
        <f>ROUND([1]Allocation!V57,0)</f>
        <v>109</v>
      </c>
      <c r="L57" s="13">
        <f>ROUND([1]Allocation!W57,0)</f>
        <v>70</v>
      </c>
      <c r="M57" s="13">
        <f>ROUND([1]Allocation!Y57,0)</f>
        <v>31</v>
      </c>
      <c r="N57" s="13">
        <f>ROUND([1]Allocation!Z57,0)</f>
        <v>26</v>
      </c>
      <c r="O57" s="13">
        <f>ROUND([1]Allocation!AA57,0)</f>
        <v>10</v>
      </c>
      <c r="P57" s="13">
        <f>ROUND([1]Allocation!AB57,0)</f>
        <v>1</v>
      </c>
      <c r="Q57" s="13">
        <f>ROUND([1]Allocation!AC57,0)</f>
        <v>32</v>
      </c>
      <c r="R57" s="13">
        <f>ROUND([1]Allocation!AD57,0)</f>
        <v>6</v>
      </c>
      <c r="S57" s="13">
        <f>ROUND([1]Allocation!AF57,0)</f>
        <v>9</v>
      </c>
      <c r="T57" s="13">
        <f>ROUND([1]Allocation!AH57,0)</f>
        <v>1</v>
      </c>
      <c r="U57" s="13">
        <f>ROUND([1]Allocation!AJ57,0)</f>
        <v>2</v>
      </c>
      <c r="V57" s="13">
        <f>ROUND([1]Allocation!AK57,0)</f>
        <v>3</v>
      </c>
      <c r="W57" s="13">
        <f>ROUND([1]Allocation!AL57,0)</f>
        <v>24</v>
      </c>
      <c r="X57" s="13">
        <f>ROUND([1]Allocation!AM57,0)</f>
        <v>17</v>
      </c>
    </row>
    <row r="58" spans="1:24" hidden="1">
      <c r="A58" s="10" t="s">
        <v>147</v>
      </c>
      <c r="B58" s="10" t="s">
        <v>148</v>
      </c>
      <c r="C58" s="10" t="s">
        <v>129</v>
      </c>
      <c r="D58" s="10" t="s">
        <v>146</v>
      </c>
      <c r="E58" s="11">
        <f t="shared" si="2"/>
        <v>3416267.5010714284</v>
      </c>
      <c r="F58" s="12">
        <f t="shared" si="3"/>
        <v>1613</v>
      </c>
      <c r="G58" s="13">
        <f>ROUND([1]Allocation!G58,0)</f>
        <v>292</v>
      </c>
      <c r="H58" s="13">
        <f>ROUND([1]Allocation!N58,0)</f>
        <v>143</v>
      </c>
      <c r="I58" s="13">
        <f>ROUND([1]Allocation!O58,0)</f>
        <v>269</v>
      </c>
      <c r="J58" s="13">
        <f>ROUND([1]Allocation!Q58,0)</f>
        <v>95</v>
      </c>
      <c r="K58" s="13">
        <f>ROUND([1]Allocation!V58,0)</f>
        <v>281</v>
      </c>
      <c r="L58" s="13">
        <f>ROUND([1]Allocation!W58,0)</f>
        <v>180</v>
      </c>
      <c r="M58" s="13">
        <f>ROUND([1]Allocation!Y58,0)</f>
        <v>60</v>
      </c>
      <c r="N58" s="13">
        <f>ROUND([1]Allocation!Z58,0)</f>
        <v>50</v>
      </c>
      <c r="O58" s="13">
        <f>ROUND([1]Allocation!AA58,0)</f>
        <v>19</v>
      </c>
      <c r="P58" s="13">
        <f>ROUND([1]Allocation!AB58,0)</f>
        <v>1</v>
      </c>
      <c r="Q58" s="13">
        <f>ROUND([1]Allocation!AC58,0)</f>
        <v>64</v>
      </c>
      <c r="R58" s="13">
        <f>ROUND([1]Allocation!AD58,0)</f>
        <v>16</v>
      </c>
      <c r="S58" s="13">
        <f>ROUND([1]Allocation!AF58,0)</f>
        <v>23</v>
      </c>
      <c r="T58" s="13">
        <f>ROUND([1]Allocation!AH58,0)</f>
        <v>2</v>
      </c>
      <c r="U58" s="13">
        <f>ROUND([1]Allocation!AJ58,0)</f>
        <v>6</v>
      </c>
      <c r="V58" s="13">
        <f>ROUND([1]Allocation!AK58,0)</f>
        <v>7</v>
      </c>
      <c r="W58" s="13">
        <f>ROUND([1]Allocation!AL58,0)</f>
        <v>61</v>
      </c>
      <c r="X58" s="13">
        <f>ROUND([1]Allocation!AM58,0)</f>
        <v>44</v>
      </c>
    </row>
    <row r="59" spans="1:24" hidden="1">
      <c r="A59" s="10" t="s">
        <v>149</v>
      </c>
      <c r="B59" s="10" t="s">
        <v>150</v>
      </c>
      <c r="C59" s="10" t="s">
        <v>129</v>
      </c>
      <c r="D59" s="10" t="s">
        <v>146</v>
      </c>
      <c r="E59" s="11">
        <f t="shared" si="2"/>
        <v>2665446.8072285708</v>
      </c>
      <c r="F59" s="12">
        <f t="shared" si="3"/>
        <v>1209</v>
      </c>
      <c r="G59" s="13">
        <f>ROUND([1]Allocation!G59,0)</f>
        <v>217</v>
      </c>
      <c r="H59" s="13">
        <f>ROUND([1]Allocation!N59,0)</f>
        <v>106</v>
      </c>
      <c r="I59" s="13">
        <f>ROUND([1]Allocation!O59,0)</f>
        <v>199</v>
      </c>
      <c r="J59" s="13">
        <f>ROUND([1]Allocation!Q59,0)</f>
        <v>70</v>
      </c>
      <c r="K59" s="13">
        <f>ROUND([1]Allocation!V59,0)</f>
        <v>205</v>
      </c>
      <c r="L59" s="13">
        <f>ROUND([1]Allocation!W59,0)</f>
        <v>132</v>
      </c>
      <c r="M59" s="13">
        <f>ROUND([1]Allocation!Y59,0)</f>
        <v>43</v>
      </c>
      <c r="N59" s="13">
        <f>ROUND([1]Allocation!Z59,0)</f>
        <v>36</v>
      </c>
      <c r="O59" s="13">
        <f>ROUND([1]Allocation!AA59,0)</f>
        <v>11</v>
      </c>
      <c r="P59" s="13">
        <f>ROUND([1]Allocation!AB59,0)</f>
        <v>1</v>
      </c>
      <c r="Q59" s="13">
        <f>ROUND([1]Allocation!AC59,0)</f>
        <v>62</v>
      </c>
      <c r="R59" s="13">
        <f>ROUND([1]Allocation!AD59,0)</f>
        <v>13</v>
      </c>
      <c r="S59" s="13">
        <f>ROUND([1]Allocation!AF59,0)</f>
        <v>19</v>
      </c>
      <c r="T59" s="13">
        <f>ROUND([1]Allocation!AH59,0)</f>
        <v>1</v>
      </c>
      <c r="U59" s="13">
        <f>ROUND([1]Allocation!AJ59,0)</f>
        <v>5</v>
      </c>
      <c r="V59" s="13">
        <f>ROUND([1]Allocation!AK59,0)</f>
        <v>6</v>
      </c>
      <c r="W59" s="13">
        <f>ROUND([1]Allocation!AL59,0)</f>
        <v>49</v>
      </c>
      <c r="X59" s="13">
        <f>ROUND([1]Allocation!AM59,0)</f>
        <v>34</v>
      </c>
    </row>
    <row r="60" spans="1:24" hidden="1">
      <c r="A60" s="10" t="s">
        <v>151</v>
      </c>
      <c r="B60" s="10" t="s">
        <v>152</v>
      </c>
      <c r="C60" s="10" t="s">
        <v>129</v>
      </c>
      <c r="D60" s="10" t="s">
        <v>153</v>
      </c>
      <c r="E60" s="11">
        <f t="shared" si="2"/>
        <v>3867507.0227428572</v>
      </c>
      <c r="F60" s="12">
        <f t="shared" si="3"/>
        <v>1607</v>
      </c>
      <c r="G60" s="13">
        <f>ROUND([1]Allocation!G60,0)</f>
        <v>247</v>
      </c>
      <c r="H60" s="13">
        <f>ROUND([1]Allocation!N60,0)</f>
        <v>141</v>
      </c>
      <c r="I60" s="13">
        <f>ROUND([1]Allocation!O60,0)</f>
        <v>265</v>
      </c>
      <c r="J60" s="13">
        <f>ROUND([1]Allocation!Q60,0)</f>
        <v>94</v>
      </c>
      <c r="K60" s="13">
        <f>ROUND([1]Allocation!V60,0)</f>
        <v>277</v>
      </c>
      <c r="L60" s="13">
        <f>ROUND([1]Allocation!W60,0)</f>
        <v>178</v>
      </c>
      <c r="M60" s="13">
        <f>ROUND([1]Allocation!Y60,0)</f>
        <v>51</v>
      </c>
      <c r="N60" s="13">
        <f>ROUND([1]Allocation!Z60,0)</f>
        <v>43</v>
      </c>
      <c r="O60" s="13">
        <f>ROUND([1]Allocation!AA60,0)</f>
        <v>21</v>
      </c>
      <c r="P60" s="13">
        <f>ROUND([1]Allocation!AB60,0)</f>
        <v>2</v>
      </c>
      <c r="Q60" s="13">
        <f>ROUND([1]Allocation!AC60,0)</f>
        <v>68</v>
      </c>
      <c r="R60" s="13">
        <f>ROUND([1]Allocation!AD60,0)</f>
        <v>22</v>
      </c>
      <c r="S60" s="13">
        <f>ROUND([1]Allocation!AF60,0)</f>
        <v>32</v>
      </c>
      <c r="T60" s="13">
        <f>ROUND([1]Allocation!AH60,0)</f>
        <v>2</v>
      </c>
      <c r="U60" s="13">
        <f>ROUND([1]Allocation!AJ60,0)</f>
        <v>9</v>
      </c>
      <c r="V60" s="13">
        <f>ROUND([1]Allocation!AK60,0)</f>
        <v>10</v>
      </c>
      <c r="W60" s="13">
        <f>ROUND([1]Allocation!AL60,0)</f>
        <v>84</v>
      </c>
      <c r="X60" s="13">
        <f>ROUND([1]Allocation!AM60,0)</f>
        <v>61</v>
      </c>
    </row>
    <row r="61" spans="1:24" hidden="1">
      <c r="A61" t="s">
        <v>154</v>
      </c>
      <c r="B61" s="10" t="s">
        <v>155</v>
      </c>
      <c r="C61" s="10" t="s">
        <v>129</v>
      </c>
      <c r="D61" s="10" t="s">
        <v>156</v>
      </c>
      <c r="E61" s="11">
        <f t="shared" si="2"/>
        <v>3704337.3902428579</v>
      </c>
      <c r="F61" s="12">
        <f t="shared" si="3"/>
        <v>1365</v>
      </c>
      <c r="G61" s="13">
        <f>ROUND([1]Allocation!G61,0)</f>
        <v>218</v>
      </c>
      <c r="H61" s="13">
        <f>ROUND([1]Allocation!N61,0)</f>
        <v>107</v>
      </c>
      <c r="I61" s="13">
        <f>ROUND([1]Allocation!O61,0)</f>
        <v>201</v>
      </c>
      <c r="J61" s="13">
        <f>ROUND([1]Allocation!Q61,0)</f>
        <v>71</v>
      </c>
      <c r="K61" s="13">
        <f>ROUND([1]Allocation!V61,0)</f>
        <v>210</v>
      </c>
      <c r="L61" s="13">
        <f>ROUND([1]Allocation!W61,0)</f>
        <v>134</v>
      </c>
      <c r="M61" s="13">
        <f>ROUND([1]Allocation!Y61,0)</f>
        <v>58</v>
      </c>
      <c r="N61" s="13">
        <f>ROUND([1]Allocation!Z61,0)</f>
        <v>49</v>
      </c>
      <c r="O61" s="13">
        <f>ROUND([1]Allocation!AA61,0)</f>
        <v>16</v>
      </c>
      <c r="P61" s="13">
        <f>ROUND([1]Allocation!AB61,0)</f>
        <v>2</v>
      </c>
      <c r="Q61" s="13">
        <f>ROUND([1]Allocation!AC61,0)</f>
        <v>79</v>
      </c>
      <c r="R61" s="13">
        <f>ROUND([1]Allocation!AD61,0)</f>
        <v>22</v>
      </c>
      <c r="S61" s="13">
        <f>ROUND([1]Allocation!AF61,0)</f>
        <v>32</v>
      </c>
      <c r="T61" s="13">
        <f>ROUND([1]Allocation!AH61,0)</f>
        <v>2</v>
      </c>
      <c r="U61" s="13">
        <f>ROUND([1]Allocation!AJ61,0)</f>
        <v>9</v>
      </c>
      <c r="V61" s="13">
        <f>ROUND([1]Allocation!AK61,0)</f>
        <v>10</v>
      </c>
      <c r="W61" s="13">
        <f>ROUND([1]Allocation!AL61,0)</f>
        <v>84</v>
      </c>
      <c r="X61" s="13">
        <f>ROUND([1]Allocation!AM61,0)</f>
        <v>61</v>
      </c>
    </row>
    <row r="62" spans="1:24" hidden="1">
      <c r="A62" s="10" t="s">
        <v>157</v>
      </c>
      <c r="B62" s="10" t="s">
        <v>158</v>
      </c>
      <c r="C62" s="10" t="s">
        <v>129</v>
      </c>
      <c r="D62" s="10" t="s">
        <v>156</v>
      </c>
      <c r="E62" s="11">
        <f t="shared" si="2"/>
        <v>2594145.8426571423</v>
      </c>
      <c r="F62" s="12">
        <f t="shared" si="3"/>
        <v>1132</v>
      </c>
      <c r="G62" s="13">
        <f>ROUND([1]Allocation!G62,0)</f>
        <v>193</v>
      </c>
      <c r="H62" s="13">
        <f>ROUND([1]Allocation!N62,0)</f>
        <v>95</v>
      </c>
      <c r="I62" s="13">
        <f>ROUND([1]Allocation!O62,0)</f>
        <v>178</v>
      </c>
      <c r="J62" s="13">
        <f>ROUND([1]Allocation!Q62,0)</f>
        <v>63</v>
      </c>
      <c r="K62" s="13">
        <f>ROUND([1]Allocation!V62,0)</f>
        <v>187</v>
      </c>
      <c r="L62" s="13">
        <f>ROUND([1]Allocation!W62,0)</f>
        <v>120</v>
      </c>
      <c r="M62" s="13">
        <f>ROUND([1]Allocation!Y62,0)</f>
        <v>55</v>
      </c>
      <c r="N62" s="13">
        <f>ROUND([1]Allocation!Z62,0)</f>
        <v>46</v>
      </c>
      <c r="O62" s="13">
        <f>ROUND([1]Allocation!AA62,0)</f>
        <v>17</v>
      </c>
      <c r="P62" s="13">
        <f>ROUND([1]Allocation!AB62,0)</f>
        <v>1</v>
      </c>
      <c r="Q62" s="13">
        <f>ROUND([1]Allocation!AC62,0)</f>
        <v>59</v>
      </c>
      <c r="R62" s="13">
        <f>ROUND([1]Allocation!AD62,0)</f>
        <v>12</v>
      </c>
      <c r="S62" s="13">
        <f>ROUND([1]Allocation!AF62,0)</f>
        <v>17</v>
      </c>
      <c r="T62" s="13">
        <f>ROUND([1]Allocation!AH62,0)</f>
        <v>1</v>
      </c>
      <c r="U62" s="13">
        <f>ROUND([1]Allocation!AJ62,0)</f>
        <v>5</v>
      </c>
      <c r="V62" s="13">
        <f>ROUND([1]Allocation!AK62,0)</f>
        <v>5</v>
      </c>
      <c r="W62" s="13">
        <f>ROUND([1]Allocation!AL62,0)</f>
        <v>45</v>
      </c>
      <c r="X62" s="13">
        <f>ROUND([1]Allocation!AM62,0)</f>
        <v>33</v>
      </c>
    </row>
    <row r="63" spans="1:24" hidden="1">
      <c r="A63" s="10" t="s">
        <v>159</v>
      </c>
      <c r="B63" s="10" t="s">
        <v>160</v>
      </c>
      <c r="C63" s="10" t="s">
        <v>129</v>
      </c>
      <c r="D63" s="10" t="s">
        <v>153</v>
      </c>
      <c r="E63" s="11">
        <f t="shared" si="2"/>
        <v>2229920.9928714288</v>
      </c>
      <c r="F63" s="12">
        <f t="shared" si="3"/>
        <v>1008</v>
      </c>
      <c r="G63" s="13">
        <f>ROUND([1]Allocation!G63,0)</f>
        <v>178</v>
      </c>
      <c r="H63" s="13">
        <f>ROUND([1]Allocation!N63,0)</f>
        <v>87</v>
      </c>
      <c r="I63" s="13">
        <f>ROUND([1]Allocation!O63,0)</f>
        <v>165</v>
      </c>
      <c r="J63" s="13">
        <f>ROUND([1]Allocation!Q63,0)</f>
        <v>58</v>
      </c>
      <c r="K63" s="13">
        <f>ROUND([1]Allocation!V63,0)</f>
        <v>172</v>
      </c>
      <c r="L63" s="13">
        <f>ROUND([1]Allocation!W63,0)</f>
        <v>110</v>
      </c>
      <c r="M63" s="13">
        <f>ROUND([1]Allocation!Y63,0)</f>
        <v>40</v>
      </c>
      <c r="N63" s="13">
        <f>ROUND([1]Allocation!Z63,0)</f>
        <v>34</v>
      </c>
      <c r="O63" s="13">
        <f>ROUND([1]Allocation!AA63,0)</f>
        <v>12</v>
      </c>
      <c r="P63" s="13">
        <f>ROUND([1]Allocation!AB63,0)</f>
        <v>1</v>
      </c>
      <c r="Q63" s="13">
        <f>ROUND([1]Allocation!AC63,0)</f>
        <v>43</v>
      </c>
      <c r="R63" s="13">
        <f>ROUND([1]Allocation!AD63,0)</f>
        <v>11</v>
      </c>
      <c r="S63" s="13">
        <f>ROUND([1]Allocation!AF63,0)</f>
        <v>16</v>
      </c>
      <c r="T63" s="13">
        <f>ROUND([1]Allocation!AH63,0)</f>
        <v>1</v>
      </c>
      <c r="U63" s="13">
        <f>ROUND([1]Allocation!AJ63,0)</f>
        <v>4</v>
      </c>
      <c r="V63" s="13">
        <f>ROUND([1]Allocation!AK63,0)</f>
        <v>5</v>
      </c>
      <c r="W63" s="13">
        <f>ROUND([1]Allocation!AL63,0)</f>
        <v>42</v>
      </c>
      <c r="X63" s="13">
        <f>ROUND([1]Allocation!AM63,0)</f>
        <v>29</v>
      </c>
    </row>
    <row r="64" spans="1:24" hidden="1">
      <c r="A64" s="10" t="s">
        <v>161</v>
      </c>
      <c r="B64" s="10" t="s">
        <v>162</v>
      </c>
      <c r="C64" s="10" t="s">
        <v>129</v>
      </c>
      <c r="D64" s="10" t="s">
        <v>163</v>
      </c>
      <c r="E64" s="11">
        <f t="shared" si="2"/>
        <v>1536612.7484428571</v>
      </c>
      <c r="F64" s="12">
        <f t="shared" si="3"/>
        <v>629</v>
      </c>
      <c r="G64" s="13">
        <f>ROUND([1]Allocation!G64,0)</f>
        <v>104</v>
      </c>
      <c r="H64" s="13">
        <f>ROUND([1]Allocation!N64,0)</f>
        <v>51</v>
      </c>
      <c r="I64" s="13">
        <f>ROUND([1]Allocation!O64,0)</f>
        <v>96</v>
      </c>
      <c r="J64" s="13">
        <f>ROUND([1]Allocation!Q64,0)</f>
        <v>34</v>
      </c>
      <c r="K64" s="13">
        <f>ROUND([1]Allocation!V64,0)</f>
        <v>100</v>
      </c>
      <c r="L64" s="13">
        <f>ROUND([1]Allocation!W64,0)</f>
        <v>64</v>
      </c>
      <c r="M64" s="13">
        <f>ROUND([1]Allocation!Y64,0)</f>
        <v>32</v>
      </c>
      <c r="N64" s="13">
        <f>ROUND([1]Allocation!Z64,0)</f>
        <v>27</v>
      </c>
      <c r="O64" s="13">
        <f>ROUND([1]Allocation!AA64,0)</f>
        <v>10</v>
      </c>
      <c r="P64" s="13">
        <f>ROUND([1]Allocation!AB64,0)</f>
        <v>1</v>
      </c>
      <c r="Q64" s="13">
        <f>ROUND([1]Allocation!AC64,0)</f>
        <v>34</v>
      </c>
      <c r="R64" s="13">
        <f>ROUND([1]Allocation!AD64,0)</f>
        <v>8</v>
      </c>
      <c r="S64" s="13">
        <f>ROUND([1]Allocation!AF64,0)</f>
        <v>11</v>
      </c>
      <c r="T64" s="13">
        <f>ROUND([1]Allocation!AH64,0)</f>
        <v>1</v>
      </c>
      <c r="U64" s="13">
        <f>ROUND([1]Allocation!AJ64,0)</f>
        <v>3</v>
      </c>
      <c r="V64" s="13">
        <f>ROUND([1]Allocation!AK64,0)</f>
        <v>3</v>
      </c>
      <c r="W64" s="13">
        <f>ROUND([1]Allocation!AL64,0)</f>
        <v>29</v>
      </c>
      <c r="X64" s="13">
        <f>ROUND([1]Allocation!AM64,0)</f>
        <v>21</v>
      </c>
    </row>
    <row r="65" spans="1:24" hidden="1">
      <c r="A65" s="10" t="s">
        <v>164</v>
      </c>
      <c r="B65" s="10" t="s">
        <v>165</v>
      </c>
      <c r="C65" s="10" t="s">
        <v>129</v>
      </c>
      <c r="D65" s="10" t="s">
        <v>163</v>
      </c>
      <c r="E65" s="11">
        <f t="shared" si="2"/>
        <v>3753469.1358142854</v>
      </c>
      <c r="F65" s="12">
        <f t="shared" si="3"/>
        <v>1599</v>
      </c>
      <c r="G65" s="13">
        <f>ROUND([1]Allocation!G65,0)</f>
        <v>272</v>
      </c>
      <c r="H65" s="13">
        <f>ROUND([1]Allocation!N65,0)</f>
        <v>133</v>
      </c>
      <c r="I65" s="13">
        <f>ROUND([1]Allocation!O65,0)</f>
        <v>251</v>
      </c>
      <c r="J65" s="13">
        <f>ROUND([1]Allocation!Q65,0)</f>
        <v>89</v>
      </c>
      <c r="K65" s="13">
        <f>ROUND([1]Allocation!V65,0)</f>
        <v>263</v>
      </c>
      <c r="L65" s="13">
        <f>ROUND([1]Allocation!W65,0)</f>
        <v>168</v>
      </c>
      <c r="M65" s="13">
        <f>ROUND([1]Allocation!Y65,0)</f>
        <v>73</v>
      </c>
      <c r="N65" s="13">
        <f>ROUND([1]Allocation!Z65,0)</f>
        <v>62</v>
      </c>
      <c r="O65" s="13">
        <f>ROUND([1]Allocation!AA65,0)</f>
        <v>23</v>
      </c>
      <c r="P65" s="13">
        <f>ROUND([1]Allocation!AB65,0)</f>
        <v>2</v>
      </c>
      <c r="Q65" s="13">
        <f>ROUND([1]Allocation!AC65,0)</f>
        <v>79</v>
      </c>
      <c r="R65" s="13">
        <f>ROUND([1]Allocation!AD65,0)</f>
        <v>18</v>
      </c>
      <c r="S65" s="13">
        <f>ROUND([1]Allocation!AF65,0)</f>
        <v>27</v>
      </c>
      <c r="T65" s="13">
        <f>ROUND([1]Allocation!AH65,0)</f>
        <v>2</v>
      </c>
      <c r="U65" s="13">
        <f>ROUND([1]Allocation!AJ65,0)</f>
        <v>7</v>
      </c>
      <c r="V65" s="13">
        <f>ROUND([1]Allocation!AK65,0)</f>
        <v>8</v>
      </c>
      <c r="W65" s="13">
        <f>ROUND([1]Allocation!AL65,0)</f>
        <v>71</v>
      </c>
      <c r="X65" s="13">
        <f>ROUND([1]Allocation!AM65,0)</f>
        <v>51</v>
      </c>
    </row>
    <row r="66" spans="1:24" hidden="1">
      <c r="A66" s="10" t="s">
        <v>166</v>
      </c>
      <c r="B66" s="10" t="s">
        <v>167</v>
      </c>
      <c r="C66" s="10" t="s">
        <v>129</v>
      </c>
      <c r="D66" s="10" t="s">
        <v>163</v>
      </c>
      <c r="E66" s="11">
        <f t="shared" si="2"/>
        <v>1699002.3932285714</v>
      </c>
      <c r="F66" s="12">
        <f t="shared" si="3"/>
        <v>742</v>
      </c>
      <c r="G66" s="13">
        <f>ROUND([1]Allocation!G66,0)</f>
        <v>129</v>
      </c>
      <c r="H66" s="13">
        <f>ROUND([1]Allocation!N66,0)</f>
        <v>63</v>
      </c>
      <c r="I66" s="13">
        <f>ROUND([1]Allocation!O66,0)</f>
        <v>119</v>
      </c>
      <c r="J66" s="13">
        <f>ROUND([1]Allocation!Q66,0)</f>
        <v>42</v>
      </c>
      <c r="K66" s="13">
        <f>ROUND([1]Allocation!V66,0)</f>
        <v>123</v>
      </c>
      <c r="L66" s="13">
        <f>ROUND([1]Allocation!W66,0)</f>
        <v>79</v>
      </c>
      <c r="M66" s="13">
        <f>ROUND([1]Allocation!Y66,0)</f>
        <v>32</v>
      </c>
      <c r="N66" s="13">
        <f>ROUND([1]Allocation!Z66,0)</f>
        <v>27</v>
      </c>
      <c r="O66" s="13">
        <f>ROUND([1]Allocation!AA66,0)</f>
        <v>10</v>
      </c>
      <c r="P66" s="13">
        <f>ROUND([1]Allocation!AB66,0)</f>
        <v>1</v>
      </c>
      <c r="Q66" s="13">
        <f>ROUND([1]Allocation!AC66,0)</f>
        <v>34</v>
      </c>
      <c r="R66" s="13">
        <f>ROUND([1]Allocation!AD66,0)</f>
        <v>8</v>
      </c>
      <c r="S66" s="13">
        <f>ROUND([1]Allocation!AF66,0)</f>
        <v>12</v>
      </c>
      <c r="T66" s="13">
        <f>ROUND([1]Allocation!AH66,0)</f>
        <v>1</v>
      </c>
      <c r="U66" s="13">
        <f>ROUND([1]Allocation!AJ66,0)</f>
        <v>3</v>
      </c>
      <c r="V66" s="13">
        <f>ROUND([1]Allocation!AK66,0)</f>
        <v>4</v>
      </c>
      <c r="W66" s="13">
        <f>ROUND([1]Allocation!AL66,0)</f>
        <v>32</v>
      </c>
      <c r="X66" s="13">
        <f>ROUND([1]Allocation!AM66,0)</f>
        <v>23</v>
      </c>
    </row>
    <row r="67" spans="1:24" hidden="1">
      <c r="A67" s="10" t="s">
        <v>168</v>
      </c>
      <c r="B67" s="10" t="s">
        <v>169</v>
      </c>
      <c r="C67" s="10" t="s">
        <v>129</v>
      </c>
      <c r="D67" s="10" t="s">
        <v>170</v>
      </c>
      <c r="E67" s="11">
        <f t="shared" si="2"/>
        <v>2614980.9753714288</v>
      </c>
      <c r="F67" s="12">
        <f t="shared" si="3"/>
        <v>1237</v>
      </c>
      <c r="G67" s="13">
        <f>ROUND([1]Allocation!G67,0)</f>
        <v>220</v>
      </c>
      <c r="H67" s="13">
        <f>ROUND([1]Allocation!N67,0)</f>
        <v>108</v>
      </c>
      <c r="I67" s="13">
        <f>ROUND([1]Allocation!O67,0)</f>
        <v>203</v>
      </c>
      <c r="J67" s="13">
        <f>ROUND([1]Allocation!Q67,0)</f>
        <v>72</v>
      </c>
      <c r="K67" s="13">
        <f>ROUND([1]Allocation!V67,0)</f>
        <v>212</v>
      </c>
      <c r="L67" s="13">
        <f>ROUND([1]Allocation!W67,0)</f>
        <v>136</v>
      </c>
      <c r="M67" s="13">
        <f>ROUND([1]Allocation!Y67,0)</f>
        <v>55</v>
      </c>
      <c r="N67" s="13">
        <f>ROUND([1]Allocation!Z67,0)</f>
        <v>46</v>
      </c>
      <c r="O67" s="13">
        <f>ROUND([1]Allocation!AA67,0)</f>
        <v>17</v>
      </c>
      <c r="P67" s="13">
        <f>ROUND([1]Allocation!AB67,0)</f>
        <v>1</v>
      </c>
      <c r="Q67" s="13">
        <f>ROUND([1]Allocation!AC67,0)</f>
        <v>59</v>
      </c>
      <c r="R67" s="13">
        <f>ROUND([1]Allocation!AD67,0)</f>
        <v>11</v>
      </c>
      <c r="S67" s="13">
        <f>ROUND([1]Allocation!AF67,0)</f>
        <v>16</v>
      </c>
      <c r="T67" s="13">
        <f>ROUND([1]Allocation!AH67,0)</f>
        <v>1</v>
      </c>
      <c r="U67" s="13">
        <f>ROUND([1]Allocation!AJ67,0)</f>
        <v>4</v>
      </c>
      <c r="V67" s="13">
        <f>ROUND([1]Allocation!AK67,0)</f>
        <v>5</v>
      </c>
      <c r="W67" s="13">
        <f>ROUND([1]Allocation!AL67,0)</f>
        <v>42</v>
      </c>
      <c r="X67" s="13">
        <f>ROUND([1]Allocation!AM67,0)</f>
        <v>29</v>
      </c>
    </row>
    <row r="68" spans="1:24" hidden="1">
      <c r="A68" s="10" t="s">
        <v>171</v>
      </c>
      <c r="B68" s="10" t="s">
        <v>172</v>
      </c>
      <c r="C68" s="10" t="s">
        <v>129</v>
      </c>
      <c r="D68" s="10" t="s">
        <v>170</v>
      </c>
      <c r="E68" s="11">
        <f t="shared" si="2"/>
        <v>2516415.5900857141</v>
      </c>
      <c r="F68" s="12">
        <f t="shared" si="3"/>
        <v>1231</v>
      </c>
      <c r="G68" s="13">
        <f>ROUND([1]Allocation!G68,0)</f>
        <v>223</v>
      </c>
      <c r="H68" s="13">
        <f>ROUND([1]Allocation!N68,0)</f>
        <v>109</v>
      </c>
      <c r="I68" s="13">
        <f>ROUND([1]Allocation!O68,0)</f>
        <v>206</v>
      </c>
      <c r="J68" s="13">
        <f>ROUND([1]Allocation!Q68,0)</f>
        <v>73</v>
      </c>
      <c r="K68" s="13">
        <f>ROUND([1]Allocation!V68,0)</f>
        <v>215</v>
      </c>
      <c r="L68" s="13">
        <f>ROUND([1]Allocation!W68,0)</f>
        <v>138</v>
      </c>
      <c r="M68" s="13">
        <f>ROUND([1]Allocation!Y68,0)</f>
        <v>51</v>
      </c>
      <c r="N68" s="13">
        <f>ROUND([1]Allocation!Z68,0)</f>
        <v>43</v>
      </c>
      <c r="O68" s="13">
        <f>ROUND([1]Allocation!AA68,0)</f>
        <v>16</v>
      </c>
      <c r="P68" s="13">
        <f>ROUND([1]Allocation!AB68,0)</f>
        <v>1</v>
      </c>
      <c r="Q68" s="13">
        <f>ROUND([1]Allocation!AC68,0)</f>
        <v>55</v>
      </c>
      <c r="R68" s="13">
        <f>ROUND([1]Allocation!AD68,0)</f>
        <v>10</v>
      </c>
      <c r="S68" s="13">
        <f>ROUND([1]Allocation!AF68,0)</f>
        <v>15</v>
      </c>
      <c r="T68" s="13">
        <f>ROUND([1]Allocation!AH68,0)</f>
        <v>1</v>
      </c>
      <c r="U68" s="13">
        <f>ROUND([1]Allocation!AJ68,0)</f>
        <v>4</v>
      </c>
      <c r="V68" s="13">
        <f>ROUND([1]Allocation!AK68,0)</f>
        <v>4</v>
      </c>
      <c r="W68" s="13">
        <f>ROUND([1]Allocation!AL68,0)</f>
        <v>39</v>
      </c>
      <c r="X68" s="13">
        <f>ROUND([1]Allocation!AM68,0)</f>
        <v>28</v>
      </c>
    </row>
    <row r="69" spans="1:24" hidden="1">
      <c r="A69" s="10" t="s">
        <v>173</v>
      </c>
      <c r="B69" s="10" t="s">
        <v>174</v>
      </c>
      <c r="C69" s="10" t="s">
        <v>129</v>
      </c>
      <c r="D69" s="10" t="s">
        <v>175</v>
      </c>
      <c r="E69" s="11">
        <f t="shared" si="2"/>
        <v>2061405.8182999999</v>
      </c>
      <c r="F69" s="12">
        <f t="shared" si="3"/>
        <v>851</v>
      </c>
      <c r="G69" s="13">
        <f>ROUND([1]Allocation!G69,0)</f>
        <v>141</v>
      </c>
      <c r="H69" s="13">
        <f>ROUND([1]Allocation!N69,0)</f>
        <v>69</v>
      </c>
      <c r="I69" s="13">
        <f>ROUND([1]Allocation!O69,0)</f>
        <v>130</v>
      </c>
      <c r="J69" s="13">
        <f>ROUND([1]Allocation!Q69,0)</f>
        <v>46</v>
      </c>
      <c r="K69" s="13">
        <f>ROUND([1]Allocation!V69,0)</f>
        <v>136</v>
      </c>
      <c r="L69" s="13">
        <f>ROUND([1]Allocation!W69,0)</f>
        <v>87</v>
      </c>
      <c r="M69" s="13">
        <f>ROUND([1]Allocation!Y69,0)</f>
        <v>44</v>
      </c>
      <c r="N69" s="13">
        <f>ROUND([1]Allocation!Z69,0)</f>
        <v>37</v>
      </c>
      <c r="O69" s="13">
        <f>ROUND([1]Allocation!AA69,0)</f>
        <v>14</v>
      </c>
      <c r="P69" s="13">
        <f>ROUND([1]Allocation!AB69,0)</f>
        <v>1</v>
      </c>
      <c r="Q69" s="13">
        <f>ROUND([1]Allocation!AC69,0)</f>
        <v>47</v>
      </c>
      <c r="R69" s="13">
        <f>ROUND([1]Allocation!AD69,0)</f>
        <v>10</v>
      </c>
      <c r="S69" s="13">
        <f>ROUND([1]Allocation!AF69,0)</f>
        <v>14</v>
      </c>
      <c r="T69" s="13">
        <f>ROUND([1]Allocation!AH69,0)</f>
        <v>1</v>
      </c>
      <c r="U69" s="13">
        <f>ROUND([1]Allocation!AJ69,0)</f>
        <v>4</v>
      </c>
      <c r="V69" s="13">
        <f>ROUND([1]Allocation!AK69,0)</f>
        <v>4</v>
      </c>
      <c r="W69" s="13">
        <f>ROUND([1]Allocation!AL69,0)</f>
        <v>38</v>
      </c>
      <c r="X69" s="13">
        <f>ROUND([1]Allocation!AM69,0)</f>
        <v>28</v>
      </c>
    </row>
    <row r="70" spans="1:24" hidden="1">
      <c r="A70" s="10" t="s">
        <v>176</v>
      </c>
      <c r="B70" s="10" t="s">
        <v>177</v>
      </c>
      <c r="C70" s="10" t="s">
        <v>129</v>
      </c>
      <c r="D70" s="10" t="s">
        <v>175</v>
      </c>
      <c r="E70" s="11">
        <f t="shared" si="2"/>
        <v>2988796.1908999998</v>
      </c>
      <c r="F70" s="12">
        <f t="shared" si="3"/>
        <v>1674</v>
      </c>
      <c r="G70" s="13">
        <f>ROUND([1]Allocation!G70,0)</f>
        <v>321</v>
      </c>
      <c r="H70" s="13">
        <f>ROUND([1]Allocation!N70,0)</f>
        <v>157</v>
      </c>
      <c r="I70" s="13">
        <f>ROUND([1]Allocation!O70,0)</f>
        <v>295</v>
      </c>
      <c r="J70" s="13">
        <f>ROUND([1]Allocation!Q70,0)</f>
        <v>104</v>
      </c>
      <c r="K70" s="13">
        <f>ROUND([1]Allocation!V70,0)</f>
        <v>306</v>
      </c>
      <c r="L70" s="13">
        <f>ROUND([1]Allocation!W70,0)</f>
        <v>196</v>
      </c>
      <c r="M70" s="13">
        <f>ROUND([1]Allocation!Y70,0)</f>
        <v>63</v>
      </c>
      <c r="N70" s="13">
        <f>ROUND([1]Allocation!Z70,0)</f>
        <v>53</v>
      </c>
      <c r="O70" s="13">
        <f>ROUND([1]Allocation!AA70,0)</f>
        <v>19</v>
      </c>
      <c r="P70" s="13">
        <f>ROUND([1]Allocation!AB70,0)</f>
        <v>2</v>
      </c>
      <c r="Q70" s="13">
        <f>ROUND([1]Allocation!AC70,0)</f>
        <v>67</v>
      </c>
      <c r="R70" s="13">
        <f>ROUND([1]Allocation!AD70,0)</f>
        <v>9</v>
      </c>
      <c r="S70" s="13">
        <f>ROUND([1]Allocation!AF70,0)</f>
        <v>14</v>
      </c>
      <c r="T70" s="13">
        <f>ROUND([1]Allocation!AH70,0)</f>
        <v>1</v>
      </c>
      <c r="U70" s="13">
        <f>ROUND([1]Allocation!AJ70,0)</f>
        <v>4</v>
      </c>
      <c r="V70" s="13">
        <f>ROUND([1]Allocation!AK70,0)</f>
        <v>4</v>
      </c>
      <c r="W70" s="13">
        <f>ROUND([1]Allocation!AL70,0)</f>
        <v>35</v>
      </c>
      <c r="X70" s="13">
        <f>ROUND([1]Allocation!AM70,0)</f>
        <v>24</v>
      </c>
    </row>
    <row r="71" spans="1:24" hidden="1">
      <c r="A71" s="10" t="s">
        <v>178</v>
      </c>
      <c r="B71" s="10" t="s">
        <v>179</v>
      </c>
      <c r="C71" s="10" t="s">
        <v>129</v>
      </c>
      <c r="D71" s="10" t="s">
        <v>175</v>
      </c>
      <c r="E71" s="11">
        <f t="shared" ref="E71:E102" si="4">SUMPRODUCT($G$5:$X$5,G71:X71)</f>
        <v>4842409.3702428574</v>
      </c>
      <c r="F71" s="12">
        <f t="shared" ref="F71:F102" si="5">SUM(G71:X71)</f>
        <v>2266</v>
      </c>
      <c r="G71" s="13">
        <f>ROUND([1]Allocation!G71,0)</f>
        <v>406</v>
      </c>
      <c r="H71" s="13">
        <f>ROUND([1]Allocation!N71,0)</f>
        <v>199</v>
      </c>
      <c r="I71" s="13">
        <f>ROUND([1]Allocation!O71,0)</f>
        <v>374</v>
      </c>
      <c r="J71" s="13">
        <f>ROUND([1]Allocation!Q71,0)</f>
        <v>132</v>
      </c>
      <c r="K71" s="13">
        <f>ROUND([1]Allocation!V71,0)</f>
        <v>392</v>
      </c>
      <c r="L71" s="13">
        <f>ROUND([1]Allocation!W71,0)</f>
        <v>251</v>
      </c>
      <c r="M71" s="13">
        <f>ROUND([1]Allocation!Y71,0)</f>
        <v>90</v>
      </c>
      <c r="N71" s="13">
        <f>ROUND([1]Allocation!Z71,0)</f>
        <v>76</v>
      </c>
      <c r="O71" s="13">
        <f>ROUND([1]Allocation!AA71,0)</f>
        <v>28</v>
      </c>
      <c r="P71" s="13">
        <f>ROUND([1]Allocation!AB71,0)</f>
        <v>2</v>
      </c>
      <c r="Q71" s="13">
        <f>ROUND([1]Allocation!AC71,0)</f>
        <v>96</v>
      </c>
      <c r="R71" s="13">
        <f>ROUND([1]Allocation!AD71,0)</f>
        <v>22</v>
      </c>
      <c r="S71" s="13">
        <f>ROUND([1]Allocation!AF71,0)</f>
        <v>32</v>
      </c>
      <c r="T71" s="13">
        <f>ROUND([1]Allocation!AH71,0)</f>
        <v>2</v>
      </c>
      <c r="U71" s="13">
        <f>ROUND([1]Allocation!AJ71,0)</f>
        <v>9</v>
      </c>
      <c r="V71" s="13">
        <f>ROUND([1]Allocation!AK71,0)</f>
        <v>10</v>
      </c>
      <c r="W71" s="13">
        <f>ROUND([1]Allocation!AL71,0)</f>
        <v>84</v>
      </c>
      <c r="X71" s="13">
        <f>ROUND([1]Allocation!AM71,0)</f>
        <v>61</v>
      </c>
    </row>
    <row r="72" spans="1:24" hidden="1">
      <c r="A72" s="10" t="s">
        <v>180</v>
      </c>
      <c r="B72" s="10" t="s">
        <v>181</v>
      </c>
      <c r="C72" s="10" t="s">
        <v>129</v>
      </c>
      <c r="D72" s="10" t="s">
        <v>175</v>
      </c>
      <c r="E72" s="11">
        <f t="shared" si="4"/>
        <v>1608061.3201571428</v>
      </c>
      <c r="F72" s="12">
        <f t="shared" si="5"/>
        <v>786</v>
      </c>
      <c r="G72" s="13">
        <f>ROUND([1]Allocation!G72,0)</f>
        <v>143</v>
      </c>
      <c r="H72" s="13">
        <f>ROUND([1]Allocation!N72,0)</f>
        <v>70</v>
      </c>
      <c r="I72" s="13">
        <f>ROUND([1]Allocation!O72,0)</f>
        <v>132</v>
      </c>
      <c r="J72" s="13">
        <f>ROUND([1]Allocation!Q72,0)</f>
        <v>47</v>
      </c>
      <c r="K72" s="13">
        <f>ROUND([1]Allocation!V72,0)</f>
        <v>138</v>
      </c>
      <c r="L72" s="13">
        <f>ROUND([1]Allocation!W72,0)</f>
        <v>88</v>
      </c>
      <c r="M72" s="13">
        <f>ROUND([1]Allocation!Y72,0)</f>
        <v>31</v>
      </c>
      <c r="N72" s="13">
        <f>ROUND([1]Allocation!Z72,0)</f>
        <v>26</v>
      </c>
      <c r="O72" s="13">
        <f>ROUND([1]Allocation!AA72,0)</f>
        <v>10</v>
      </c>
      <c r="P72" s="13">
        <f>ROUND([1]Allocation!AB72,0)</f>
        <v>1</v>
      </c>
      <c r="Q72" s="13">
        <f>ROUND([1]Allocation!AC72,0)</f>
        <v>32</v>
      </c>
      <c r="R72" s="13">
        <f>ROUND([1]Allocation!AD72,0)</f>
        <v>7</v>
      </c>
      <c r="S72" s="13">
        <f>ROUND([1]Allocation!AF72,0)</f>
        <v>10</v>
      </c>
      <c r="T72" s="13">
        <f>ROUND([1]Allocation!AH72,0)</f>
        <v>1</v>
      </c>
      <c r="U72" s="13">
        <f>ROUND([1]Allocation!AJ72,0)</f>
        <v>3</v>
      </c>
      <c r="V72" s="13">
        <f>ROUND([1]Allocation!AK72,0)</f>
        <v>3</v>
      </c>
      <c r="W72" s="13">
        <f>ROUND([1]Allocation!AL72,0)</f>
        <v>26</v>
      </c>
      <c r="X72" s="13">
        <f>ROUND([1]Allocation!AM72,0)</f>
        <v>18</v>
      </c>
    </row>
    <row r="73" spans="1:24" hidden="1">
      <c r="A73" s="10" t="s">
        <v>182</v>
      </c>
      <c r="B73" s="10" t="s">
        <v>183</v>
      </c>
      <c r="C73" s="10" t="s">
        <v>184</v>
      </c>
      <c r="D73" s="10" t="s">
        <v>185</v>
      </c>
      <c r="E73" s="11">
        <f t="shared" si="4"/>
        <v>3566126.2755285706</v>
      </c>
      <c r="F73" s="12">
        <f t="shared" si="5"/>
        <v>1767</v>
      </c>
      <c r="G73" s="13">
        <f>ROUND([1]Allocation!G73,0)</f>
        <v>253</v>
      </c>
      <c r="H73" s="13">
        <f>ROUND([1]Allocation!N73,0)</f>
        <v>163</v>
      </c>
      <c r="I73" s="13">
        <f>ROUND([1]Allocation!O73,0)</f>
        <v>260</v>
      </c>
      <c r="J73" s="13">
        <f>ROUND([1]Allocation!Q73,0)</f>
        <v>109</v>
      </c>
      <c r="K73" s="13">
        <f>ROUND([1]Allocation!V73,0)</f>
        <v>373</v>
      </c>
      <c r="L73" s="13">
        <f>ROUND([1]Allocation!W73,0)</f>
        <v>239</v>
      </c>
      <c r="M73" s="13">
        <f>ROUND([1]Allocation!Y73,0)</f>
        <v>69</v>
      </c>
      <c r="N73" s="13">
        <f>ROUND([1]Allocation!Z73,0)</f>
        <v>58</v>
      </c>
      <c r="O73" s="13">
        <f>ROUND([1]Allocation!AA73,0)</f>
        <v>22</v>
      </c>
      <c r="P73" s="13">
        <f>ROUND([1]Allocation!AB73,0)</f>
        <v>2</v>
      </c>
      <c r="Q73" s="13">
        <f>ROUND([1]Allocation!AC73,0)</f>
        <v>74</v>
      </c>
      <c r="R73" s="13">
        <f>ROUND([1]Allocation!AD73,0)</f>
        <v>18</v>
      </c>
      <c r="S73" s="13">
        <f>ROUND([1]Allocation!AF73,0)</f>
        <v>26</v>
      </c>
      <c r="T73" s="13">
        <f>ROUND([1]Allocation!AH73,0)</f>
        <v>2</v>
      </c>
      <c r="U73" s="13">
        <f>ROUND([1]Allocation!AJ73,0)</f>
        <v>5</v>
      </c>
      <c r="V73" s="13">
        <f>ROUND([1]Allocation!AK73,0)</f>
        <v>6</v>
      </c>
      <c r="W73" s="13">
        <f>ROUND([1]Allocation!AL73,0)</f>
        <v>51</v>
      </c>
      <c r="X73" s="13">
        <f>ROUND([1]Allocation!AM73,0)</f>
        <v>37</v>
      </c>
    </row>
    <row r="74" spans="1:24" hidden="1">
      <c r="A74" s="10" t="s">
        <v>186</v>
      </c>
      <c r="B74" s="10" t="s">
        <v>187</v>
      </c>
      <c r="C74" s="10" t="s">
        <v>184</v>
      </c>
      <c r="D74" s="10" t="s">
        <v>185</v>
      </c>
      <c r="E74" s="11">
        <f t="shared" si="4"/>
        <v>1512022.4929428571</v>
      </c>
      <c r="F74" s="12">
        <f t="shared" si="5"/>
        <v>716</v>
      </c>
      <c r="G74" s="13">
        <f>ROUND([1]Allocation!G74,0)</f>
        <v>129</v>
      </c>
      <c r="H74" s="13">
        <f>ROUND([1]Allocation!N74,0)</f>
        <v>63</v>
      </c>
      <c r="I74" s="13">
        <f>ROUND([1]Allocation!O74,0)</f>
        <v>119</v>
      </c>
      <c r="J74" s="13">
        <f>ROUND([1]Allocation!Q74,0)</f>
        <v>42</v>
      </c>
      <c r="K74" s="13">
        <f>ROUND([1]Allocation!V74,0)</f>
        <v>128</v>
      </c>
      <c r="L74" s="13">
        <f>ROUND([1]Allocation!W74,0)</f>
        <v>82</v>
      </c>
      <c r="M74" s="13">
        <f>ROUND([1]Allocation!Y74,0)</f>
        <v>25</v>
      </c>
      <c r="N74" s="13">
        <f>ROUND([1]Allocation!Z74,0)</f>
        <v>21</v>
      </c>
      <c r="O74" s="13">
        <f>ROUND([1]Allocation!AA74,0)</f>
        <v>8</v>
      </c>
      <c r="P74" s="13">
        <f>ROUND([1]Allocation!AB74,0)</f>
        <v>1</v>
      </c>
      <c r="Q74" s="13">
        <f>ROUND([1]Allocation!AC74,0)</f>
        <v>26</v>
      </c>
      <c r="R74" s="13">
        <f>ROUND([1]Allocation!AD74,0)</f>
        <v>6</v>
      </c>
      <c r="S74" s="13">
        <f>ROUND([1]Allocation!AF74,0)</f>
        <v>11</v>
      </c>
      <c r="T74" s="13">
        <f>ROUND([1]Allocation!AH74,0)</f>
        <v>1</v>
      </c>
      <c r="U74" s="13">
        <f>ROUND([1]Allocation!AJ74,0)</f>
        <v>3</v>
      </c>
      <c r="V74" s="13">
        <f>ROUND([1]Allocation!AK74,0)</f>
        <v>3</v>
      </c>
      <c r="W74" s="13">
        <f>ROUND([1]Allocation!AL74,0)</f>
        <v>28</v>
      </c>
      <c r="X74" s="13">
        <f>ROUND([1]Allocation!AM74,0)</f>
        <v>20</v>
      </c>
    </row>
    <row r="75" spans="1:24" hidden="1">
      <c r="A75" s="10" t="s">
        <v>188</v>
      </c>
      <c r="B75" s="10" t="s">
        <v>189</v>
      </c>
      <c r="C75" s="10" t="s">
        <v>184</v>
      </c>
      <c r="D75" s="10" t="s">
        <v>185</v>
      </c>
      <c r="E75" s="11">
        <f t="shared" si="4"/>
        <v>1033461.0109857145</v>
      </c>
      <c r="F75" s="12">
        <f t="shared" si="5"/>
        <v>538</v>
      </c>
      <c r="G75" s="13">
        <f>ROUND([1]Allocation!G75,0)</f>
        <v>149</v>
      </c>
      <c r="H75" s="13">
        <f>ROUND([1]Allocation!N75,0)</f>
        <v>34</v>
      </c>
      <c r="I75" s="13">
        <f>ROUND([1]Allocation!O75,0)</f>
        <v>111</v>
      </c>
      <c r="J75" s="13">
        <f>ROUND([1]Allocation!Q75,0)</f>
        <v>23</v>
      </c>
      <c r="K75" s="13">
        <f>ROUND([1]Allocation!V75,0)</f>
        <v>73</v>
      </c>
      <c r="L75" s="13">
        <f>ROUND([1]Allocation!W75,0)</f>
        <v>47</v>
      </c>
      <c r="M75" s="13">
        <f>ROUND([1]Allocation!Y75,0)</f>
        <v>17</v>
      </c>
      <c r="N75" s="13">
        <f>ROUND([1]Allocation!Z75,0)</f>
        <v>15</v>
      </c>
      <c r="O75" s="13">
        <f>ROUND([1]Allocation!AA75,0)</f>
        <v>5</v>
      </c>
      <c r="P75" s="13">
        <f>ROUND([1]Allocation!AB75,0)</f>
        <v>0</v>
      </c>
      <c r="Q75" s="13">
        <f>ROUND([1]Allocation!AC75,0)</f>
        <v>18</v>
      </c>
      <c r="R75" s="13">
        <f>ROUND([1]Allocation!AD75,0)</f>
        <v>4</v>
      </c>
      <c r="S75" s="13">
        <f>ROUND([1]Allocation!AF75,0)</f>
        <v>8</v>
      </c>
      <c r="T75" s="13">
        <f>ROUND([1]Allocation!AH75,0)</f>
        <v>1</v>
      </c>
      <c r="U75" s="13">
        <f>ROUND([1]Allocation!AJ75,0)</f>
        <v>2</v>
      </c>
      <c r="V75" s="13">
        <f>ROUND([1]Allocation!AK75,0)</f>
        <v>2</v>
      </c>
      <c r="W75" s="13">
        <f>ROUND([1]Allocation!AL75,0)</f>
        <v>17</v>
      </c>
      <c r="X75" s="13">
        <f>ROUND([1]Allocation!AM75,0)</f>
        <v>12</v>
      </c>
    </row>
    <row r="76" spans="1:24" hidden="1">
      <c r="A76" s="10" t="s">
        <v>190</v>
      </c>
      <c r="B76" s="10" t="s">
        <v>191</v>
      </c>
      <c r="C76" s="10" t="s">
        <v>184</v>
      </c>
      <c r="D76" s="10" t="s">
        <v>192</v>
      </c>
      <c r="E76" s="11">
        <f t="shared" si="4"/>
        <v>3163963.2574571422</v>
      </c>
      <c r="F76" s="12">
        <f t="shared" si="5"/>
        <v>1514</v>
      </c>
      <c r="G76" s="13">
        <f>ROUND([1]Allocation!G76,0)</f>
        <v>276</v>
      </c>
      <c r="H76" s="13">
        <f>ROUND([1]Allocation!N76,0)</f>
        <v>135</v>
      </c>
      <c r="I76" s="13">
        <f>ROUND([1]Allocation!O76,0)</f>
        <v>254</v>
      </c>
      <c r="J76" s="13">
        <f>ROUND([1]Allocation!Q76,0)</f>
        <v>90</v>
      </c>
      <c r="K76" s="13">
        <f>ROUND([1]Allocation!V76,0)</f>
        <v>255</v>
      </c>
      <c r="L76" s="13">
        <f>ROUND([1]Allocation!W76,0)</f>
        <v>164</v>
      </c>
      <c r="M76" s="13">
        <f>ROUND([1]Allocation!Y76,0)</f>
        <v>62</v>
      </c>
      <c r="N76" s="13">
        <f>ROUND([1]Allocation!Z76,0)</f>
        <v>52</v>
      </c>
      <c r="O76" s="13">
        <f>ROUND([1]Allocation!AA76,0)</f>
        <v>20</v>
      </c>
      <c r="P76" s="13">
        <f>ROUND([1]Allocation!AB76,0)</f>
        <v>2</v>
      </c>
      <c r="Q76" s="13">
        <f>ROUND([1]Allocation!AC76,0)</f>
        <v>67</v>
      </c>
      <c r="R76" s="13">
        <f>ROUND([1]Allocation!AD76,0)</f>
        <v>16</v>
      </c>
      <c r="S76" s="13">
        <f>ROUND([1]Allocation!AF76,0)</f>
        <v>24</v>
      </c>
      <c r="T76" s="13">
        <f>ROUND([1]Allocation!AH76,0)</f>
        <v>2</v>
      </c>
      <c r="U76" s="13">
        <f>ROUND([1]Allocation!AJ76,0)</f>
        <v>5</v>
      </c>
      <c r="V76" s="13">
        <f>ROUND([1]Allocation!AK76,0)</f>
        <v>6</v>
      </c>
      <c r="W76" s="13">
        <f>ROUND([1]Allocation!AL76,0)</f>
        <v>49</v>
      </c>
      <c r="X76" s="13">
        <f>ROUND([1]Allocation!AM76,0)</f>
        <v>35</v>
      </c>
    </row>
    <row r="77" spans="1:24" hidden="1">
      <c r="A77" s="10" t="s">
        <v>193</v>
      </c>
      <c r="B77" s="10" t="s">
        <v>194</v>
      </c>
      <c r="C77" s="10" t="s">
        <v>184</v>
      </c>
      <c r="D77" s="10" t="s">
        <v>192</v>
      </c>
      <c r="E77" s="11">
        <f t="shared" si="4"/>
        <v>2333812.5910857148</v>
      </c>
      <c r="F77" s="12">
        <f t="shared" si="5"/>
        <v>1326</v>
      </c>
      <c r="G77" s="13">
        <f>ROUND([1]Allocation!G77,0)</f>
        <v>248</v>
      </c>
      <c r="H77" s="13">
        <f>ROUND([1]Allocation!N77,0)</f>
        <v>121</v>
      </c>
      <c r="I77" s="13">
        <f>ROUND([1]Allocation!O77,0)</f>
        <v>229</v>
      </c>
      <c r="J77" s="13">
        <f>ROUND([1]Allocation!Q77,0)</f>
        <v>81</v>
      </c>
      <c r="K77" s="13">
        <f>ROUND([1]Allocation!V77,0)</f>
        <v>267</v>
      </c>
      <c r="L77" s="13">
        <f>ROUND([1]Allocation!W77,0)</f>
        <v>171</v>
      </c>
      <c r="M77" s="13">
        <f>ROUND([1]Allocation!Y77,0)</f>
        <v>38</v>
      </c>
      <c r="N77" s="13">
        <f>ROUND([1]Allocation!Z77,0)</f>
        <v>32</v>
      </c>
      <c r="O77" s="13">
        <f>ROUND([1]Allocation!AA77,0)</f>
        <v>12</v>
      </c>
      <c r="P77" s="13">
        <f>ROUND([1]Allocation!AB77,0)</f>
        <v>1</v>
      </c>
      <c r="Q77" s="13">
        <f>ROUND([1]Allocation!AC77,0)</f>
        <v>40</v>
      </c>
      <c r="R77" s="13">
        <f>ROUND([1]Allocation!AD77,0)</f>
        <v>10</v>
      </c>
      <c r="S77" s="13">
        <f>ROUND([1]Allocation!AF77,0)</f>
        <v>15</v>
      </c>
      <c r="T77" s="13">
        <f>ROUND([1]Allocation!AH77,0)</f>
        <v>1</v>
      </c>
      <c r="U77" s="13">
        <f>ROUND([1]Allocation!AJ77,0)</f>
        <v>3</v>
      </c>
      <c r="V77" s="13">
        <f>ROUND([1]Allocation!AK77,0)</f>
        <v>4</v>
      </c>
      <c r="W77" s="13">
        <f>ROUND([1]Allocation!AL77,0)</f>
        <v>31</v>
      </c>
      <c r="X77" s="13">
        <f>ROUND([1]Allocation!AM77,0)</f>
        <v>22</v>
      </c>
    </row>
    <row r="78" spans="1:24" hidden="1">
      <c r="A78" s="10" t="s">
        <v>195</v>
      </c>
      <c r="B78" s="10" t="s">
        <v>196</v>
      </c>
      <c r="C78" s="10" t="s">
        <v>184</v>
      </c>
      <c r="D78" s="10" t="s">
        <v>192</v>
      </c>
      <c r="E78" s="11">
        <f t="shared" si="4"/>
        <v>971822.17998571426</v>
      </c>
      <c r="F78" s="12">
        <f t="shared" si="5"/>
        <v>426</v>
      </c>
      <c r="G78" s="13">
        <f>ROUND([1]Allocation!G78,0)</f>
        <v>71</v>
      </c>
      <c r="H78" s="13">
        <f>ROUND([1]Allocation!N78,0)</f>
        <v>35</v>
      </c>
      <c r="I78" s="13">
        <f>ROUND([1]Allocation!O78,0)</f>
        <v>66</v>
      </c>
      <c r="J78" s="13">
        <f>ROUND([1]Allocation!Q78,0)</f>
        <v>23</v>
      </c>
      <c r="K78" s="13">
        <f>ROUND([1]Allocation!V78,0)</f>
        <v>76</v>
      </c>
      <c r="L78" s="13">
        <f>ROUND([1]Allocation!W78,0)</f>
        <v>49</v>
      </c>
      <c r="M78" s="13">
        <f>ROUND([1]Allocation!Y78,0)</f>
        <v>18</v>
      </c>
      <c r="N78" s="13">
        <f>ROUND([1]Allocation!Z78,0)</f>
        <v>15</v>
      </c>
      <c r="O78" s="13">
        <f>ROUND([1]Allocation!AA78,0)</f>
        <v>6</v>
      </c>
      <c r="P78" s="13">
        <f>ROUND([1]Allocation!AB78,0)</f>
        <v>0</v>
      </c>
      <c r="Q78" s="13">
        <f>ROUND([1]Allocation!AC78,0)</f>
        <v>19</v>
      </c>
      <c r="R78" s="13">
        <f>ROUND([1]Allocation!AD78,0)</f>
        <v>4</v>
      </c>
      <c r="S78" s="13">
        <f>ROUND([1]Allocation!AF78,0)</f>
        <v>8</v>
      </c>
      <c r="T78" s="13">
        <f>ROUND([1]Allocation!AH78,0)</f>
        <v>1</v>
      </c>
      <c r="U78" s="13">
        <f>ROUND([1]Allocation!AJ78,0)</f>
        <v>2</v>
      </c>
      <c r="V78" s="13">
        <f>ROUND([1]Allocation!AK78,0)</f>
        <v>2</v>
      </c>
      <c r="W78" s="13">
        <f>ROUND([1]Allocation!AL78,0)</f>
        <v>18</v>
      </c>
      <c r="X78" s="13">
        <f>ROUND([1]Allocation!AM78,0)</f>
        <v>13</v>
      </c>
    </row>
    <row r="79" spans="1:24" hidden="1">
      <c r="A79" s="10" t="s">
        <v>197</v>
      </c>
      <c r="B79" s="10" t="s">
        <v>198</v>
      </c>
      <c r="C79" s="10" t="s">
        <v>184</v>
      </c>
      <c r="D79" s="10" t="s">
        <v>192</v>
      </c>
      <c r="E79" s="11">
        <f t="shared" si="4"/>
        <v>1843183.7105857143</v>
      </c>
      <c r="F79" s="12">
        <f t="shared" si="5"/>
        <v>939</v>
      </c>
      <c r="G79" s="13">
        <f>ROUND([1]Allocation!G79,0)</f>
        <v>181</v>
      </c>
      <c r="H79" s="13">
        <f>ROUND([1]Allocation!N79,0)</f>
        <v>89</v>
      </c>
      <c r="I79" s="13">
        <f>ROUND([1]Allocation!O79,0)</f>
        <v>167</v>
      </c>
      <c r="J79" s="13">
        <f>ROUND([1]Allocation!Q79,0)</f>
        <v>59</v>
      </c>
      <c r="K79" s="13">
        <f>ROUND([1]Allocation!V79,0)</f>
        <v>159</v>
      </c>
      <c r="L79" s="13">
        <f>ROUND([1]Allocation!W79,0)</f>
        <v>102</v>
      </c>
      <c r="M79" s="13">
        <f>ROUND([1]Allocation!Y79,0)</f>
        <v>31</v>
      </c>
      <c r="N79" s="13">
        <f>ROUND([1]Allocation!Z79,0)</f>
        <v>26</v>
      </c>
      <c r="O79" s="13">
        <f>ROUND([1]Allocation!AA79,0)</f>
        <v>10</v>
      </c>
      <c r="P79" s="13">
        <f>ROUND([1]Allocation!AB79,0)</f>
        <v>1</v>
      </c>
      <c r="Q79" s="13">
        <f>ROUND([1]Allocation!AC79,0)</f>
        <v>34</v>
      </c>
      <c r="R79" s="13">
        <f>ROUND([1]Allocation!AD79,0)</f>
        <v>8</v>
      </c>
      <c r="S79" s="13">
        <f>ROUND([1]Allocation!AF79,0)</f>
        <v>15</v>
      </c>
      <c r="T79" s="13">
        <f>ROUND([1]Allocation!AH79,0)</f>
        <v>1</v>
      </c>
      <c r="U79" s="13">
        <f>ROUND([1]Allocation!AJ79,0)</f>
        <v>3</v>
      </c>
      <c r="V79" s="13">
        <f>ROUND([1]Allocation!AK79,0)</f>
        <v>3</v>
      </c>
      <c r="W79" s="13">
        <f>ROUND([1]Allocation!AL79,0)</f>
        <v>29</v>
      </c>
      <c r="X79" s="13">
        <f>ROUND([1]Allocation!AM79,0)</f>
        <v>21</v>
      </c>
    </row>
    <row r="80" spans="1:24" hidden="1">
      <c r="A80" s="10" t="s">
        <v>199</v>
      </c>
      <c r="B80" s="10" t="s">
        <v>200</v>
      </c>
      <c r="C80" s="10" t="s">
        <v>184</v>
      </c>
      <c r="D80" s="10" t="s">
        <v>201</v>
      </c>
      <c r="E80" s="11">
        <f t="shared" si="4"/>
        <v>1514201.2022285711</v>
      </c>
      <c r="F80" s="12">
        <f t="shared" si="5"/>
        <v>709</v>
      </c>
      <c r="G80" s="13">
        <f>ROUND([1]Allocation!G80,0)</f>
        <v>119</v>
      </c>
      <c r="H80" s="13">
        <f>ROUND([1]Allocation!N80,0)</f>
        <v>58</v>
      </c>
      <c r="I80" s="13">
        <f>ROUND([1]Allocation!O80,0)</f>
        <v>110</v>
      </c>
      <c r="J80" s="13">
        <f>ROUND([1]Allocation!Q80,0)</f>
        <v>39</v>
      </c>
      <c r="K80" s="13">
        <f>ROUND([1]Allocation!V80,0)</f>
        <v>135</v>
      </c>
      <c r="L80" s="13">
        <f>ROUND([1]Allocation!W80,0)</f>
        <v>86</v>
      </c>
      <c r="M80" s="13">
        <f>ROUND([1]Allocation!Y80,0)</f>
        <v>29</v>
      </c>
      <c r="N80" s="13">
        <f>ROUND([1]Allocation!Z80,0)</f>
        <v>24</v>
      </c>
      <c r="O80" s="13">
        <f>ROUND([1]Allocation!AA80,0)</f>
        <v>9</v>
      </c>
      <c r="P80" s="13">
        <f>ROUND([1]Allocation!AB80,0)</f>
        <v>1</v>
      </c>
      <c r="Q80" s="13">
        <f>ROUND([1]Allocation!AC80,0)</f>
        <v>31</v>
      </c>
      <c r="R80" s="13">
        <f>ROUND([1]Allocation!AD80,0)</f>
        <v>7</v>
      </c>
      <c r="S80" s="13">
        <f>ROUND([1]Allocation!AF80,0)</f>
        <v>12</v>
      </c>
      <c r="T80" s="13">
        <f>ROUND([1]Allocation!AH80,0)</f>
        <v>1</v>
      </c>
      <c r="U80" s="13">
        <f>ROUND([1]Allocation!AJ80,0)</f>
        <v>3</v>
      </c>
      <c r="V80" s="13">
        <f>ROUND([1]Allocation!AK80,0)</f>
        <v>3</v>
      </c>
      <c r="W80" s="13">
        <f>ROUND([1]Allocation!AL80,0)</f>
        <v>25</v>
      </c>
      <c r="X80" s="13">
        <f>ROUND([1]Allocation!AM80,0)</f>
        <v>17</v>
      </c>
    </row>
    <row r="81" spans="1:24" hidden="1">
      <c r="A81" s="10" t="s">
        <v>202</v>
      </c>
      <c r="B81" s="10" t="s">
        <v>203</v>
      </c>
      <c r="C81" s="10" t="s">
        <v>184</v>
      </c>
      <c r="D81" s="10" t="s">
        <v>201</v>
      </c>
      <c r="E81" s="11">
        <f t="shared" si="4"/>
        <v>7930873.923042859</v>
      </c>
      <c r="F81" s="12">
        <f t="shared" si="5"/>
        <v>3151</v>
      </c>
      <c r="G81" s="13">
        <f>ROUND([1]Allocation!G81,0)</f>
        <v>491</v>
      </c>
      <c r="H81" s="13">
        <f>ROUND([1]Allocation!N81,0)</f>
        <v>241</v>
      </c>
      <c r="I81" s="13">
        <f>ROUND([1]Allocation!O81,0)</f>
        <v>454</v>
      </c>
      <c r="J81" s="13">
        <f>ROUND([1]Allocation!Q81,0)</f>
        <v>160</v>
      </c>
      <c r="K81" s="13">
        <f>ROUND([1]Allocation!V81,0)</f>
        <v>550</v>
      </c>
      <c r="L81" s="13">
        <f>ROUND([1]Allocation!W81,0)</f>
        <v>352</v>
      </c>
      <c r="M81" s="13">
        <f>ROUND([1]Allocation!Y81,0)</f>
        <v>146</v>
      </c>
      <c r="N81" s="13">
        <f>ROUND([1]Allocation!Z81,0)</f>
        <v>123</v>
      </c>
      <c r="O81" s="13">
        <f>ROUND([1]Allocation!AA81,0)</f>
        <v>46</v>
      </c>
      <c r="P81" s="13">
        <f>ROUND([1]Allocation!AB81,0)</f>
        <v>4</v>
      </c>
      <c r="Q81" s="13">
        <f>ROUND([1]Allocation!AC81,0)</f>
        <v>155</v>
      </c>
      <c r="R81" s="13">
        <f>ROUND([1]Allocation!AD81,0)</f>
        <v>37</v>
      </c>
      <c r="S81" s="13">
        <f>ROUND([1]Allocation!AF81,0)</f>
        <v>67</v>
      </c>
      <c r="T81" s="13">
        <f>ROUND([1]Allocation!AH81,0)</f>
        <v>5</v>
      </c>
      <c r="U81" s="13">
        <f>ROUND([1]Allocation!AJ81,0)</f>
        <v>17</v>
      </c>
      <c r="V81" s="13">
        <f>ROUND([1]Allocation!AK81,0)</f>
        <v>19</v>
      </c>
      <c r="W81" s="13">
        <f>ROUND([1]Allocation!AL81,0)</f>
        <v>165</v>
      </c>
      <c r="X81" s="13">
        <f>ROUND([1]Allocation!AM81,0)</f>
        <v>119</v>
      </c>
    </row>
    <row r="82" spans="1:24" hidden="1">
      <c r="A82" s="10" t="s">
        <v>204</v>
      </c>
      <c r="B82" s="10" t="s">
        <v>205</v>
      </c>
      <c r="C82" s="10" t="s">
        <v>184</v>
      </c>
      <c r="D82" s="10" t="s">
        <v>206</v>
      </c>
      <c r="E82" s="11">
        <f t="shared" si="4"/>
        <v>5948391.7314571431</v>
      </c>
      <c r="F82" s="12">
        <f t="shared" si="5"/>
        <v>2534</v>
      </c>
      <c r="G82" s="13">
        <f>ROUND([1]Allocation!G82,0)</f>
        <v>428</v>
      </c>
      <c r="H82" s="13">
        <f>ROUND([1]Allocation!N82,0)</f>
        <v>209</v>
      </c>
      <c r="I82" s="13">
        <f>ROUND([1]Allocation!O82,0)</f>
        <v>392</v>
      </c>
      <c r="J82" s="13">
        <f>ROUND([1]Allocation!Q82,0)</f>
        <v>137</v>
      </c>
      <c r="K82" s="13">
        <f>ROUND([1]Allocation!V82,0)</f>
        <v>429</v>
      </c>
      <c r="L82" s="13">
        <f>ROUND([1]Allocation!W82,0)</f>
        <v>275</v>
      </c>
      <c r="M82" s="13">
        <f>ROUND([1]Allocation!Y82,0)</f>
        <v>111</v>
      </c>
      <c r="N82" s="13">
        <f>ROUND([1]Allocation!Z82,0)</f>
        <v>94</v>
      </c>
      <c r="O82" s="13">
        <f>ROUND([1]Allocation!AA82,0)</f>
        <v>36</v>
      </c>
      <c r="P82" s="13">
        <f>ROUND([1]Allocation!AB82,0)</f>
        <v>3</v>
      </c>
      <c r="Q82" s="13">
        <f>ROUND([1]Allocation!AC82,0)</f>
        <v>119</v>
      </c>
      <c r="R82" s="13">
        <f>ROUND([1]Allocation!AD82,0)</f>
        <v>28</v>
      </c>
      <c r="S82" s="13">
        <f>ROUND([1]Allocation!AF82,0)</f>
        <v>52</v>
      </c>
      <c r="T82" s="13">
        <f>ROUND([1]Allocation!AH82,0)</f>
        <v>4</v>
      </c>
      <c r="U82" s="13">
        <f>ROUND([1]Allocation!AJ82,0)</f>
        <v>11</v>
      </c>
      <c r="V82" s="13">
        <f>ROUND([1]Allocation!AK82,0)</f>
        <v>13</v>
      </c>
      <c r="W82" s="13">
        <f>ROUND([1]Allocation!AL82,0)</f>
        <v>111</v>
      </c>
      <c r="X82" s="13">
        <f>ROUND([1]Allocation!AM82,0)</f>
        <v>82</v>
      </c>
    </row>
    <row r="83" spans="1:24" hidden="1">
      <c r="A83" s="10" t="s">
        <v>207</v>
      </c>
      <c r="B83" s="10" t="s">
        <v>208</v>
      </c>
      <c r="C83" s="10" t="s">
        <v>184</v>
      </c>
      <c r="D83" s="10" t="s">
        <v>206</v>
      </c>
      <c r="E83" s="11">
        <f t="shared" si="4"/>
        <v>2223002.5487285717</v>
      </c>
      <c r="F83" s="12">
        <f t="shared" si="5"/>
        <v>979</v>
      </c>
      <c r="G83" s="13">
        <f>ROUND([1]Allocation!G83,0)</f>
        <v>164</v>
      </c>
      <c r="H83" s="13">
        <f>ROUND([1]Allocation!N83,0)</f>
        <v>81</v>
      </c>
      <c r="I83" s="13">
        <f>ROUND([1]Allocation!O83,0)</f>
        <v>152</v>
      </c>
      <c r="J83" s="13">
        <f>ROUND([1]Allocation!Q83,0)</f>
        <v>54</v>
      </c>
      <c r="K83" s="13">
        <f>ROUND([1]Allocation!V83,0)</f>
        <v>174</v>
      </c>
      <c r="L83" s="13">
        <f>ROUND([1]Allocation!W83,0)</f>
        <v>111</v>
      </c>
      <c r="M83" s="13">
        <f>ROUND([1]Allocation!Y83,0)</f>
        <v>41</v>
      </c>
      <c r="N83" s="13">
        <f>ROUND([1]Allocation!Z83,0)</f>
        <v>35</v>
      </c>
      <c r="O83" s="13">
        <f>ROUND([1]Allocation!AA83,0)</f>
        <v>13</v>
      </c>
      <c r="P83" s="13">
        <f>ROUND([1]Allocation!AB83,0)</f>
        <v>1</v>
      </c>
      <c r="Q83" s="13">
        <f>ROUND([1]Allocation!AC83,0)</f>
        <v>44</v>
      </c>
      <c r="R83" s="13">
        <f>ROUND([1]Allocation!AD83,0)</f>
        <v>10</v>
      </c>
      <c r="S83" s="13">
        <f>ROUND([1]Allocation!AF83,0)</f>
        <v>19</v>
      </c>
      <c r="T83" s="13">
        <f>ROUND([1]Allocation!AH83,0)</f>
        <v>1</v>
      </c>
      <c r="U83" s="13">
        <f>ROUND([1]Allocation!AJ83,0)</f>
        <v>4</v>
      </c>
      <c r="V83" s="13">
        <f>ROUND([1]Allocation!AK83,0)</f>
        <v>5</v>
      </c>
      <c r="W83" s="13">
        <f>ROUND([1]Allocation!AL83,0)</f>
        <v>41</v>
      </c>
      <c r="X83" s="13">
        <f>ROUND([1]Allocation!AM83,0)</f>
        <v>29</v>
      </c>
    </row>
    <row r="84" spans="1:24" hidden="1">
      <c r="A84" s="10" t="s">
        <v>209</v>
      </c>
      <c r="B84" s="10" t="s">
        <v>210</v>
      </c>
      <c r="C84" s="10" t="s">
        <v>184</v>
      </c>
      <c r="D84" s="10" t="s">
        <v>184</v>
      </c>
      <c r="E84" s="11">
        <f t="shared" si="4"/>
        <v>2652826.9262142857</v>
      </c>
      <c r="F84" s="12">
        <f t="shared" si="5"/>
        <v>1327</v>
      </c>
      <c r="G84" s="13">
        <f>ROUND([1]Allocation!G84,0)</f>
        <v>219</v>
      </c>
      <c r="H84" s="13">
        <f>ROUND([1]Allocation!N84,0)</f>
        <v>107</v>
      </c>
      <c r="I84" s="13">
        <f>ROUND([1]Allocation!O84,0)</f>
        <v>202</v>
      </c>
      <c r="J84" s="13">
        <f>ROUND([1]Allocation!Q84,0)</f>
        <v>71</v>
      </c>
      <c r="K84" s="13">
        <f>ROUND([1]Allocation!V84,0)</f>
        <v>286</v>
      </c>
      <c r="L84" s="13">
        <f>ROUND([1]Allocation!W84,0)</f>
        <v>183</v>
      </c>
      <c r="M84" s="13">
        <f>ROUND([1]Allocation!Y84,0)</f>
        <v>44</v>
      </c>
      <c r="N84" s="13">
        <f>ROUND([1]Allocation!Z84,0)</f>
        <v>37</v>
      </c>
      <c r="O84" s="13">
        <f>ROUND([1]Allocation!AA84,0)</f>
        <v>14</v>
      </c>
      <c r="P84" s="13">
        <f>ROUND([1]Allocation!AB84,0)</f>
        <v>1</v>
      </c>
      <c r="Q84" s="13">
        <f>ROUND([1]Allocation!AC84,0)</f>
        <v>46</v>
      </c>
      <c r="R84" s="13">
        <f>ROUND([1]Allocation!AD84,0)</f>
        <v>11</v>
      </c>
      <c r="S84" s="13">
        <f>ROUND([1]Allocation!AF84,0)</f>
        <v>20</v>
      </c>
      <c r="T84" s="13">
        <f>ROUND([1]Allocation!AH84,0)</f>
        <v>2</v>
      </c>
      <c r="U84" s="13">
        <f>ROUND([1]Allocation!AJ84,0)</f>
        <v>4</v>
      </c>
      <c r="V84" s="13">
        <f>ROUND([1]Allocation!AK84,0)</f>
        <v>5</v>
      </c>
      <c r="W84" s="13">
        <f>ROUND([1]Allocation!AL84,0)</f>
        <v>44</v>
      </c>
      <c r="X84" s="13">
        <f>ROUND([1]Allocation!AM84,0)</f>
        <v>31</v>
      </c>
    </row>
    <row r="85" spans="1:24" hidden="1">
      <c r="A85" s="10" t="s">
        <v>211</v>
      </c>
      <c r="B85" s="10" t="s">
        <v>212</v>
      </c>
      <c r="C85" s="10" t="s">
        <v>184</v>
      </c>
      <c r="D85" s="10" t="s">
        <v>184</v>
      </c>
      <c r="E85" s="11">
        <f t="shared" si="4"/>
        <v>7283434.8902285723</v>
      </c>
      <c r="F85" s="12">
        <f t="shared" si="5"/>
        <v>3093</v>
      </c>
      <c r="G85" s="13">
        <f>ROUND([1]Allocation!G85,0)</f>
        <v>476</v>
      </c>
      <c r="H85" s="13">
        <f>ROUND([1]Allocation!N85,0)</f>
        <v>233</v>
      </c>
      <c r="I85" s="13">
        <f>ROUND([1]Allocation!O85,0)</f>
        <v>439</v>
      </c>
      <c r="J85" s="13">
        <f>ROUND([1]Allocation!Q85,0)</f>
        <v>155</v>
      </c>
      <c r="K85" s="13">
        <f>ROUND([1]Allocation!V85,0)</f>
        <v>620</v>
      </c>
      <c r="L85" s="13">
        <f>ROUND([1]Allocation!W85,0)</f>
        <v>397</v>
      </c>
      <c r="M85" s="13">
        <f>ROUND([1]Allocation!Y85,0)</f>
        <v>119</v>
      </c>
      <c r="N85" s="13">
        <f>ROUND([1]Allocation!Z85,0)</f>
        <v>100</v>
      </c>
      <c r="O85" s="13">
        <f>ROUND([1]Allocation!AA85,0)</f>
        <v>37</v>
      </c>
      <c r="P85" s="13">
        <f>ROUND([1]Allocation!AB85,0)</f>
        <v>3</v>
      </c>
      <c r="Q85" s="13">
        <f>ROUND([1]Allocation!AC85,0)</f>
        <v>126</v>
      </c>
      <c r="R85" s="13">
        <f>ROUND([1]Allocation!AD85,0)</f>
        <v>30</v>
      </c>
      <c r="S85" s="13">
        <f>ROUND([1]Allocation!AF85,0)</f>
        <v>61</v>
      </c>
      <c r="T85" s="13">
        <f>ROUND([1]Allocation!AH85,0)</f>
        <v>5</v>
      </c>
      <c r="U85" s="13">
        <f>ROUND([1]Allocation!AJ85,0)</f>
        <v>15</v>
      </c>
      <c r="V85" s="13">
        <f>ROUND([1]Allocation!AK85,0)</f>
        <v>17</v>
      </c>
      <c r="W85" s="13">
        <f>ROUND([1]Allocation!AL85,0)</f>
        <v>151</v>
      </c>
      <c r="X85" s="13">
        <f>ROUND([1]Allocation!AM85,0)</f>
        <v>109</v>
      </c>
    </row>
    <row r="86" spans="1:24" hidden="1">
      <c r="A86" s="10" t="s">
        <v>213</v>
      </c>
      <c r="B86" s="10" t="s">
        <v>214</v>
      </c>
      <c r="C86" s="10" t="s">
        <v>184</v>
      </c>
      <c r="D86" s="10" t="s">
        <v>184</v>
      </c>
      <c r="E86" s="11">
        <f t="shared" si="4"/>
        <v>2558544.4735142859</v>
      </c>
      <c r="F86" s="12">
        <f t="shared" si="5"/>
        <v>1249</v>
      </c>
      <c r="G86" s="13">
        <f>ROUND([1]Allocation!G86,0)</f>
        <v>220</v>
      </c>
      <c r="H86" s="13">
        <f>ROUND([1]Allocation!N86,0)</f>
        <v>108</v>
      </c>
      <c r="I86" s="13">
        <f>ROUND([1]Allocation!O86,0)</f>
        <v>203</v>
      </c>
      <c r="J86" s="13">
        <f>ROUND([1]Allocation!Q86,0)</f>
        <v>72</v>
      </c>
      <c r="K86" s="13">
        <f>ROUND([1]Allocation!V86,0)</f>
        <v>227</v>
      </c>
      <c r="L86" s="13">
        <f>ROUND([1]Allocation!W86,0)</f>
        <v>145</v>
      </c>
      <c r="M86" s="13">
        <f>ROUND([1]Allocation!Y86,0)</f>
        <v>52</v>
      </c>
      <c r="N86" s="13">
        <f>ROUND([1]Allocation!Z86,0)</f>
        <v>44</v>
      </c>
      <c r="O86" s="13">
        <f>ROUND([1]Allocation!AA86,0)</f>
        <v>16</v>
      </c>
      <c r="P86" s="13">
        <f>ROUND([1]Allocation!AB86,0)</f>
        <v>1</v>
      </c>
      <c r="Q86" s="13">
        <f>ROUND([1]Allocation!AC86,0)</f>
        <v>55</v>
      </c>
      <c r="R86" s="13">
        <f>ROUND([1]Allocation!AD86,0)</f>
        <v>13</v>
      </c>
      <c r="S86" s="13">
        <f>ROUND([1]Allocation!AF86,0)</f>
        <v>20</v>
      </c>
      <c r="T86" s="13">
        <f>ROUND([1]Allocation!AH86,0)</f>
        <v>1</v>
      </c>
      <c r="U86" s="13">
        <f>ROUND([1]Allocation!AJ86,0)</f>
        <v>4</v>
      </c>
      <c r="V86" s="13">
        <f>ROUND([1]Allocation!AK86,0)</f>
        <v>4</v>
      </c>
      <c r="W86" s="13">
        <f>ROUND([1]Allocation!AL86,0)</f>
        <v>37</v>
      </c>
      <c r="X86" s="13">
        <f>ROUND([1]Allocation!AM86,0)</f>
        <v>27</v>
      </c>
    </row>
    <row r="87" spans="1:24" hidden="1">
      <c r="A87" s="10" t="s">
        <v>215</v>
      </c>
      <c r="B87" s="10" t="s">
        <v>216</v>
      </c>
      <c r="C87" s="10" t="s">
        <v>184</v>
      </c>
      <c r="D87" s="10" t="s">
        <v>217</v>
      </c>
      <c r="E87" s="11">
        <f t="shared" si="4"/>
        <v>1236660.326442857</v>
      </c>
      <c r="F87" s="12">
        <f t="shared" si="5"/>
        <v>557</v>
      </c>
      <c r="G87" s="13">
        <f>ROUND([1]Allocation!G87,0)</f>
        <v>97</v>
      </c>
      <c r="H87" s="13">
        <f>ROUND([1]Allocation!N87,0)</f>
        <v>47</v>
      </c>
      <c r="I87" s="13">
        <f>ROUND([1]Allocation!O87,0)</f>
        <v>89</v>
      </c>
      <c r="J87" s="13">
        <f>ROUND([1]Allocation!Q87,0)</f>
        <v>32</v>
      </c>
      <c r="K87" s="13">
        <f>ROUND([1]Allocation!V87,0)</f>
        <v>99</v>
      </c>
      <c r="L87" s="13">
        <f>ROUND([1]Allocation!W87,0)</f>
        <v>63</v>
      </c>
      <c r="M87" s="13">
        <f>ROUND([1]Allocation!Y87,0)</f>
        <v>21</v>
      </c>
      <c r="N87" s="13">
        <f>ROUND([1]Allocation!Z87,0)</f>
        <v>18</v>
      </c>
      <c r="O87" s="13">
        <f>ROUND([1]Allocation!AA87,0)</f>
        <v>6</v>
      </c>
      <c r="P87" s="13">
        <f>ROUND([1]Allocation!AB87,0)</f>
        <v>1</v>
      </c>
      <c r="Q87" s="13">
        <f>ROUND([1]Allocation!AC87,0)</f>
        <v>22</v>
      </c>
      <c r="R87" s="13">
        <f>ROUND([1]Allocation!AD87,0)</f>
        <v>5</v>
      </c>
      <c r="S87" s="13">
        <f>ROUND([1]Allocation!AF87,0)</f>
        <v>11</v>
      </c>
      <c r="T87" s="13">
        <f>ROUND([1]Allocation!AH87,0)</f>
        <v>1</v>
      </c>
      <c r="U87" s="13">
        <f>ROUND([1]Allocation!AJ87,0)</f>
        <v>2</v>
      </c>
      <c r="V87" s="13">
        <f>ROUND([1]Allocation!AK87,0)</f>
        <v>3</v>
      </c>
      <c r="W87" s="13">
        <f>ROUND([1]Allocation!AL87,0)</f>
        <v>23</v>
      </c>
      <c r="X87" s="13">
        <f>ROUND([1]Allocation!AM87,0)</f>
        <v>17</v>
      </c>
    </row>
    <row r="88" spans="1:24" hidden="1">
      <c r="A88" s="10" t="s">
        <v>218</v>
      </c>
      <c r="B88" s="10" t="s">
        <v>219</v>
      </c>
      <c r="C88" s="10" t="s">
        <v>184</v>
      </c>
      <c r="D88" s="10" t="s">
        <v>217</v>
      </c>
      <c r="E88" s="11">
        <f t="shared" si="4"/>
        <v>1615689.3387999998</v>
      </c>
      <c r="F88" s="12">
        <f t="shared" si="5"/>
        <v>712</v>
      </c>
      <c r="G88" s="13">
        <f>ROUND([1]Allocation!G88,0)</f>
        <v>120</v>
      </c>
      <c r="H88" s="13">
        <f>ROUND([1]Allocation!N88,0)</f>
        <v>59</v>
      </c>
      <c r="I88" s="13">
        <f>ROUND([1]Allocation!O88,0)</f>
        <v>111</v>
      </c>
      <c r="J88" s="13">
        <f>ROUND([1]Allocation!Q88,0)</f>
        <v>39</v>
      </c>
      <c r="K88" s="13">
        <f>ROUND([1]Allocation!V88,0)</f>
        <v>126</v>
      </c>
      <c r="L88" s="13">
        <f>ROUND([1]Allocation!W88,0)</f>
        <v>81</v>
      </c>
      <c r="M88" s="13">
        <f>ROUND([1]Allocation!Y88,0)</f>
        <v>29</v>
      </c>
      <c r="N88" s="13">
        <f>ROUND([1]Allocation!Z88,0)</f>
        <v>25</v>
      </c>
      <c r="O88" s="13">
        <f>ROUND([1]Allocation!AA88,0)</f>
        <v>9</v>
      </c>
      <c r="P88" s="13">
        <f>ROUND([1]Allocation!AB88,0)</f>
        <v>1</v>
      </c>
      <c r="Q88" s="13">
        <f>ROUND([1]Allocation!AC88,0)</f>
        <v>32</v>
      </c>
      <c r="R88" s="13">
        <f>ROUND([1]Allocation!AD88,0)</f>
        <v>8</v>
      </c>
      <c r="S88" s="13">
        <f>ROUND([1]Allocation!AF88,0)</f>
        <v>14</v>
      </c>
      <c r="T88" s="13">
        <f>ROUND([1]Allocation!AH88,0)</f>
        <v>1</v>
      </c>
      <c r="U88" s="13">
        <f>ROUND([1]Allocation!AJ88,0)</f>
        <v>3</v>
      </c>
      <c r="V88" s="13">
        <f>ROUND([1]Allocation!AK88,0)</f>
        <v>3</v>
      </c>
      <c r="W88" s="13">
        <f>ROUND([1]Allocation!AL88,0)</f>
        <v>30</v>
      </c>
      <c r="X88" s="13">
        <f>ROUND([1]Allocation!AM88,0)</f>
        <v>21</v>
      </c>
    </row>
    <row r="89" spans="1:24" hidden="1">
      <c r="A89" s="10" t="s">
        <v>220</v>
      </c>
      <c r="B89" s="10" t="s">
        <v>221</v>
      </c>
      <c r="C89" s="10" t="s">
        <v>184</v>
      </c>
      <c r="D89" s="10" t="s">
        <v>217</v>
      </c>
      <c r="E89" s="11">
        <f t="shared" si="4"/>
        <v>2024605.1532285712</v>
      </c>
      <c r="F89" s="12">
        <f t="shared" si="5"/>
        <v>870</v>
      </c>
      <c r="G89" s="13">
        <f>ROUND([1]Allocation!G89,0)</f>
        <v>129</v>
      </c>
      <c r="H89" s="13">
        <f>ROUND([1]Allocation!N89,0)</f>
        <v>83</v>
      </c>
      <c r="I89" s="13">
        <f>ROUND([1]Allocation!O89,0)</f>
        <v>109</v>
      </c>
      <c r="J89" s="13">
        <f>ROUND([1]Allocation!Q89,0)</f>
        <v>55</v>
      </c>
      <c r="K89" s="13">
        <f>ROUND([1]Allocation!V89,0)</f>
        <v>164</v>
      </c>
      <c r="L89" s="13">
        <f>ROUND([1]Allocation!W89,0)</f>
        <v>105</v>
      </c>
      <c r="M89" s="13">
        <f>ROUND([1]Allocation!Y89,0)</f>
        <v>38</v>
      </c>
      <c r="N89" s="13">
        <f>ROUND([1]Allocation!Z89,0)</f>
        <v>32</v>
      </c>
      <c r="O89" s="13">
        <f>ROUND([1]Allocation!AA89,0)</f>
        <v>12</v>
      </c>
      <c r="P89" s="13">
        <f>ROUND([1]Allocation!AB89,0)</f>
        <v>1</v>
      </c>
      <c r="Q89" s="13">
        <f>ROUND([1]Allocation!AC89,0)</f>
        <v>41</v>
      </c>
      <c r="R89" s="13">
        <f>ROUND([1]Allocation!AD89,0)</f>
        <v>10</v>
      </c>
      <c r="S89" s="13">
        <f>ROUND([1]Allocation!AF89,0)</f>
        <v>19</v>
      </c>
      <c r="T89" s="13">
        <f>ROUND([1]Allocation!AH89,0)</f>
        <v>1</v>
      </c>
      <c r="U89" s="13">
        <f>ROUND([1]Allocation!AJ89,0)</f>
        <v>4</v>
      </c>
      <c r="V89" s="13">
        <f>ROUND([1]Allocation!AK89,0)</f>
        <v>4</v>
      </c>
      <c r="W89" s="13">
        <f>ROUND([1]Allocation!AL89,0)</f>
        <v>36</v>
      </c>
      <c r="X89" s="13">
        <f>ROUND([1]Allocation!AM89,0)</f>
        <v>27</v>
      </c>
    </row>
    <row r="90" spans="1:24" hidden="1">
      <c r="A90" s="10" t="s">
        <v>222</v>
      </c>
      <c r="B90" s="10" t="s">
        <v>223</v>
      </c>
      <c r="C90" s="10" t="s">
        <v>184</v>
      </c>
      <c r="D90" s="10" t="s">
        <v>217</v>
      </c>
      <c r="E90" s="11">
        <f t="shared" si="4"/>
        <v>1427919.2453428567</v>
      </c>
      <c r="F90" s="12">
        <f t="shared" si="5"/>
        <v>829</v>
      </c>
      <c r="G90" s="13">
        <f>ROUND([1]Allocation!G90,0)</f>
        <v>184</v>
      </c>
      <c r="H90" s="13">
        <f>ROUND([1]Allocation!N90,0)</f>
        <v>70</v>
      </c>
      <c r="I90" s="13">
        <f>ROUND([1]Allocation!O90,0)</f>
        <v>179</v>
      </c>
      <c r="J90" s="13">
        <f>ROUND([1]Allocation!Q90,0)</f>
        <v>47</v>
      </c>
      <c r="K90" s="13">
        <f>ROUND([1]Allocation!V90,0)</f>
        <v>139</v>
      </c>
      <c r="L90" s="13">
        <f>ROUND([1]Allocation!W90,0)</f>
        <v>89</v>
      </c>
      <c r="M90" s="13">
        <f>ROUND([1]Allocation!Y90,0)</f>
        <v>20</v>
      </c>
      <c r="N90" s="13">
        <f>ROUND([1]Allocation!Z90,0)</f>
        <v>17</v>
      </c>
      <c r="O90" s="13">
        <f>ROUND([1]Allocation!AA90,0)</f>
        <v>6</v>
      </c>
      <c r="P90" s="13">
        <f>ROUND([1]Allocation!AB90,0)</f>
        <v>0</v>
      </c>
      <c r="Q90" s="13">
        <f>ROUND([1]Allocation!AC90,0)</f>
        <v>21</v>
      </c>
      <c r="R90" s="13">
        <f>ROUND([1]Allocation!AD90,0)</f>
        <v>5</v>
      </c>
      <c r="S90" s="13">
        <f>ROUND([1]Allocation!AF90,0)</f>
        <v>11</v>
      </c>
      <c r="T90" s="13">
        <f>ROUND([1]Allocation!AH90,0)</f>
        <v>1</v>
      </c>
      <c r="U90" s="13">
        <f>ROUND([1]Allocation!AJ90,0)</f>
        <v>2</v>
      </c>
      <c r="V90" s="13">
        <f>ROUND([1]Allocation!AK90,0)</f>
        <v>2</v>
      </c>
      <c r="W90" s="13">
        <f>ROUND([1]Allocation!AL90,0)</f>
        <v>21</v>
      </c>
      <c r="X90" s="13">
        <f>ROUND([1]Allocation!AM90,0)</f>
        <v>15</v>
      </c>
    </row>
    <row r="91" spans="1:24" hidden="1">
      <c r="A91" s="10" t="s">
        <v>224</v>
      </c>
      <c r="B91" s="10" t="s">
        <v>225</v>
      </c>
      <c r="C91" s="10" t="s">
        <v>184</v>
      </c>
      <c r="D91" s="10" t="s">
        <v>226</v>
      </c>
      <c r="E91" s="11">
        <f t="shared" si="4"/>
        <v>3047929.5871571428</v>
      </c>
      <c r="F91" s="12">
        <f t="shared" si="5"/>
        <v>1933</v>
      </c>
      <c r="G91" s="13">
        <f>ROUND([1]Allocation!G91,0)</f>
        <v>362</v>
      </c>
      <c r="H91" s="13">
        <f>ROUND([1]Allocation!N91,0)</f>
        <v>177</v>
      </c>
      <c r="I91" s="13">
        <f>ROUND([1]Allocation!O91,0)</f>
        <v>334</v>
      </c>
      <c r="J91" s="13">
        <f>ROUND([1]Allocation!Q91,0)</f>
        <v>118</v>
      </c>
      <c r="K91" s="13">
        <f>ROUND([1]Allocation!V91,0)</f>
        <v>429</v>
      </c>
      <c r="L91" s="13">
        <f>ROUND([1]Allocation!W91,0)</f>
        <v>275</v>
      </c>
      <c r="M91" s="13">
        <f>ROUND([1]Allocation!Y91,0)</f>
        <v>45</v>
      </c>
      <c r="N91" s="13">
        <f>ROUND([1]Allocation!Z91,0)</f>
        <v>38</v>
      </c>
      <c r="O91" s="13">
        <f>ROUND([1]Allocation!AA91,0)</f>
        <v>14</v>
      </c>
      <c r="P91" s="13">
        <f>ROUND([1]Allocation!AB91,0)</f>
        <v>1</v>
      </c>
      <c r="Q91" s="13">
        <f>ROUND([1]Allocation!AC91,0)</f>
        <v>47</v>
      </c>
      <c r="R91" s="13">
        <f>ROUND([1]Allocation!AD91,0)</f>
        <v>11</v>
      </c>
      <c r="S91" s="13">
        <f>ROUND([1]Allocation!AF91,0)</f>
        <v>17</v>
      </c>
      <c r="T91" s="13">
        <f>ROUND([1]Allocation!AH91,0)</f>
        <v>1</v>
      </c>
      <c r="U91" s="13">
        <f>ROUND([1]Allocation!AJ91,0)</f>
        <v>3</v>
      </c>
      <c r="V91" s="13">
        <f>ROUND([1]Allocation!AK91,0)</f>
        <v>4</v>
      </c>
      <c r="W91" s="13">
        <f>ROUND([1]Allocation!AL91,0)</f>
        <v>33</v>
      </c>
      <c r="X91" s="13">
        <f>ROUND([1]Allocation!AM91,0)</f>
        <v>24</v>
      </c>
    </row>
    <row r="92" spans="1:24" hidden="1">
      <c r="A92" s="10" t="s">
        <v>227</v>
      </c>
      <c r="B92" s="10" t="s">
        <v>228</v>
      </c>
      <c r="C92" s="10" t="s">
        <v>184</v>
      </c>
      <c r="D92" s="10" t="s">
        <v>226</v>
      </c>
      <c r="E92" s="11">
        <f t="shared" si="4"/>
        <v>3609507.2347857137</v>
      </c>
      <c r="F92" s="12">
        <f t="shared" si="5"/>
        <v>2059</v>
      </c>
      <c r="G92" s="13">
        <f>ROUND([1]Allocation!G92,0)</f>
        <v>343</v>
      </c>
      <c r="H92" s="13">
        <f>ROUND([1]Allocation!N92,0)</f>
        <v>168</v>
      </c>
      <c r="I92" s="13">
        <f>ROUND([1]Allocation!O92,0)</f>
        <v>316</v>
      </c>
      <c r="J92" s="13">
        <f>ROUND([1]Allocation!Q92,0)</f>
        <v>112</v>
      </c>
      <c r="K92" s="13">
        <f>ROUND([1]Allocation!V92,0)</f>
        <v>489</v>
      </c>
      <c r="L92" s="13">
        <f>ROUND([1]Allocation!W92,0)</f>
        <v>314</v>
      </c>
      <c r="M92" s="13">
        <f>ROUND([1]Allocation!Y92,0)</f>
        <v>58</v>
      </c>
      <c r="N92" s="13">
        <f>ROUND([1]Allocation!Z92,0)</f>
        <v>49</v>
      </c>
      <c r="O92" s="13">
        <f>ROUND([1]Allocation!AA92,0)</f>
        <v>18</v>
      </c>
      <c r="P92" s="13">
        <f>ROUND([1]Allocation!AB92,0)</f>
        <v>1</v>
      </c>
      <c r="Q92" s="13">
        <f>ROUND([1]Allocation!AC92,0)</f>
        <v>62</v>
      </c>
      <c r="R92" s="13">
        <f>ROUND([1]Allocation!AD92,0)</f>
        <v>15</v>
      </c>
      <c r="S92" s="13">
        <f>ROUND([1]Allocation!AF92,0)</f>
        <v>22</v>
      </c>
      <c r="T92" s="13">
        <f>ROUND([1]Allocation!AH92,0)</f>
        <v>2</v>
      </c>
      <c r="U92" s="13">
        <f>ROUND([1]Allocation!AJ92,0)</f>
        <v>5</v>
      </c>
      <c r="V92" s="13">
        <f>ROUND([1]Allocation!AK92,0)</f>
        <v>5</v>
      </c>
      <c r="W92" s="13">
        <f>ROUND([1]Allocation!AL92,0)</f>
        <v>46</v>
      </c>
      <c r="X92" s="13">
        <f>ROUND([1]Allocation!AM92,0)</f>
        <v>34</v>
      </c>
    </row>
    <row r="93" spans="1:24" hidden="1">
      <c r="A93" s="10" t="s">
        <v>229</v>
      </c>
      <c r="B93" s="10" t="s">
        <v>230</v>
      </c>
      <c r="C93" s="10" t="s">
        <v>184</v>
      </c>
      <c r="D93" s="10" t="s">
        <v>226</v>
      </c>
      <c r="E93" s="11">
        <f t="shared" si="4"/>
        <v>1614236.9447999999</v>
      </c>
      <c r="F93" s="12">
        <f t="shared" si="5"/>
        <v>791</v>
      </c>
      <c r="G93" s="13">
        <f>ROUND([1]Allocation!G93,0)</f>
        <v>131</v>
      </c>
      <c r="H93" s="13">
        <f>ROUND([1]Allocation!N93,0)</f>
        <v>65</v>
      </c>
      <c r="I93" s="13">
        <f>ROUND([1]Allocation!O93,0)</f>
        <v>123</v>
      </c>
      <c r="J93" s="13">
        <f>ROUND([1]Allocation!Q93,0)</f>
        <v>45</v>
      </c>
      <c r="K93" s="13">
        <f>ROUND([1]Allocation!V93,0)</f>
        <v>162</v>
      </c>
      <c r="L93" s="13">
        <f>ROUND([1]Allocation!W93,0)</f>
        <v>104</v>
      </c>
      <c r="M93" s="13">
        <f>ROUND([1]Allocation!Y93,0)</f>
        <v>27</v>
      </c>
      <c r="N93" s="13">
        <f>ROUND([1]Allocation!Z93,0)</f>
        <v>23</v>
      </c>
      <c r="O93" s="13">
        <f>ROUND([1]Allocation!AA93,0)</f>
        <v>8</v>
      </c>
      <c r="P93" s="13">
        <f>ROUND([1]Allocation!AB93,0)</f>
        <v>1</v>
      </c>
      <c r="Q93" s="13">
        <f>ROUND([1]Allocation!AC93,0)</f>
        <v>28</v>
      </c>
      <c r="R93" s="13">
        <f>ROUND([1]Allocation!AD93,0)</f>
        <v>7</v>
      </c>
      <c r="S93" s="13">
        <f>ROUND([1]Allocation!AF93,0)</f>
        <v>14</v>
      </c>
      <c r="T93" s="13">
        <f>ROUND([1]Allocation!AH93,0)</f>
        <v>1</v>
      </c>
      <c r="U93" s="13">
        <f>ROUND([1]Allocation!AJ93,0)</f>
        <v>3</v>
      </c>
      <c r="V93" s="13">
        <f>ROUND([1]Allocation!AK93,0)</f>
        <v>3</v>
      </c>
      <c r="W93" s="13">
        <f>ROUND([1]Allocation!AL93,0)</f>
        <v>28</v>
      </c>
      <c r="X93" s="13">
        <f>ROUND([1]Allocation!AM93,0)</f>
        <v>18</v>
      </c>
    </row>
    <row r="94" spans="1:24" hidden="1">
      <c r="A94" s="10" t="s">
        <v>231</v>
      </c>
      <c r="B94" s="10" t="s">
        <v>232</v>
      </c>
      <c r="C94" s="10" t="s">
        <v>184</v>
      </c>
      <c r="D94" s="10" t="s">
        <v>233</v>
      </c>
      <c r="E94" s="11">
        <f t="shared" si="4"/>
        <v>5226765.7371571418</v>
      </c>
      <c r="F94" s="12">
        <f t="shared" si="5"/>
        <v>2129</v>
      </c>
      <c r="G94" s="13">
        <f>ROUND([1]Allocation!G94,0)</f>
        <v>341</v>
      </c>
      <c r="H94" s="13">
        <f>ROUND([1]Allocation!N94,0)</f>
        <v>167</v>
      </c>
      <c r="I94" s="13">
        <f>ROUND([1]Allocation!O94,0)</f>
        <v>314</v>
      </c>
      <c r="J94" s="13">
        <f>ROUND([1]Allocation!Q94,0)</f>
        <v>111</v>
      </c>
      <c r="K94" s="13">
        <f>ROUND([1]Allocation!V94,0)</f>
        <v>395</v>
      </c>
      <c r="L94" s="13">
        <f>ROUND([1]Allocation!W94,0)</f>
        <v>253</v>
      </c>
      <c r="M94" s="13">
        <f>ROUND([1]Allocation!Y94,0)</f>
        <v>76</v>
      </c>
      <c r="N94" s="13">
        <f>ROUND([1]Allocation!Z94,0)</f>
        <v>64</v>
      </c>
      <c r="O94" s="13">
        <f>ROUND([1]Allocation!AA94,0)</f>
        <v>24</v>
      </c>
      <c r="P94" s="13">
        <f>ROUND([1]Allocation!AB94,0)</f>
        <v>2</v>
      </c>
      <c r="Q94" s="13">
        <f>ROUND([1]Allocation!AC94,0)</f>
        <v>80</v>
      </c>
      <c r="R94" s="13">
        <f>ROUND([1]Allocation!AD94,0)</f>
        <v>19</v>
      </c>
      <c r="S94" s="13">
        <f>ROUND([1]Allocation!AF94,0)</f>
        <v>45</v>
      </c>
      <c r="T94" s="13">
        <f>ROUND([1]Allocation!AH94,0)</f>
        <v>3</v>
      </c>
      <c r="U94" s="13">
        <f>ROUND([1]Allocation!AJ94,0)</f>
        <v>12</v>
      </c>
      <c r="V94" s="13">
        <f>ROUND([1]Allocation!AK94,0)</f>
        <v>14</v>
      </c>
      <c r="W94" s="13">
        <f>ROUND([1]Allocation!AL94,0)</f>
        <v>122</v>
      </c>
      <c r="X94" s="13">
        <f>ROUND([1]Allocation!AM94,0)</f>
        <v>87</v>
      </c>
    </row>
    <row r="95" spans="1:24" hidden="1">
      <c r="A95" s="10" t="s">
        <v>234</v>
      </c>
      <c r="B95" s="10" t="s">
        <v>235</v>
      </c>
      <c r="C95" s="10" t="s">
        <v>236</v>
      </c>
      <c r="D95" s="10" t="s">
        <v>237</v>
      </c>
      <c r="E95" s="11">
        <f t="shared" si="4"/>
        <v>1411931.1727285711</v>
      </c>
      <c r="F95" s="12">
        <f t="shared" si="5"/>
        <v>739</v>
      </c>
      <c r="G95" s="13">
        <f>ROUND([1]Allocation!G95,0)</f>
        <v>137</v>
      </c>
      <c r="H95" s="13">
        <f>ROUND([1]Allocation!N95,0)</f>
        <v>67</v>
      </c>
      <c r="I95" s="13">
        <f>ROUND([1]Allocation!O95,0)</f>
        <v>126</v>
      </c>
      <c r="J95" s="13">
        <f>ROUND([1]Allocation!Q95,0)</f>
        <v>45</v>
      </c>
      <c r="K95" s="13">
        <f>ROUND([1]Allocation!V95,0)</f>
        <v>136</v>
      </c>
      <c r="L95" s="13">
        <f>ROUND([1]Allocation!W95,0)</f>
        <v>87</v>
      </c>
      <c r="M95" s="13">
        <f>ROUND([1]Allocation!Y95,0)</f>
        <v>26</v>
      </c>
      <c r="N95" s="13">
        <f>ROUND([1]Allocation!Z95,0)</f>
        <v>22</v>
      </c>
      <c r="O95" s="13">
        <f>ROUND([1]Allocation!AA95,0)</f>
        <v>8</v>
      </c>
      <c r="P95" s="13">
        <f>ROUND([1]Allocation!AB95,0)</f>
        <v>1</v>
      </c>
      <c r="Q95" s="13">
        <f>ROUND([1]Allocation!AC95,0)</f>
        <v>27</v>
      </c>
      <c r="R95" s="13">
        <f>ROUND([1]Allocation!AD95,0)</f>
        <v>7</v>
      </c>
      <c r="S95" s="13">
        <f>ROUND([1]Allocation!AF95,0)</f>
        <v>12</v>
      </c>
      <c r="T95" s="13">
        <f>ROUND([1]Allocation!AH95,0)</f>
        <v>1</v>
      </c>
      <c r="U95" s="13">
        <f>ROUND([1]Allocation!AJ95,0)</f>
        <v>2</v>
      </c>
      <c r="V95" s="13">
        <f>ROUND([1]Allocation!AK95,0)</f>
        <v>2</v>
      </c>
      <c r="W95" s="13">
        <f>ROUND([1]Allocation!AL95,0)</f>
        <v>19</v>
      </c>
      <c r="X95" s="13">
        <f>ROUND([1]Allocation!AM95,0)</f>
        <v>14</v>
      </c>
    </row>
    <row r="96" spans="1:24" hidden="1">
      <c r="A96" s="10" t="s">
        <v>238</v>
      </c>
      <c r="B96" s="10" t="s">
        <v>239</v>
      </c>
      <c r="C96" s="10" t="s">
        <v>236</v>
      </c>
      <c r="D96" s="10" t="s">
        <v>237</v>
      </c>
      <c r="E96" s="11">
        <f t="shared" si="4"/>
        <v>5198435.5381857147</v>
      </c>
      <c r="F96" s="12">
        <f t="shared" si="5"/>
        <v>2233</v>
      </c>
      <c r="G96" s="13">
        <f>ROUND([1]Allocation!G96,0)</f>
        <v>371</v>
      </c>
      <c r="H96" s="13">
        <f>ROUND([1]Allocation!N96,0)</f>
        <v>181</v>
      </c>
      <c r="I96" s="13">
        <f>ROUND([1]Allocation!O96,0)</f>
        <v>342</v>
      </c>
      <c r="J96" s="13">
        <f>ROUND([1]Allocation!Q96,0)</f>
        <v>121</v>
      </c>
      <c r="K96" s="13">
        <f>ROUND([1]Allocation!V96,0)</f>
        <v>372</v>
      </c>
      <c r="L96" s="13">
        <f>ROUND([1]Allocation!W96,0)</f>
        <v>238</v>
      </c>
      <c r="M96" s="13">
        <f>ROUND([1]Allocation!Y96,0)</f>
        <v>111</v>
      </c>
      <c r="N96" s="13">
        <f>ROUND([1]Allocation!Z96,0)</f>
        <v>94</v>
      </c>
      <c r="O96" s="13">
        <f>ROUND([1]Allocation!AA96,0)</f>
        <v>35</v>
      </c>
      <c r="P96" s="13">
        <f>ROUND([1]Allocation!AB96,0)</f>
        <v>3</v>
      </c>
      <c r="Q96" s="13">
        <f>ROUND([1]Allocation!AC96,0)</f>
        <v>120</v>
      </c>
      <c r="R96" s="13">
        <f>ROUND([1]Allocation!AD96,0)</f>
        <v>28</v>
      </c>
      <c r="S96" s="13">
        <f>ROUND([1]Allocation!AF96,0)</f>
        <v>50</v>
      </c>
      <c r="T96" s="13">
        <f>ROUND([1]Allocation!AH96,0)</f>
        <v>3</v>
      </c>
      <c r="U96" s="13">
        <f>ROUND([1]Allocation!AJ96,0)</f>
        <v>9</v>
      </c>
      <c r="V96" s="13">
        <f>ROUND([1]Allocation!AK96,0)</f>
        <v>10</v>
      </c>
      <c r="W96" s="13">
        <f>ROUND([1]Allocation!AL96,0)</f>
        <v>84</v>
      </c>
      <c r="X96" s="13">
        <f>ROUND([1]Allocation!AM96,0)</f>
        <v>61</v>
      </c>
    </row>
    <row r="97" spans="1:24" hidden="1">
      <c r="A97" s="10" t="s">
        <v>240</v>
      </c>
      <c r="B97" s="10" t="s">
        <v>241</v>
      </c>
      <c r="C97" s="10" t="s">
        <v>236</v>
      </c>
      <c r="D97" s="10" t="s">
        <v>242</v>
      </c>
      <c r="E97" s="11">
        <f t="shared" si="4"/>
        <v>1658651.6965857139</v>
      </c>
      <c r="F97" s="12">
        <f t="shared" si="5"/>
        <v>664</v>
      </c>
      <c r="G97" s="13">
        <f>ROUND([1]Allocation!G97,0)</f>
        <v>110</v>
      </c>
      <c r="H97" s="13">
        <f>ROUND([1]Allocation!N97,0)</f>
        <v>55</v>
      </c>
      <c r="I97" s="13">
        <f>ROUND([1]Allocation!O97,0)</f>
        <v>104</v>
      </c>
      <c r="J97" s="13">
        <f>ROUND([1]Allocation!Q97,0)</f>
        <v>36</v>
      </c>
      <c r="K97" s="13">
        <f>ROUND([1]Allocation!V97,0)</f>
        <v>98</v>
      </c>
      <c r="L97" s="13">
        <f>ROUND([1]Allocation!W97,0)</f>
        <v>63</v>
      </c>
      <c r="M97" s="13">
        <f>ROUND([1]Allocation!Y97,0)</f>
        <v>35</v>
      </c>
      <c r="N97" s="13">
        <f>ROUND([1]Allocation!Z97,0)</f>
        <v>29</v>
      </c>
      <c r="O97" s="13">
        <f>ROUND([1]Allocation!AA97,0)</f>
        <v>11</v>
      </c>
      <c r="P97" s="13">
        <f>ROUND([1]Allocation!AB97,0)</f>
        <v>1</v>
      </c>
      <c r="Q97" s="13">
        <f>ROUND([1]Allocation!AC97,0)</f>
        <v>37</v>
      </c>
      <c r="R97" s="13">
        <f>ROUND([1]Allocation!AD97,0)</f>
        <v>9</v>
      </c>
      <c r="S97" s="13">
        <f>ROUND([1]Allocation!AF97,0)</f>
        <v>15</v>
      </c>
      <c r="T97" s="13">
        <f>ROUND([1]Allocation!AH97,0)</f>
        <v>1</v>
      </c>
      <c r="U97" s="13">
        <f>ROUND([1]Allocation!AJ97,0)</f>
        <v>3</v>
      </c>
      <c r="V97" s="13">
        <f>ROUND([1]Allocation!AK97,0)</f>
        <v>4</v>
      </c>
      <c r="W97" s="13">
        <f>ROUND([1]Allocation!AL97,0)</f>
        <v>31</v>
      </c>
      <c r="X97" s="13">
        <f>ROUND([1]Allocation!AM97,0)</f>
        <v>22</v>
      </c>
    </row>
    <row r="98" spans="1:24" hidden="1">
      <c r="A98" s="10" t="s">
        <v>243</v>
      </c>
      <c r="B98" s="10" t="s">
        <v>244</v>
      </c>
      <c r="C98" s="10" t="s">
        <v>236</v>
      </c>
      <c r="D98" s="10" t="s">
        <v>242</v>
      </c>
      <c r="E98" s="11">
        <f t="shared" si="4"/>
        <v>2973271.0919285715</v>
      </c>
      <c r="F98" s="12">
        <f t="shared" si="5"/>
        <v>1265</v>
      </c>
      <c r="G98" s="13">
        <f>ROUND([1]Allocation!G98,0)</f>
        <v>223</v>
      </c>
      <c r="H98" s="13">
        <f>ROUND([1]Allocation!N98,0)</f>
        <v>107</v>
      </c>
      <c r="I98" s="13">
        <f>ROUND([1]Allocation!O98,0)</f>
        <v>204</v>
      </c>
      <c r="J98" s="13">
        <f>ROUND([1]Allocation!Q98,0)</f>
        <v>71</v>
      </c>
      <c r="K98" s="13">
        <f>ROUND([1]Allocation!V98,0)</f>
        <v>195</v>
      </c>
      <c r="L98" s="13">
        <f>ROUND([1]Allocation!W98,0)</f>
        <v>125</v>
      </c>
      <c r="M98" s="13">
        <f>ROUND([1]Allocation!Y98,0)</f>
        <v>60</v>
      </c>
      <c r="N98" s="13">
        <f>ROUND([1]Allocation!Z98,0)</f>
        <v>50</v>
      </c>
      <c r="O98" s="13">
        <f>ROUND([1]Allocation!AA98,0)</f>
        <v>18</v>
      </c>
      <c r="P98" s="13">
        <f>ROUND([1]Allocation!AB98,0)</f>
        <v>1</v>
      </c>
      <c r="Q98" s="13">
        <f>ROUND([1]Allocation!AC98,0)</f>
        <v>64</v>
      </c>
      <c r="R98" s="13">
        <f>ROUND([1]Allocation!AD98,0)</f>
        <v>15</v>
      </c>
      <c r="S98" s="13">
        <f>ROUND([1]Allocation!AF98,0)</f>
        <v>26</v>
      </c>
      <c r="T98" s="13">
        <f>ROUND([1]Allocation!AH98,0)</f>
        <v>2</v>
      </c>
      <c r="U98" s="13">
        <f>ROUND([1]Allocation!AJ98,0)</f>
        <v>5</v>
      </c>
      <c r="V98" s="13">
        <f>ROUND([1]Allocation!AK98,0)</f>
        <v>6</v>
      </c>
      <c r="W98" s="13">
        <f>ROUND([1]Allocation!AL98,0)</f>
        <v>54</v>
      </c>
      <c r="X98" s="13">
        <f>ROUND([1]Allocation!AM98,0)</f>
        <v>39</v>
      </c>
    </row>
    <row r="99" spans="1:24" hidden="1">
      <c r="A99" s="10" t="s">
        <v>245</v>
      </c>
      <c r="B99" s="10" t="s">
        <v>246</v>
      </c>
      <c r="C99" s="10" t="s">
        <v>236</v>
      </c>
      <c r="D99" s="10" t="s">
        <v>242</v>
      </c>
      <c r="E99" s="11">
        <f t="shared" si="4"/>
        <v>3273682.7310999995</v>
      </c>
      <c r="F99" s="12">
        <f t="shared" si="5"/>
        <v>1450</v>
      </c>
      <c r="G99" s="13">
        <f>ROUND([1]Allocation!G99,0)</f>
        <v>233</v>
      </c>
      <c r="H99" s="13">
        <f>ROUND([1]Allocation!N99,0)</f>
        <v>115</v>
      </c>
      <c r="I99" s="13">
        <f>ROUND([1]Allocation!O99,0)</f>
        <v>214</v>
      </c>
      <c r="J99" s="13">
        <f>ROUND([1]Allocation!Q99,0)</f>
        <v>78</v>
      </c>
      <c r="K99" s="13">
        <f>ROUND([1]Allocation!V99,0)</f>
        <v>274</v>
      </c>
      <c r="L99" s="13">
        <f>ROUND([1]Allocation!W99,0)</f>
        <v>176</v>
      </c>
      <c r="M99" s="13">
        <f>ROUND([1]Allocation!Y99,0)</f>
        <v>62</v>
      </c>
      <c r="N99" s="13">
        <f>ROUND([1]Allocation!Z99,0)</f>
        <v>52</v>
      </c>
      <c r="O99" s="13">
        <f>ROUND([1]Allocation!AA99,0)</f>
        <v>20</v>
      </c>
      <c r="P99" s="13">
        <f>ROUND([1]Allocation!AB99,0)</f>
        <v>2</v>
      </c>
      <c r="Q99" s="13">
        <f>ROUND([1]Allocation!AC99,0)</f>
        <v>67</v>
      </c>
      <c r="R99" s="13">
        <f>ROUND([1]Allocation!AD99,0)</f>
        <v>16</v>
      </c>
      <c r="S99" s="13">
        <f>ROUND([1]Allocation!AF99,0)</f>
        <v>28</v>
      </c>
      <c r="T99" s="13">
        <f>ROUND([1]Allocation!AH99,0)</f>
        <v>2</v>
      </c>
      <c r="U99" s="13">
        <f>ROUND([1]Allocation!AJ99,0)</f>
        <v>6</v>
      </c>
      <c r="V99" s="13">
        <f>ROUND([1]Allocation!AK99,0)</f>
        <v>7</v>
      </c>
      <c r="W99" s="13">
        <f>ROUND([1]Allocation!AL99,0)</f>
        <v>57</v>
      </c>
      <c r="X99" s="13">
        <f>ROUND([1]Allocation!AM99,0)</f>
        <v>41</v>
      </c>
    </row>
    <row r="100" spans="1:24" s="21" customFormat="1">
      <c r="A100" s="22" t="s">
        <v>247</v>
      </c>
      <c r="B100" s="22" t="s">
        <v>248</v>
      </c>
      <c r="C100" s="22" t="s">
        <v>236</v>
      </c>
      <c r="D100" s="22" t="s">
        <v>236</v>
      </c>
      <c r="E100" s="23">
        <f t="shared" si="4"/>
        <v>744545.6231428571</v>
      </c>
      <c r="F100" s="24">
        <f t="shared" si="5"/>
        <v>596</v>
      </c>
      <c r="G100" s="25">
        <f>ROUND([1]Allocation!G100,0)</f>
        <v>157</v>
      </c>
      <c r="H100" s="25">
        <f>ROUND([1]Allocation!N100,0)</f>
        <v>60</v>
      </c>
      <c r="I100" s="25">
        <f>ROUND([1]Allocation!O100,0)</f>
        <v>108</v>
      </c>
      <c r="J100" s="25">
        <f>ROUND([1]Allocation!Q100,0)</f>
        <v>38</v>
      </c>
      <c r="K100" s="25">
        <f>ROUND([1]Allocation!V100,0)</f>
        <v>118</v>
      </c>
      <c r="L100" s="25">
        <f>ROUND([1]Allocation!W100,0)</f>
        <v>75</v>
      </c>
      <c r="M100" s="25">
        <f>ROUND([1]Allocation!Y100,0)</f>
        <v>8</v>
      </c>
      <c r="N100" s="25">
        <f>ROUND([1]Allocation!Z100,0)</f>
        <v>7</v>
      </c>
      <c r="O100" s="25">
        <f>ROUND([1]Allocation!AA100,0)</f>
        <v>3</v>
      </c>
      <c r="P100" s="25">
        <f>ROUND([1]Allocation!AB100,0)</f>
        <v>0</v>
      </c>
      <c r="Q100" s="25">
        <f>ROUND([1]Allocation!AC100,0)</f>
        <v>9</v>
      </c>
      <c r="R100" s="25">
        <f>ROUND([1]Allocation!AD100,0)</f>
        <v>2</v>
      </c>
      <c r="S100" s="25">
        <f>ROUND([1]Allocation!AF100,0)</f>
        <v>4</v>
      </c>
      <c r="T100" s="25">
        <f>ROUND([1]Allocation!AH100,0)</f>
        <v>0</v>
      </c>
      <c r="U100" s="25">
        <f>ROUND([1]Allocation!AJ100,0)</f>
        <v>0</v>
      </c>
      <c r="V100" s="25">
        <f>ROUND([1]Allocation!AK100,0)</f>
        <v>0</v>
      </c>
      <c r="W100" s="25">
        <f>ROUND([1]Allocation!AL100,0)</f>
        <v>4</v>
      </c>
      <c r="X100" s="25">
        <f>ROUND([1]Allocation!AM100,0)</f>
        <v>3</v>
      </c>
    </row>
    <row r="101" spans="1:24" hidden="1">
      <c r="A101" s="10" t="s">
        <v>249</v>
      </c>
      <c r="B101" s="10" t="s">
        <v>250</v>
      </c>
      <c r="C101" s="10" t="s">
        <v>236</v>
      </c>
      <c r="D101" s="10" t="s">
        <v>251</v>
      </c>
      <c r="E101" s="11">
        <f t="shared" si="4"/>
        <v>2031555.5915142857</v>
      </c>
      <c r="F101" s="12">
        <f t="shared" si="5"/>
        <v>1196</v>
      </c>
      <c r="G101" s="13">
        <f>ROUND([1]Allocation!G101,0)</f>
        <v>234</v>
      </c>
      <c r="H101" s="13">
        <f>ROUND([1]Allocation!N101,0)</f>
        <v>114</v>
      </c>
      <c r="I101" s="13">
        <f>ROUND([1]Allocation!O101,0)</f>
        <v>216</v>
      </c>
      <c r="J101" s="13">
        <f>ROUND([1]Allocation!Q101,0)</f>
        <v>76</v>
      </c>
      <c r="K101" s="13">
        <f>ROUND([1]Allocation!V101,0)</f>
        <v>234</v>
      </c>
      <c r="L101" s="13">
        <f>ROUND([1]Allocation!W101,0)</f>
        <v>150</v>
      </c>
      <c r="M101" s="13">
        <f>ROUND([1]Allocation!Y101,0)</f>
        <v>30</v>
      </c>
      <c r="N101" s="13">
        <f>ROUND([1]Allocation!Z101,0)</f>
        <v>25</v>
      </c>
      <c r="O101" s="13">
        <f>ROUND([1]Allocation!AA101,0)</f>
        <v>10</v>
      </c>
      <c r="P101" s="13">
        <f>ROUND([1]Allocation!AB101,0)</f>
        <v>1</v>
      </c>
      <c r="Q101" s="13">
        <f>ROUND([1]Allocation!AC101,0)</f>
        <v>32</v>
      </c>
      <c r="R101" s="13">
        <f>ROUND([1]Allocation!AD101,0)</f>
        <v>8</v>
      </c>
      <c r="S101" s="13">
        <f>ROUND([1]Allocation!AF101,0)</f>
        <v>13</v>
      </c>
      <c r="T101" s="13">
        <f>ROUND([1]Allocation!AH101,0)</f>
        <v>1</v>
      </c>
      <c r="U101" s="13">
        <f>ROUND([1]Allocation!AJ101,0)</f>
        <v>3</v>
      </c>
      <c r="V101" s="13">
        <f>ROUND([1]Allocation!AK101,0)</f>
        <v>3</v>
      </c>
      <c r="W101" s="13">
        <f>ROUND([1]Allocation!AL101,0)</f>
        <v>27</v>
      </c>
      <c r="X101" s="13">
        <f>ROUND([1]Allocation!AM101,0)</f>
        <v>19</v>
      </c>
    </row>
    <row r="102" spans="1:24" hidden="1">
      <c r="A102" s="10" t="s">
        <v>252</v>
      </c>
      <c r="B102" s="10" t="s">
        <v>253</v>
      </c>
      <c r="C102" s="10" t="s">
        <v>236</v>
      </c>
      <c r="D102" s="10" t="s">
        <v>254</v>
      </c>
      <c r="E102" s="11">
        <f t="shared" si="4"/>
        <v>1691791.4332142859</v>
      </c>
      <c r="F102" s="12">
        <f t="shared" si="5"/>
        <v>1435</v>
      </c>
      <c r="G102" s="13">
        <f>ROUND([1]Allocation!G102,0)</f>
        <v>312</v>
      </c>
      <c r="H102" s="13">
        <f>ROUND([1]Allocation!N102,0)</f>
        <v>152</v>
      </c>
      <c r="I102" s="13">
        <f>ROUND([1]Allocation!O102,0)</f>
        <v>288</v>
      </c>
      <c r="J102" s="13">
        <f>ROUND([1]Allocation!Q102,0)</f>
        <v>102</v>
      </c>
      <c r="K102" s="13">
        <f>ROUND([1]Allocation!V102,0)</f>
        <v>313</v>
      </c>
      <c r="L102" s="13">
        <f>ROUND([1]Allocation!W102,0)</f>
        <v>201</v>
      </c>
      <c r="M102" s="13">
        <f>ROUND([1]Allocation!Y102,0)</f>
        <v>13</v>
      </c>
      <c r="N102" s="13">
        <f>ROUND([1]Allocation!Z102,0)</f>
        <v>11</v>
      </c>
      <c r="O102" s="13">
        <f>ROUND([1]Allocation!AA102,0)</f>
        <v>4</v>
      </c>
      <c r="P102" s="13">
        <f>ROUND([1]Allocation!AB102,0)</f>
        <v>0</v>
      </c>
      <c r="Q102" s="13">
        <f>ROUND([1]Allocation!AC102,0)</f>
        <v>14</v>
      </c>
      <c r="R102" s="13">
        <f>ROUND([1]Allocation!AD102,0)</f>
        <v>3</v>
      </c>
      <c r="S102" s="13">
        <f>ROUND([1]Allocation!AF102,0)</f>
        <v>6</v>
      </c>
      <c r="T102" s="13">
        <f>ROUND([1]Allocation!AH102,0)</f>
        <v>0</v>
      </c>
      <c r="U102" s="13">
        <f>ROUND([1]Allocation!AJ102,0)</f>
        <v>1</v>
      </c>
      <c r="V102" s="13">
        <f>ROUND([1]Allocation!AK102,0)</f>
        <v>1</v>
      </c>
      <c r="W102" s="13">
        <f>ROUND([1]Allocation!AL102,0)</f>
        <v>8</v>
      </c>
      <c r="X102" s="13">
        <f>ROUND([1]Allocation!AM102,0)</f>
        <v>6</v>
      </c>
    </row>
    <row r="103" spans="1:24" hidden="1">
      <c r="A103" s="10" t="s">
        <v>255</v>
      </c>
      <c r="B103" s="10" t="s">
        <v>256</v>
      </c>
      <c r="C103" s="10" t="s">
        <v>236</v>
      </c>
      <c r="D103" s="10" t="s">
        <v>251</v>
      </c>
      <c r="E103" s="11">
        <f t="shared" ref="E103:E124" si="6">SUMPRODUCT($G$5:$X$5,G103:X103)</f>
        <v>2319769.126728571</v>
      </c>
      <c r="F103" s="12">
        <f t="shared" ref="F103:F124" si="7">SUM(G103:X103)</f>
        <v>1099</v>
      </c>
      <c r="G103" s="13">
        <f>ROUND([1]Allocation!G103,0)</f>
        <v>195</v>
      </c>
      <c r="H103" s="13">
        <f>ROUND([1]Allocation!N103,0)</f>
        <v>95</v>
      </c>
      <c r="I103" s="13">
        <f>ROUND([1]Allocation!O103,0)</f>
        <v>180</v>
      </c>
      <c r="J103" s="13">
        <f>ROUND([1]Allocation!Q103,0)</f>
        <v>64</v>
      </c>
      <c r="K103" s="13">
        <f>ROUND([1]Allocation!V103,0)</f>
        <v>195</v>
      </c>
      <c r="L103" s="13">
        <f>ROUND([1]Allocation!W103,0)</f>
        <v>125</v>
      </c>
      <c r="M103" s="13">
        <f>ROUND([1]Allocation!Y103,0)</f>
        <v>43</v>
      </c>
      <c r="N103" s="13">
        <f>ROUND([1]Allocation!Z103,0)</f>
        <v>36</v>
      </c>
      <c r="O103" s="13">
        <f>ROUND([1]Allocation!AA103,0)</f>
        <v>14</v>
      </c>
      <c r="P103" s="13">
        <f>ROUND([1]Allocation!AB103,0)</f>
        <v>1</v>
      </c>
      <c r="Q103" s="13">
        <f>ROUND([1]Allocation!AC103,0)</f>
        <v>46</v>
      </c>
      <c r="R103" s="13">
        <f>ROUND([1]Allocation!AD103,0)</f>
        <v>11</v>
      </c>
      <c r="S103" s="13">
        <f>ROUND([1]Allocation!AF103,0)</f>
        <v>19</v>
      </c>
      <c r="T103" s="13">
        <f>ROUND([1]Allocation!AH103,0)</f>
        <v>1</v>
      </c>
      <c r="U103" s="13">
        <f>ROUND([1]Allocation!AJ103,0)</f>
        <v>4</v>
      </c>
      <c r="V103" s="13">
        <f>ROUND([1]Allocation!AK103,0)</f>
        <v>4</v>
      </c>
      <c r="W103" s="13">
        <f>ROUND([1]Allocation!AL103,0)</f>
        <v>38</v>
      </c>
      <c r="X103" s="13">
        <f>ROUND([1]Allocation!AM103,0)</f>
        <v>28</v>
      </c>
    </row>
    <row r="104" spans="1:24" hidden="1">
      <c r="A104" t="s">
        <v>257</v>
      </c>
      <c r="B104" s="10" t="s">
        <v>258</v>
      </c>
      <c r="C104" s="10" t="s">
        <v>236</v>
      </c>
      <c r="D104" s="10" t="s">
        <v>251</v>
      </c>
      <c r="E104" s="11">
        <f t="shared" si="6"/>
        <v>2616376.2755714292</v>
      </c>
      <c r="F104" s="12">
        <f t="shared" si="7"/>
        <v>1072</v>
      </c>
      <c r="G104" s="13">
        <f>ROUND([1]Allocation!G104,0)</f>
        <v>176</v>
      </c>
      <c r="H104" s="13">
        <f>ROUND([1]Allocation!N104,0)</f>
        <v>86</v>
      </c>
      <c r="I104" s="13">
        <f>ROUND([1]Allocation!O104,0)</f>
        <v>162</v>
      </c>
      <c r="J104" s="13">
        <f>ROUND([1]Allocation!Q104,0)</f>
        <v>57</v>
      </c>
      <c r="K104" s="13">
        <f>ROUND([1]Allocation!V104,0)</f>
        <v>177</v>
      </c>
      <c r="L104" s="13">
        <f>ROUND([1]Allocation!W104,0)</f>
        <v>113</v>
      </c>
      <c r="M104" s="13">
        <f>ROUND([1]Allocation!Y104,0)</f>
        <v>51</v>
      </c>
      <c r="N104" s="13">
        <f>ROUND([1]Allocation!Z104,0)</f>
        <v>43</v>
      </c>
      <c r="O104" s="13">
        <f>ROUND([1]Allocation!AA104,0)</f>
        <v>16</v>
      </c>
      <c r="P104" s="13">
        <f>ROUND([1]Allocation!AB104,0)</f>
        <v>1</v>
      </c>
      <c r="Q104" s="13">
        <f>ROUND([1]Allocation!AC104,0)</f>
        <v>55</v>
      </c>
      <c r="R104" s="13">
        <f>ROUND([1]Allocation!AD104,0)</f>
        <v>13</v>
      </c>
      <c r="S104" s="13">
        <f>ROUND([1]Allocation!AF104,0)</f>
        <v>23</v>
      </c>
      <c r="T104" s="13">
        <f>ROUND([1]Allocation!AH104,0)</f>
        <v>2</v>
      </c>
      <c r="U104" s="13">
        <f>ROUND([1]Allocation!AJ104,0)</f>
        <v>5</v>
      </c>
      <c r="V104" s="13">
        <f>ROUND([1]Allocation!AK104,0)</f>
        <v>6</v>
      </c>
      <c r="W104" s="13">
        <f>ROUND([1]Allocation!AL104,0)</f>
        <v>50</v>
      </c>
      <c r="X104" s="13">
        <f>ROUND([1]Allocation!AM104,0)</f>
        <v>36</v>
      </c>
    </row>
    <row r="105" spans="1:24" s="21" customFormat="1">
      <c r="A105" s="22" t="s">
        <v>259</v>
      </c>
      <c r="B105" s="22" t="s">
        <v>260</v>
      </c>
      <c r="C105" s="22" t="s">
        <v>236</v>
      </c>
      <c r="D105" s="22" t="s">
        <v>236</v>
      </c>
      <c r="E105" s="23">
        <f t="shared" si="6"/>
        <v>4384103.2839428578</v>
      </c>
      <c r="F105" s="24">
        <f t="shared" si="7"/>
        <v>1952</v>
      </c>
      <c r="G105" s="25">
        <f>ROUND([1]Allocation!G105,0)</f>
        <v>311</v>
      </c>
      <c r="H105" s="25">
        <f>ROUND([1]Allocation!N105,0)</f>
        <v>169</v>
      </c>
      <c r="I105" s="25">
        <f>ROUND([1]Allocation!O105,0)</f>
        <v>324</v>
      </c>
      <c r="J105" s="25">
        <f>ROUND([1]Allocation!Q105,0)</f>
        <v>112</v>
      </c>
      <c r="K105" s="25">
        <f>ROUND([1]Allocation!V105,0)</f>
        <v>352</v>
      </c>
      <c r="L105" s="25">
        <f>ROUND([1]Allocation!W105,0)</f>
        <v>225</v>
      </c>
      <c r="M105" s="25">
        <f>ROUND([1]Allocation!Y105,0)</f>
        <v>73</v>
      </c>
      <c r="N105" s="25">
        <f>ROUND([1]Allocation!Z105,0)</f>
        <v>62</v>
      </c>
      <c r="O105" s="25">
        <f>ROUND([1]Allocation!AA105,0)</f>
        <v>23</v>
      </c>
      <c r="P105" s="25">
        <f>ROUND([1]Allocation!AB105,0)</f>
        <v>2</v>
      </c>
      <c r="Q105" s="25">
        <f>ROUND([1]Allocation!AC105,0)</f>
        <v>78</v>
      </c>
      <c r="R105" s="25">
        <f>ROUND([1]Allocation!AD105,0)</f>
        <v>19</v>
      </c>
      <c r="S105" s="25">
        <f>ROUND([1]Allocation!AF105,0)</f>
        <v>32</v>
      </c>
      <c r="T105" s="25">
        <f>ROUND([1]Allocation!AH105,0)</f>
        <v>3</v>
      </c>
      <c r="U105" s="25">
        <f>ROUND([1]Allocation!AJ105,0)</f>
        <v>9</v>
      </c>
      <c r="V105" s="25">
        <f>ROUND([1]Allocation!AK105,0)</f>
        <v>10</v>
      </c>
      <c r="W105" s="25">
        <f>ROUND([1]Allocation!AL105,0)</f>
        <v>86</v>
      </c>
      <c r="X105" s="25">
        <f>ROUND([1]Allocation!AM105,0)</f>
        <v>62</v>
      </c>
    </row>
    <row r="106" spans="1:24" hidden="1">
      <c r="A106" s="10" t="s">
        <v>261</v>
      </c>
      <c r="B106" s="10" t="s">
        <v>262</v>
      </c>
      <c r="C106" s="10" t="s">
        <v>236</v>
      </c>
      <c r="D106" s="10" t="s">
        <v>251</v>
      </c>
      <c r="E106" s="11">
        <f t="shared" si="6"/>
        <v>2672242.0693571432</v>
      </c>
      <c r="F106" s="12">
        <f t="shared" si="7"/>
        <v>1356</v>
      </c>
      <c r="G106" s="13">
        <f>ROUND([1]Allocation!G106,0)</f>
        <v>253</v>
      </c>
      <c r="H106" s="13">
        <f>ROUND([1]Allocation!N106,0)</f>
        <v>124</v>
      </c>
      <c r="I106" s="13">
        <f>ROUND([1]Allocation!O106,0)</f>
        <v>234</v>
      </c>
      <c r="J106" s="13">
        <f>ROUND([1]Allocation!Q106,0)</f>
        <v>83</v>
      </c>
      <c r="K106" s="13">
        <f>ROUND([1]Allocation!V106,0)</f>
        <v>254</v>
      </c>
      <c r="L106" s="13">
        <f>ROUND([1]Allocation!W106,0)</f>
        <v>163</v>
      </c>
      <c r="M106" s="13">
        <f>ROUND([1]Allocation!Y106,0)</f>
        <v>37</v>
      </c>
      <c r="N106" s="13">
        <f>ROUND([1]Allocation!Z106,0)</f>
        <v>31</v>
      </c>
      <c r="O106" s="13">
        <f>ROUND([1]Allocation!AA106,0)</f>
        <v>12</v>
      </c>
      <c r="P106" s="13">
        <f>ROUND([1]Allocation!AB106,0)</f>
        <v>1</v>
      </c>
      <c r="Q106" s="13">
        <f>ROUND([1]Allocation!AC106,0)</f>
        <v>39</v>
      </c>
      <c r="R106" s="13">
        <f>ROUND([1]Allocation!AD106,0)</f>
        <v>9</v>
      </c>
      <c r="S106" s="13">
        <f>ROUND([1]Allocation!AF106,0)</f>
        <v>17</v>
      </c>
      <c r="T106" s="13">
        <f>ROUND([1]Allocation!AH106,0)</f>
        <v>2</v>
      </c>
      <c r="U106" s="13">
        <f>ROUND([1]Allocation!AJ106,0)</f>
        <v>5</v>
      </c>
      <c r="V106" s="13">
        <f>ROUND([1]Allocation!AK106,0)</f>
        <v>6</v>
      </c>
      <c r="W106" s="13">
        <f>ROUND([1]Allocation!AL106,0)</f>
        <v>50</v>
      </c>
      <c r="X106" s="13">
        <f>ROUND([1]Allocation!AM106,0)</f>
        <v>36</v>
      </c>
    </row>
    <row r="107" spans="1:24" s="21" customFormat="1">
      <c r="A107" s="22" t="s">
        <v>263</v>
      </c>
      <c r="B107" s="22" t="s">
        <v>264</v>
      </c>
      <c r="C107" s="22" t="s">
        <v>236</v>
      </c>
      <c r="D107" s="22" t="s">
        <v>236</v>
      </c>
      <c r="E107" s="23">
        <f t="shared" si="6"/>
        <v>2315290.0361571428</v>
      </c>
      <c r="F107" s="24">
        <f t="shared" si="7"/>
        <v>1169</v>
      </c>
      <c r="G107" s="25">
        <f>ROUND([1]Allocation!G107,0)</f>
        <v>215</v>
      </c>
      <c r="H107" s="25">
        <f>ROUND([1]Allocation!N107,0)</f>
        <v>105</v>
      </c>
      <c r="I107" s="25">
        <f>ROUND([1]Allocation!O107,0)</f>
        <v>198</v>
      </c>
      <c r="J107" s="25">
        <f>ROUND([1]Allocation!Q107,0)</f>
        <v>72</v>
      </c>
      <c r="K107" s="25">
        <f>ROUND([1]Allocation!V107,0)</f>
        <v>215</v>
      </c>
      <c r="L107" s="25">
        <f>ROUND([1]Allocation!W107,0)</f>
        <v>138</v>
      </c>
      <c r="M107" s="25">
        <f>ROUND([1]Allocation!Y107,0)</f>
        <v>38</v>
      </c>
      <c r="N107" s="25">
        <f>ROUND([1]Allocation!Z107,0)</f>
        <v>32</v>
      </c>
      <c r="O107" s="25">
        <f>ROUND([1]Allocation!AA107,0)</f>
        <v>12</v>
      </c>
      <c r="P107" s="25">
        <f>ROUND([1]Allocation!AB107,0)</f>
        <v>1</v>
      </c>
      <c r="Q107" s="25">
        <f>ROUND([1]Allocation!AC107,0)</f>
        <v>41</v>
      </c>
      <c r="R107" s="25">
        <f>ROUND([1]Allocation!AD107,0)</f>
        <v>10</v>
      </c>
      <c r="S107" s="25">
        <f>ROUND([1]Allocation!AF107,0)</f>
        <v>17</v>
      </c>
      <c r="T107" s="25">
        <f>ROUND([1]Allocation!AH107,0)</f>
        <v>1</v>
      </c>
      <c r="U107" s="25">
        <f>ROUND([1]Allocation!AJ107,0)</f>
        <v>4</v>
      </c>
      <c r="V107" s="25">
        <f>ROUND([1]Allocation!AK107,0)</f>
        <v>4</v>
      </c>
      <c r="W107" s="25">
        <f>ROUND([1]Allocation!AL107,0)</f>
        <v>38</v>
      </c>
      <c r="X107" s="25">
        <f>ROUND([1]Allocation!AM107,0)</f>
        <v>28</v>
      </c>
    </row>
    <row r="108" spans="1:24" hidden="1">
      <c r="A108" s="10" t="s">
        <v>265</v>
      </c>
      <c r="B108" s="10" t="s">
        <v>266</v>
      </c>
      <c r="C108" s="10" t="s">
        <v>236</v>
      </c>
      <c r="D108" s="10" t="s">
        <v>254</v>
      </c>
      <c r="E108" s="11">
        <f t="shared" si="6"/>
        <v>3560442.2517142864</v>
      </c>
      <c r="F108" s="12">
        <f t="shared" si="7"/>
        <v>1804</v>
      </c>
      <c r="G108" s="13">
        <f>ROUND([1]Allocation!G108,0)</f>
        <v>332</v>
      </c>
      <c r="H108" s="13">
        <f>ROUND([1]Allocation!N108,0)</f>
        <v>162</v>
      </c>
      <c r="I108" s="13">
        <f>ROUND([1]Allocation!O108,0)</f>
        <v>306</v>
      </c>
      <c r="J108" s="13">
        <f>ROUND([1]Allocation!Q108,0)</f>
        <v>108</v>
      </c>
      <c r="K108" s="13">
        <f>ROUND([1]Allocation!V108,0)</f>
        <v>333</v>
      </c>
      <c r="L108" s="13">
        <f>ROUND([1]Allocation!W108,0)</f>
        <v>213</v>
      </c>
      <c r="M108" s="13">
        <f>ROUND([1]Allocation!Y108,0)</f>
        <v>60</v>
      </c>
      <c r="N108" s="13">
        <f>ROUND([1]Allocation!Z108,0)</f>
        <v>51</v>
      </c>
      <c r="O108" s="13">
        <f>ROUND([1]Allocation!AA108,0)</f>
        <v>19</v>
      </c>
      <c r="P108" s="13">
        <f>ROUND([1]Allocation!AB108,0)</f>
        <v>1</v>
      </c>
      <c r="Q108" s="13">
        <f>ROUND([1]Allocation!AC108,0)</f>
        <v>64</v>
      </c>
      <c r="R108" s="13">
        <f>ROUND([1]Allocation!AD108,0)</f>
        <v>15</v>
      </c>
      <c r="S108" s="13">
        <f>ROUND([1]Allocation!AF108,0)</f>
        <v>27</v>
      </c>
      <c r="T108" s="13">
        <f>ROUND([1]Allocation!AH108,0)</f>
        <v>2</v>
      </c>
      <c r="U108" s="13">
        <f>ROUND([1]Allocation!AJ108,0)</f>
        <v>6</v>
      </c>
      <c r="V108" s="13">
        <f>ROUND([1]Allocation!AK108,0)</f>
        <v>7</v>
      </c>
      <c r="W108" s="13">
        <f>ROUND([1]Allocation!AL108,0)</f>
        <v>57</v>
      </c>
      <c r="X108" s="13">
        <f>ROUND([1]Allocation!AM108,0)</f>
        <v>41</v>
      </c>
    </row>
    <row r="109" spans="1:24" hidden="1">
      <c r="A109" s="15" t="s">
        <v>267</v>
      </c>
      <c r="B109" s="10" t="s">
        <v>268</v>
      </c>
      <c r="C109" s="10" t="s">
        <v>236</v>
      </c>
      <c r="D109" s="10" t="s">
        <v>269</v>
      </c>
      <c r="E109" s="11">
        <f t="shared" si="6"/>
        <v>1873320.8324428569</v>
      </c>
      <c r="F109" s="12">
        <f t="shared" si="7"/>
        <v>823</v>
      </c>
      <c r="G109" s="13">
        <f>ROUND([1]Allocation!G109,0)</f>
        <v>137</v>
      </c>
      <c r="H109" s="13">
        <f>ROUND([1]Allocation!N109,0)</f>
        <v>67</v>
      </c>
      <c r="I109" s="13">
        <f>ROUND([1]Allocation!O109,0)</f>
        <v>126</v>
      </c>
      <c r="J109" s="13">
        <f>ROUND([1]Allocation!Q109,0)</f>
        <v>45</v>
      </c>
      <c r="K109" s="13">
        <f>ROUND([1]Allocation!V109,0)</f>
        <v>136</v>
      </c>
      <c r="L109" s="13">
        <f>ROUND([1]Allocation!W109,0)</f>
        <v>87</v>
      </c>
      <c r="M109" s="13">
        <f>ROUND([1]Allocation!Y109,0)</f>
        <v>44</v>
      </c>
      <c r="N109" s="13">
        <f>ROUND([1]Allocation!Z109,0)</f>
        <v>40</v>
      </c>
      <c r="O109" s="13">
        <f>ROUND([1]Allocation!AA109,0)</f>
        <v>15</v>
      </c>
      <c r="P109" s="13">
        <f>ROUND([1]Allocation!AB109,0)</f>
        <v>1</v>
      </c>
      <c r="Q109" s="13">
        <f>ROUND([1]Allocation!AC109,0)</f>
        <v>41</v>
      </c>
      <c r="R109" s="13">
        <f>ROUND([1]Allocation!AD109,0)</f>
        <v>11</v>
      </c>
      <c r="S109" s="13">
        <f>ROUND([1]Allocation!AF109,0)</f>
        <v>18</v>
      </c>
      <c r="T109" s="13">
        <f>ROUND([1]Allocation!AH109,0)</f>
        <v>1</v>
      </c>
      <c r="U109" s="13">
        <f>ROUND([1]Allocation!AJ109,0)</f>
        <v>3</v>
      </c>
      <c r="V109" s="13">
        <f>ROUND([1]Allocation!AK109,0)</f>
        <v>4</v>
      </c>
      <c r="W109" s="13">
        <f>ROUND([1]Allocation!AL109,0)</f>
        <v>29</v>
      </c>
      <c r="X109" s="13">
        <f>ROUND([1]Allocation!AM109,0)</f>
        <v>18</v>
      </c>
    </row>
    <row r="110" spans="1:24" hidden="1">
      <c r="A110" s="10" t="s">
        <v>270</v>
      </c>
      <c r="B110" s="10" t="s">
        <v>271</v>
      </c>
      <c r="C110" s="10" t="s">
        <v>236</v>
      </c>
      <c r="D110" s="10" t="s">
        <v>269</v>
      </c>
      <c r="E110" s="11">
        <f t="shared" si="6"/>
        <v>2104902.8875857145</v>
      </c>
      <c r="F110" s="12">
        <f t="shared" si="7"/>
        <v>926</v>
      </c>
      <c r="G110" s="13">
        <f>ROUND([1]Allocation!G110,0)</f>
        <v>156</v>
      </c>
      <c r="H110" s="13">
        <f>ROUND([1]Allocation!N110,0)</f>
        <v>76</v>
      </c>
      <c r="I110" s="13">
        <f>ROUND([1]Allocation!O110,0)</f>
        <v>144</v>
      </c>
      <c r="J110" s="13">
        <f>ROUND([1]Allocation!Q110,0)</f>
        <v>51</v>
      </c>
      <c r="K110" s="13">
        <f>ROUND([1]Allocation!V110,0)</f>
        <v>156</v>
      </c>
      <c r="L110" s="13">
        <f>ROUND([1]Allocation!W110,0)</f>
        <v>100</v>
      </c>
      <c r="M110" s="13">
        <f>ROUND([1]Allocation!Y110,0)</f>
        <v>46</v>
      </c>
      <c r="N110" s="13">
        <f>ROUND([1]Allocation!Z110,0)</f>
        <v>36</v>
      </c>
      <c r="O110" s="13">
        <f>ROUND([1]Allocation!AA110,0)</f>
        <v>14</v>
      </c>
      <c r="P110" s="13">
        <f>ROUND([1]Allocation!AB110,0)</f>
        <v>1</v>
      </c>
      <c r="Q110" s="13">
        <f>ROUND([1]Allocation!AC110,0)</f>
        <v>46</v>
      </c>
      <c r="R110" s="13">
        <f>ROUND([1]Allocation!AD110,0)</f>
        <v>12</v>
      </c>
      <c r="S110" s="13">
        <f>ROUND([1]Allocation!AF110,0)</f>
        <v>22</v>
      </c>
      <c r="T110" s="13">
        <f>ROUND([1]Allocation!AH110,0)</f>
        <v>1</v>
      </c>
      <c r="U110" s="13">
        <f>ROUND([1]Allocation!AJ110,0)</f>
        <v>4</v>
      </c>
      <c r="V110" s="13">
        <f>ROUND([1]Allocation!AK110,0)</f>
        <v>4</v>
      </c>
      <c r="W110" s="13">
        <f>ROUND([1]Allocation!AL110,0)</f>
        <v>35</v>
      </c>
      <c r="X110" s="13">
        <f>ROUND([1]Allocation!AM110,0)</f>
        <v>22</v>
      </c>
    </row>
    <row r="111" spans="1:24" hidden="1">
      <c r="A111" s="10" t="s">
        <v>272</v>
      </c>
      <c r="B111" s="10" t="s">
        <v>273</v>
      </c>
      <c r="C111" s="10" t="s">
        <v>236</v>
      </c>
      <c r="D111" s="10" t="s">
        <v>269</v>
      </c>
      <c r="E111" s="11">
        <f t="shared" si="6"/>
        <v>5608958.6902428577</v>
      </c>
      <c r="F111" s="12">
        <f t="shared" si="7"/>
        <v>2218</v>
      </c>
      <c r="G111" s="13">
        <f>ROUND([1]Allocation!G111,0)</f>
        <v>351</v>
      </c>
      <c r="H111" s="13">
        <f>ROUND([1]Allocation!N111,0)</f>
        <v>172</v>
      </c>
      <c r="I111" s="13">
        <f>ROUND([1]Allocation!O111,0)</f>
        <v>323</v>
      </c>
      <c r="J111" s="13">
        <f>ROUND([1]Allocation!Q111,0)</f>
        <v>115</v>
      </c>
      <c r="K111" s="13">
        <f>ROUND([1]Allocation!V111,0)</f>
        <v>352</v>
      </c>
      <c r="L111" s="13">
        <f>ROUND([1]Allocation!W111,0)</f>
        <v>225</v>
      </c>
      <c r="M111" s="13">
        <f>ROUND([1]Allocation!Y111,0)</f>
        <v>120</v>
      </c>
      <c r="N111" s="13">
        <f>ROUND([1]Allocation!Z111,0)</f>
        <v>101</v>
      </c>
      <c r="O111" s="13">
        <f>ROUND([1]Allocation!AA111,0)</f>
        <v>38</v>
      </c>
      <c r="P111" s="13">
        <f>ROUND([1]Allocation!AB111,0)</f>
        <v>3</v>
      </c>
      <c r="Q111" s="13">
        <f>ROUND([1]Allocation!AC111,0)</f>
        <v>137</v>
      </c>
      <c r="R111" s="13">
        <f>ROUND([1]Allocation!AD111,0)</f>
        <v>31</v>
      </c>
      <c r="S111" s="13">
        <f>ROUND([1]Allocation!AF111,0)</f>
        <v>53</v>
      </c>
      <c r="T111" s="13">
        <f>ROUND([1]Allocation!AH111,0)</f>
        <v>4</v>
      </c>
      <c r="U111" s="13">
        <v>8</v>
      </c>
      <c r="V111" s="13">
        <f>ROUND([1]Allocation!AK111,0)</f>
        <v>11</v>
      </c>
      <c r="W111" s="13">
        <f>ROUND([1]Allocation!AL111,0)</f>
        <v>98</v>
      </c>
      <c r="X111" s="13">
        <f>ROUND([1]Allocation!AM111,0)</f>
        <v>76</v>
      </c>
    </row>
    <row r="112" spans="1:24" hidden="1">
      <c r="A112" s="10" t="s">
        <v>274</v>
      </c>
      <c r="B112" s="10" t="s">
        <v>275</v>
      </c>
      <c r="C112" s="10" t="s">
        <v>276</v>
      </c>
      <c r="D112" s="10" t="s">
        <v>277</v>
      </c>
      <c r="E112" s="11">
        <f t="shared" si="6"/>
        <v>825474.76928571425</v>
      </c>
      <c r="F112" s="12">
        <f t="shared" si="7"/>
        <v>431</v>
      </c>
      <c r="G112" s="13">
        <f>ROUND([1]Allocation!G112,0)</f>
        <v>73</v>
      </c>
      <c r="H112" s="13">
        <f>ROUND([1]Allocation!N112,0)</f>
        <v>38</v>
      </c>
      <c r="I112" s="13">
        <f>ROUND([1]Allocation!O112,0)</f>
        <v>71</v>
      </c>
      <c r="J112" s="13">
        <f>ROUND([1]Allocation!Q112,0)</f>
        <v>25</v>
      </c>
      <c r="K112" s="13">
        <f>ROUND([1]Allocation!V112,0)</f>
        <v>88</v>
      </c>
      <c r="L112" s="13">
        <f>ROUND([1]Allocation!W112,0)</f>
        <v>56</v>
      </c>
      <c r="M112" s="13">
        <f>ROUND([1]Allocation!Y112,0)</f>
        <v>17</v>
      </c>
      <c r="N112" s="13">
        <f>ROUND([1]Allocation!Z112,0)</f>
        <v>5</v>
      </c>
      <c r="O112" s="13">
        <f>ROUND([1]Allocation!AA112,0)</f>
        <v>6</v>
      </c>
      <c r="P112" s="13">
        <f>ROUND([1]Allocation!AB112,0)</f>
        <v>0</v>
      </c>
      <c r="Q112" s="13">
        <f>ROUND([1]Allocation!AC112,0)</f>
        <v>18</v>
      </c>
      <c r="R112" s="13">
        <f>ROUND([1]Allocation!AD112,0)</f>
        <v>4</v>
      </c>
      <c r="S112" s="13">
        <f>ROUND([1]Allocation!AF112,0)</f>
        <v>8</v>
      </c>
      <c r="T112" s="13">
        <f>ROUND([1]Allocation!AH112,0)</f>
        <v>0</v>
      </c>
      <c r="U112" s="13">
        <f>ROUND([1]Allocation!AJ112,0)</f>
        <v>1</v>
      </c>
      <c r="V112" s="13">
        <f>ROUND([1]Allocation!AK112,0)</f>
        <v>1</v>
      </c>
      <c r="W112" s="13">
        <f>ROUND([1]Allocation!AL112,0)</f>
        <v>12</v>
      </c>
      <c r="X112" s="13">
        <f>ROUND([1]Allocation!AM112,0)</f>
        <v>8</v>
      </c>
    </row>
    <row r="113" spans="1:25" hidden="1">
      <c r="A113" s="10" t="s">
        <v>278</v>
      </c>
      <c r="B113" s="10" t="s">
        <v>279</v>
      </c>
      <c r="C113" s="10" t="s">
        <v>276</v>
      </c>
      <c r="D113" s="10" t="s">
        <v>277</v>
      </c>
      <c r="E113" s="11">
        <f t="shared" si="6"/>
        <v>5232829.7632999998</v>
      </c>
      <c r="F113" s="12">
        <f t="shared" si="7"/>
        <v>2347</v>
      </c>
      <c r="G113" s="13">
        <f>ROUND([1]Allocation!G113,0)</f>
        <v>413</v>
      </c>
      <c r="H113" s="13">
        <f>ROUND([1]Allocation!N113,0)</f>
        <v>186</v>
      </c>
      <c r="I113" s="13">
        <f>ROUND([1]Allocation!O113,0)</f>
        <v>350</v>
      </c>
      <c r="J113" s="13">
        <f>ROUND([1]Allocation!Q113,0)</f>
        <v>124</v>
      </c>
      <c r="K113" s="13">
        <f>ROUND([1]Allocation!V113,0)</f>
        <v>429</v>
      </c>
      <c r="L113" s="13">
        <f>ROUND([1]Allocation!W113,0)</f>
        <v>275</v>
      </c>
      <c r="M113" s="13">
        <f>ROUND([1]Allocation!Y113,0)</f>
        <v>114</v>
      </c>
      <c r="N113" s="13">
        <f>ROUND([1]Allocation!Z113,0)</f>
        <v>72</v>
      </c>
      <c r="O113" s="13">
        <f>ROUND([1]Allocation!AA113,0)</f>
        <v>30</v>
      </c>
      <c r="P113" s="13">
        <f>ROUND([1]Allocation!AB113,0)</f>
        <v>2</v>
      </c>
      <c r="Q113" s="13">
        <f>ROUND([1]Allocation!AC113,0)</f>
        <v>101</v>
      </c>
      <c r="R113" s="13">
        <f>ROUND([1]Allocation!AD113,0)</f>
        <v>24</v>
      </c>
      <c r="S113" s="13">
        <f>ROUND([1]Allocation!AF113,0)</f>
        <v>42</v>
      </c>
      <c r="T113" s="13">
        <f>ROUND([1]Allocation!AH113,0)</f>
        <v>3</v>
      </c>
      <c r="U113" s="13">
        <v>8</v>
      </c>
      <c r="V113" s="13">
        <f>ROUND([1]Allocation!AK113,0)</f>
        <v>11</v>
      </c>
      <c r="W113" s="13">
        <f>ROUND([1]Allocation!AL113,0)</f>
        <v>95</v>
      </c>
      <c r="X113" s="13">
        <f>ROUND([1]Allocation!AM113,0)</f>
        <v>68</v>
      </c>
    </row>
    <row r="114" spans="1:25" hidden="1">
      <c r="A114" s="10" t="s">
        <v>280</v>
      </c>
      <c r="B114" s="10" t="s">
        <v>281</v>
      </c>
      <c r="C114" s="10" t="s">
        <v>276</v>
      </c>
      <c r="D114" s="10" t="s">
        <v>277</v>
      </c>
      <c r="E114" s="11">
        <f t="shared" si="6"/>
        <v>1916741.2132999999</v>
      </c>
      <c r="F114" s="12">
        <f t="shared" si="7"/>
        <v>955</v>
      </c>
      <c r="G114" s="13">
        <f>ROUND([1]Allocation!G114,0)</f>
        <v>176</v>
      </c>
      <c r="H114" s="13">
        <f>ROUND([1]Allocation!N114,0)</f>
        <v>81</v>
      </c>
      <c r="I114" s="13">
        <f>ROUND([1]Allocation!O114,0)</f>
        <v>152</v>
      </c>
      <c r="J114" s="13">
        <f>ROUND([1]Allocation!Q114,0)</f>
        <v>54</v>
      </c>
      <c r="K114" s="13">
        <f>ROUND([1]Allocation!V114,0)</f>
        <v>187</v>
      </c>
      <c r="L114" s="13">
        <f>ROUND([1]Allocation!W114,0)</f>
        <v>120</v>
      </c>
      <c r="M114" s="13">
        <f>ROUND([1]Allocation!Y114,0)</f>
        <v>31</v>
      </c>
      <c r="N114" s="13">
        <f>ROUND([1]Allocation!Z114,0)</f>
        <v>23</v>
      </c>
      <c r="O114" s="13">
        <f>ROUND([1]Allocation!AA114,0)</f>
        <v>10</v>
      </c>
      <c r="P114" s="13">
        <f>ROUND([1]Allocation!AB114,0)</f>
        <v>1</v>
      </c>
      <c r="Q114" s="13">
        <f>ROUND([1]Allocation!AC114,0)</f>
        <v>32</v>
      </c>
      <c r="R114" s="13">
        <f>ROUND([1]Allocation!AD114,0)</f>
        <v>8</v>
      </c>
      <c r="S114" s="13">
        <f>ROUND([1]Allocation!AF114,0)</f>
        <v>14</v>
      </c>
      <c r="T114" s="13">
        <f>ROUND([1]Allocation!AH114,0)</f>
        <v>1</v>
      </c>
      <c r="U114" s="13">
        <v>4</v>
      </c>
      <c r="V114" s="13">
        <f>ROUND([1]Allocation!AK114,0)</f>
        <v>4</v>
      </c>
      <c r="W114" s="13">
        <f>ROUND([1]Allocation!AL114,0)</f>
        <v>33</v>
      </c>
      <c r="X114" s="13">
        <f>ROUND([1]Allocation!AM114,0)</f>
        <v>24</v>
      </c>
    </row>
    <row r="115" spans="1:25" hidden="1">
      <c r="A115" s="10" t="s">
        <v>282</v>
      </c>
      <c r="B115" s="10" t="s">
        <v>283</v>
      </c>
      <c r="C115" s="10" t="s">
        <v>276</v>
      </c>
      <c r="D115" s="10" t="s">
        <v>277</v>
      </c>
      <c r="E115" s="11">
        <f t="shared" si="6"/>
        <v>4128110.1972142863</v>
      </c>
      <c r="F115" s="12">
        <f t="shared" si="7"/>
        <v>1894</v>
      </c>
      <c r="G115" s="13">
        <f>ROUND([1]Allocation!G115,0)</f>
        <v>264</v>
      </c>
      <c r="H115" s="13">
        <f>ROUND([1]Allocation!N115,0)</f>
        <v>169</v>
      </c>
      <c r="I115" s="13">
        <f>ROUND([1]Allocation!O115,0)</f>
        <v>317</v>
      </c>
      <c r="J115" s="13">
        <f>ROUND([1]Allocation!Q115,0)</f>
        <v>112</v>
      </c>
      <c r="K115" s="13">
        <f>ROUND([1]Allocation!V115,0)</f>
        <v>387</v>
      </c>
      <c r="L115" s="13">
        <f>ROUND([1]Allocation!W115,0)</f>
        <v>248</v>
      </c>
      <c r="M115" s="13">
        <f>ROUND([1]Allocation!Y115,0)</f>
        <v>69</v>
      </c>
      <c r="N115" s="13">
        <f>ROUND([1]Allocation!Z115,0)</f>
        <v>30</v>
      </c>
      <c r="O115" s="13">
        <f>ROUND([1]Allocation!AA115,0)</f>
        <v>19</v>
      </c>
      <c r="P115" s="13">
        <f>ROUND([1]Allocation!AB115,0)</f>
        <v>1</v>
      </c>
      <c r="Q115" s="13">
        <f>ROUND([1]Allocation!AC115,0)</f>
        <v>64</v>
      </c>
      <c r="R115" s="13">
        <f>ROUND([1]Allocation!AD115,0)</f>
        <v>15</v>
      </c>
      <c r="S115" s="13">
        <f>ROUND([1]Allocation!AF115,0)</f>
        <v>27</v>
      </c>
      <c r="T115" s="13">
        <v>2</v>
      </c>
      <c r="U115" s="13">
        <f>ROUND([1]Allocation!AJ115,0)</f>
        <v>9</v>
      </c>
      <c r="V115" s="13">
        <f>ROUND([1]Allocation!AK115,0)</f>
        <v>10</v>
      </c>
      <c r="W115" s="13">
        <f>ROUND([1]Allocation!AL115,0)</f>
        <v>88</v>
      </c>
      <c r="X115" s="13">
        <f>ROUND([1]Allocation!AM115,0)</f>
        <v>63</v>
      </c>
    </row>
    <row r="116" spans="1:25" hidden="1">
      <c r="A116" s="10" t="s">
        <v>284</v>
      </c>
      <c r="B116" s="10" t="s">
        <v>285</v>
      </c>
      <c r="C116" s="10" t="s">
        <v>276</v>
      </c>
      <c r="D116" s="10" t="s">
        <v>286</v>
      </c>
      <c r="E116" s="11">
        <f t="shared" si="6"/>
        <v>2375310.7528714286</v>
      </c>
      <c r="F116" s="12">
        <f t="shared" si="7"/>
        <v>1175</v>
      </c>
      <c r="G116" s="13">
        <f>ROUND([1]Allocation!G116,0)</f>
        <v>239</v>
      </c>
      <c r="H116" s="13">
        <f>ROUND([1]Allocation!N116,0)</f>
        <v>92</v>
      </c>
      <c r="I116" s="13">
        <f>ROUND([1]Allocation!O116,0)</f>
        <v>173</v>
      </c>
      <c r="J116" s="13">
        <f>ROUND([1]Allocation!Q116,0)</f>
        <v>61</v>
      </c>
      <c r="K116" s="13">
        <f>ROUND([1]Allocation!V116,0)</f>
        <v>212</v>
      </c>
      <c r="L116" s="13">
        <f>ROUND([1]Allocation!W116,0)</f>
        <v>136</v>
      </c>
      <c r="M116" s="13">
        <f>ROUND([1]Allocation!Y116,0)</f>
        <v>52</v>
      </c>
      <c r="N116" s="13">
        <f>ROUND([1]Allocation!Z116,0)</f>
        <v>66</v>
      </c>
      <c r="O116" s="13">
        <f>ROUND([1]Allocation!AA116,0)</f>
        <v>11</v>
      </c>
      <c r="P116" s="13">
        <f>ROUND([1]Allocation!AB116,0)</f>
        <v>1</v>
      </c>
      <c r="Q116" s="13">
        <f>ROUND([1]Allocation!AC116,0)</f>
        <v>38</v>
      </c>
      <c r="R116" s="13">
        <f>ROUND([1]Allocation!AD116,0)</f>
        <v>9</v>
      </c>
      <c r="S116" s="13">
        <f>ROUND([1]Allocation!AF116,0)</f>
        <v>16</v>
      </c>
      <c r="T116" s="13">
        <f>ROUND([1]Allocation!AH116,0)</f>
        <v>1</v>
      </c>
      <c r="U116" s="13">
        <f>ROUND([1]Allocation!AJ116,0)</f>
        <v>4</v>
      </c>
      <c r="V116" s="13">
        <f>ROUND([1]Allocation!AK116,0)</f>
        <v>4</v>
      </c>
      <c r="W116" s="13">
        <f>ROUND([1]Allocation!AL116,0)</f>
        <v>35</v>
      </c>
      <c r="X116" s="13">
        <f>ROUND([1]Allocation!AM116,0)</f>
        <v>25</v>
      </c>
    </row>
    <row r="117" spans="1:25" hidden="1">
      <c r="A117" s="10" t="s">
        <v>287</v>
      </c>
      <c r="B117" s="10" t="s">
        <v>288</v>
      </c>
      <c r="C117" s="10" t="s">
        <v>276</v>
      </c>
      <c r="D117" s="10" t="s">
        <v>286</v>
      </c>
      <c r="E117" s="11">
        <f t="shared" si="6"/>
        <v>2158865.9064428564</v>
      </c>
      <c r="F117" s="12">
        <f t="shared" si="7"/>
        <v>1051</v>
      </c>
      <c r="G117" s="13">
        <f>ROUND([1]Allocation!G117,0)</f>
        <v>205</v>
      </c>
      <c r="H117" s="13">
        <f>ROUND([1]Allocation!N117,0)</f>
        <v>83</v>
      </c>
      <c r="I117" s="13">
        <f>ROUND([1]Allocation!O117,0)</f>
        <v>156</v>
      </c>
      <c r="J117" s="13">
        <f>ROUND([1]Allocation!Q117,0)</f>
        <v>55</v>
      </c>
      <c r="K117" s="13">
        <f>ROUND([1]Allocation!V117,0)</f>
        <v>192</v>
      </c>
      <c r="L117" s="13">
        <f>ROUND([1]Allocation!W117,0)</f>
        <v>123</v>
      </c>
      <c r="M117" s="13">
        <f>ROUND([1]Allocation!Y117,0)</f>
        <v>31</v>
      </c>
      <c r="N117" s="13">
        <f>ROUND([1]Allocation!Z117,0)</f>
        <v>61</v>
      </c>
      <c r="O117" s="13">
        <f>ROUND([1]Allocation!AA117,0)</f>
        <v>13</v>
      </c>
      <c r="P117" s="13">
        <f>ROUND([1]Allocation!AB117,0)</f>
        <v>1</v>
      </c>
      <c r="Q117" s="13">
        <f>ROUND([1]Allocation!AC117,0)</f>
        <v>44</v>
      </c>
      <c r="R117" s="13">
        <f>ROUND([1]Allocation!AD117,0)</f>
        <v>10</v>
      </c>
      <c r="S117" s="13">
        <f>ROUND([1]Allocation!AF117,0)</f>
        <v>18</v>
      </c>
      <c r="T117" s="13">
        <f>ROUND([1]Allocation!AH117,0)</f>
        <v>1</v>
      </c>
      <c r="U117" s="13">
        <f>ROUND([1]Allocation!AJ117,0)</f>
        <v>3</v>
      </c>
      <c r="V117" s="13">
        <f>ROUND([1]Allocation!AK117,0)</f>
        <v>3</v>
      </c>
      <c r="W117" s="13">
        <f>ROUND([1]Allocation!AL117,0)</f>
        <v>30</v>
      </c>
      <c r="X117" s="13">
        <f>ROUND([1]Allocation!AM117,0)</f>
        <v>22</v>
      </c>
    </row>
    <row r="118" spans="1:25" hidden="1">
      <c r="A118" s="10" t="s">
        <v>289</v>
      </c>
      <c r="B118" s="10" t="s">
        <v>290</v>
      </c>
      <c r="C118" s="10" t="s">
        <v>276</v>
      </c>
      <c r="D118" s="10" t="s">
        <v>276</v>
      </c>
      <c r="E118" s="11">
        <f t="shared" si="6"/>
        <v>3250402.4296428571</v>
      </c>
      <c r="F118" s="12">
        <f t="shared" si="7"/>
        <v>1700</v>
      </c>
      <c r="G118" s="13">
        <f>ROUND([1]Allocation!G118,0)</f>
        <v>304</v>
      </c>
      <c r="H118" s="13">
        <f>ROUND([1]Allocation!N118,0)</f>
        <v>148</v>
      </c>
      <c r="I118" s="13">
        <f>ROUND([1]Allocation!O118,0)</f>
        <v>279</v>
      </c>
      <c r="J118" s="13">
        <f>ROUND([1]Allocation!Q118,0)</f>
        <v>99</v>
      </c>
      <c r="K118" s="13">
        <f>ROUND([1]Allocation!V118,0)</f>
        <v>342</v>
      </c>
      <c r="L118" s="13">
        <f>ROUND([1]Allocation!W118,0)</f>
        <v>219</v>
      </c>
      <c r="M118" s="13">
        <f>ROUND([1]Allocation!Y118,0)</f>
        <v>46</v>
      </c>
      <c r="N118" s="13">
        <f>ROUND([1]Allocation!Z118,0)</f>
        <v>49</v>
      </c>
      <c r="O118" s="13">
        <f>ROUND([1]Allocation!AA118,0)</f>
        <v>18</v>
      </c>
      <c r="P118" s="13">
        <f>ROUND([1]Allocation!AB118,0)</f>
        <v>1</v>
      </c>
      <c r="Q118" s="13">
        <f>ROUND([1]Allocation!AC118,0)</f>
        <v>59</v>
      </c>
      <c r="R118" s="13">
        <f>ROUND([1]Allocation!AD118,0)</f>
        <v>14</v>
      </c>
      <c r="S118" s="13">
        <f>ROUND([1]Allocation!AF118,0)</f>
        <v>25</v>
      </c>
      <c r="T118" s="13">
        <f>ROUND([1]Allocation!AH118,0)</f>
        <v>2</v>
      </c>
      <c r="U118" s="13">
        <f>ROUND([1]Allocation!AJ118,0)</f>
        <v>5</v>
      </c>
      <c r="V118" s="13">
        <f>ROUND([1]Allocation!AK118,0)</f>
        <v>6</v>
      </c>
      <c r="W118" s="13">
        <f>ROUND([1]Allocation!AL118,0)</f>
        <v>49</v>
      </c>
      <c r="X118" s="13">
        <f>ROUND([1]Allocation!AM118,0)</f>
        <v>35</v>
      </c>
    </row>
    <row r="119" spans="1:25" hidden="1">
      <c r="A119" s="10" t="s">
        <v>291</v>
      </c>
      <c r="B119" s="10" t="s">
        <v>292</v>
      </c>
      <c r="C119" s="10" t="s">
        <v>276</v>
      </c>
      <c r="D119" s="10" t="s">
        <v>276</v>
      </c>
      <c r="E119" s="11">
        <f t="shared" si="6"/>
        <v>3231894.865242857</v>
      </c>
      <c r="F119" s="12">
        <f t="shared" si="7"/>
        <v>1035</v>
      </c>
      <c r="G119" s="13">
        <f>ROUND([1]Allocation!G119,0)</f>
        <v>124</v>
      </c>
      <c r="H119" s="13">
        <f>ROUND([1]Allocation!N119,0)</f>
        <v>69</v>
      </c>
      <c r="I119" s="13">
        <f>ROUND([1]Allocation!O119,0)</f>
        <v>130</v>
      </c>
      <c r="J119" s="13">
        <f>ROUND([1]Allocation!Q119,0)</f>
        <v>46</v>
      </c>
      <c r="K119" s="13">
        <f>ROUND([1]Allocation!V119,0)</f>
        <v>159</v>
      </c>
      <c r="L119" s="13">
        <f>ROUND([1]Allocation!W119,0)</f>
        <v>102</v>
      </c>
      <c r="M119" s="13">
        <f>ROUND([1]Allocation!Y119,0)</f>
        <v>43</v>
      </c>
      <c r="N119" s="13">
        <f>ROUND([1]Allocation!Z119,0)</f>
        <v>63</v>
      </c>
      <c r="O119" s="13">
        <f>ROUND([1]Allocation!AA119,0)</f>
        <v>23</v>
      </c>
      <c r="P119" s="13">
        <f>ROUND([1]Allocation!AB119,0)</f>
        <v>2</v>
      </c>
      <c r="Q119" s="13">
        <f>ROUND([1]Allocation!AC119,0)</f>
        <v>78</v>
      </c>
      <c r="R119" s="13">
        <f>ROUND([1]Allocation!AD119,0)</f>
        <v>18</v>
      </c>
      <c r="S119" s="13">
        <f>ROUND([1]Allocation!AF119,0)</f>
        <v>32</v>
      </c>
      <c r="T119" s="13">
        <v>2</v>
      </c>
      <c r="U119" s="13">
        <f>ROUND([1]Allocation!AJ119,0)</f>
        <v>8</v>
      </c>
      <c r="V119" s="13">
        <f>ROUND([1]Allocation!AK119,0)</f>
        <v>9</v>
      </c>
      <c r="W119" s="13">
        <f>ROUND([1]Allocation!AL119,0)</f>
        <v>74</v>
      </c>
      <c r="X119" s="13">
        <f>ROUND([1]Allocation!AM119,0)</f>
        <v>53</v>
      </c>
    </row>
    <row r="120" spans="1:25" hidden="1">
      <c r="A120" s="10" t="s">
        <v>293</v>
      </c>
      <c r="B120" s="10" t="s">
        <v>294</v>
      </c>
      <c r="C120" s="10" t="s">
        <v>276</v>
      </c>
      <c r="D120" s="10" t="s">
        <v>276</v>
      </c>
      <c r="E120" s="11">
        <f t="shared" si="6"/>
        <v>4388173.7355285706</v>
      </c>
      <c r="F120" s="12">
        <f t="shared" si="7"/>
        <v>2094</v>
      </c>
      <c r="G120" s="13">
        <f>ROUND([1]Allocation!G120,0)</f>
        <v>337</v>
      </c>
      <c r="H120" s="13">
        <f>ROUND([1]Allocation!N120,0)</f>
        <v>178</v>
      </c>
      <c r="I120" s="13">
        <f>ROUND([1]Allocation!O120,0)</f>
        <v>334</v>
      </c>
      <c r="J120" s="13">
        <f>ROUND([1]Allocation!Q120,0)</f>
        <v>118</v>
      </c>
      <c r="K120" s="13">
        <f>ROUND([1]Allocation!V120,0)</f>
        <v>409</v>
      </c>
      <c r="L120" s="13">
        <f>ROUND([1]Allocation!W120,0)</f>
        <v>262</v>
      </c>
      <c r="M120" s="13">
        <f>ROUND([1]Allocation!Y120,0)</f>
        <v>113</v>
      </c>
      <c r="N120" s="13">
        <f>ROUND([1]Allocation!Z120,0)</f>
        <v>39</v>
      </c>
      <c r="O120" s="13">
        <f>ROUND([1]Allocation!AA120,0)</f>
        <v>23</v>
      </c>
      <c r="P120" s="13">
        <f>ROUND([1]Allocation!AB120,0)</f>
        <v>2</v>
      </c>
      <c r="Q120" s="13">
        <f>ROUND([1]Allocation!AC120,0)</f>
        <v>79</v>
      </c>
      <c r="R120" s="13">
        <f>ROUND([1]Allocation!AD120,0)</f>
        <v>19</v>
      </c>
      <c r="S120" s="13">
        <f>ROUND([1]Allocation!AF120,0)</f>
        <v>33</v>
      </c>
      <c r="T120" s="13">
        <v>2</v>
      </c>
      <c r="U120" s="13">
        <f>ROUND([1]Allocation!AJ120,0)</f>
        <v>8</v>
      </c>
      <c r="V120" s="13">
        <f>ROUND([1]Allocation!AK120,0)</f>
        <v>9</v>
      </c>
      <c r="W120" s="13">
        <f>ROUND([1]Allocation!AL120,0)</f>
        <v>75</v>
      </c>
      <c r="X120" s="13">
        <f>ROUND([1]Allocation!AM120,0)</f>
        <v>54</v>
      </c>
    </row>
    <row r="121" spans="1:25" hidden="1">
      <c r="A121" s="10" t="s">
        <v>295</v>
      </c>
      <c r="B121" s="10" t="s">
        <v>296</v>
      </c>
      <c r="C121" s="10" t="s">
        <v>276</v>
      </c>
      <c r="D121" s="10" t="s">
        <v>276</v>
      </c>
      <c r="E121" s="11">
        <f t="shared" si="6"/>
        <v>2074584.1518714288</v>
      </c>
      <c r="F121" s="12">
        <f t="shared" si="7"/>
        <v>1046</v>
      </c>
      <c r="G121" s="13">
        <f>ROUND([1]Allocation!G121,0)</f>
        <v>190</v>
      </c>
      <c r="H121" s="13">
        <f>ROUND([1]Allocation!N121,0)</f>
        <v>90</v>
      </c>
      <c r="I121" s="13">
        <f>ROUND([1]Allocation!O121,0)</f>
        <v>169</v>
      </c>
      <c r="J121" s="13">
        <f>ROUND([1]Allocation!Q121,0)</f>
        <v>60</v>
      </c>
      <c r="K121" s="13">
        <f>ROUND([1]Allocation!V121,0)</f>
        <v>207</v>
      </c>
      <c r="L121" s="13">
        <f>ROUND([1]Allocation!W121,0)</f>
        <v>132</v>
      </c>
      <c r="M121" s="13">
        <f>ROUND([1]Allocation!Y121,0)</f>
        <v>26</v>
      </c>
      <c r="N121" s="13">
        <f>ROUND([1]Allocation!Z121,0)</f>
        <v>29</v>
      </c>
      <c r="O121" s="13">
        <f>ROUND([1]Allocation!AA121,0)</f>
        <v>11</v>
      </c>
      <c r="P121" s="13">
        <f>ROUND([1]Allocation!AB121,0)</f>
        <v>1</v>
      </c>
      <c r="Q121" s="13">
        <f>ROUND([1]Allocation!AC121,0)</f>
        <v>38</v>
      </c>
      <c r="R121" s="13">
        <f>ROUND([1]Allocation!AD121,0)</f>
        <v>9</v>
      </c>
      <c r="S121" s="13">
        <f>ROUND([1]Allocation!AF121,0)</f>
        <v>16</v>
      </c>
      <c r="T121" s="13">
        <f>ROUND([1]Allocation!AH121,0)</f>
        <v>1</v>
      </c>
      <c r="U121" s="13">
        <f>ROUND([1]Allocation!AJ121,0)</f>
        <v>4</v>
      </c>
      <c r="V121" s="13">
        <v>5</v>
      </c>
      <c r="W121" s="13">
        <v>32</v>
      </c>
      <c r="X121" s="13">
        <f>ROUND([1]Allocation!AM121,0)</f>
        <v>26</v>
      </c>
    </row>
    <row r="122" spans="1:25" hidden="1">
      <c r="A122" s="10" t="s">
        <v>297</v>
      </c>
      <c r="B122" s="10" t="s">
        <v>298</v>
      </c>
      <c r="C122" s="10" t="s">
        <v>276</v>
      </c>
      <c r="D122" s="10" t="s">
        <v>299</v>
      </c>
      <c r="E122" s="11">
        <f t="shared" si="6"/>
        <v>3542683.0691</v>
      </c>
      <c r="F122" s="12">
        <f t="shared" si="7"/>
        <v>1707</v>
      </c>
      <c r="G122" s="13">
        <f>ROUND([1]Allocation!G122,0)</f>
        <v>300</v>
      </c>
      <c r="H122" s="13">
        <f>ROUND([1]Allocation!N122,0)</f>
        <v>147</v>
      </c>
      <c r="I122" s="13">
        <f>ROUND([1]Allocation!O122,0)</f>
        <v>276</v>
      </c>
      <c r="J122" s="13">
        <f>ROUND([1]Allocation!Q122,0)</f>
        <v>98</v>
      </c>
      <c r="K122" s="13">
        <f>ROUND([1]Allocation!V122,0)</f>
        <v>337</v>
      </c>
      <c r="L122" s="13">
        <f>ROUND([1]Allocation!W122,0)</f>
        <v>216</v>
      </c>
      <c r="M122" s="13">
        <f>ROUND([1]Allocation!Y122,0)</f>
        <v>44</v>
      </c>
      <c r="N122" s="13">
        <f>ROUND([1]Allocation!Z122,0)</f>
        <v>24</v>
      </c>
      <c r="O122" s="13">
        <f>ROUND([1]Allocation!AA122,0)</f>
        <v>20</v>
      </c>
      <c r="P122" s="13">
        <f>ROUND([1]Allocation!AB122,0)</f>
        <v>2</v>
      </c>
      <c r="Q122" s="13">
        <f>ROUND([1]Allocation!AC122,0)</f>
        <v>68</v>
      </c>
      <c r="R122" s="13">
        <f>ROUND([1]Allocation!AD122,0)</f>
        <v>16</v>
      </c>
      <c r="S122" s="13">
        <f>ROUND([1]Allocation!AF122,0)</f>
        <v>28</v>
      </c>
      <c r="T122" s="13">
        <f>ROUND([1]Allocation!AH122,0)</f>
        <v>2</v>
      </c>
      <c r="U122" s="13">
        <f>ROUND([1]Allocation!AJ122,0)</f>
        <v>7</v>
      </c>
      <c r="V122" s="13">
        <f>ROUND([1]Allocation!AK122,0)</f>
        <v>8</v>
      </c>
      <c r="W122" s="13">
        <f>ROUND([1]Allocation!AL122,0)</f>
        <v>66</v>
      </c>
      <c r="X122" s="13">
        <f>ROUND([1]Allocation!AM122,0)</f>
        <v>48</v>
      </c>
    </row>
    <row r="123" spans="1:25" hidden="1">
      <c r="A123" s="10" t="s">
        <v>300</v>
      </c>
      <c r="B123" s="10" t="s">
        <v>301</v>
      </c>
      <c r="C123" s="10" t="s">
        <v>276</v>
      </c>
      <c r="D123" s="10" t="s">
        <v>299</v>
      </c>
      <c r="E123" s="11">
        <f t="shared" si="6"/>
        <v>2762727.9318714286</v>
      </c>
      <c r="F123" s="12">
        <f t="shared" si="7"/>
        <v>1315</v>
      </c>
      <c r="G123" s="13">
        <f>ROUND([1]Allocation!G123,0)</f>
        <v>213</v>
      </c>
      <c r="H123" s="13">
        <f>ROUND([1]Allocation!N123,0)</f>
        <v>109</v>
      </c>
      <c r="I123" s="13">
        <f>ROUND([1]Allocation!O123,0)</f>
        <v>205</v>
      </c>
      <c r="J123" s="13">
        <f>ROUND([1]Allocation!Q123,0)</f>
        <v>73</v>
      </c>
      <c r="K123" s="13">
        <f>ROUND([1]Allocation!V123,0)</f>
        <v>251</v>
      </c>
      <c r="L123" s="13">
        <f>ROUND([1]Allocation!W123,0)</f>
        <v>161</v>
      </c>
      <c r="M123" s="13">
        <f>ROUND([1]Allocation!Y123,0)</f>
        <v>44</v>
      </c>
      <c r="N123" s="13">
        <f>ROUND([1]Allocation!Z123,0)</f>
        <v>71</v>
      </c>
      <c r="O123" s="13">
        <f>ROUND([1]Allocation!AA123,0)</f>
        <v>16</v>
      </c>
      <c r="P123" s="13">
        <f>ROUND([1]Allocation!AB123,0)</f>
        <v>1</v>
      </c>
      <c r="Q123" s="13">
        <f>ROUND([1]Allocation!AC123,0)</f>
        <v>55</v>
      </c>
      <c r="R123" s="13">
        <f>ROUND([1]Allocation!AD123,0)</f>
        <v>13</v>
      </c>
      <c r="S123" s="13">
        <f>ROUND([1]Allocation!AF123,0)</f>
        <v>23</v>
      </c>
      <c r="T123" s="13">
        <f>ROUND([1]Allocation!AH123,0)</f>
        <v>1</v>
      </c>
      <c r="U123" s="13">
        <f>ROUND([1]Allocation!AJ123,0)</f>
        <v>4</v>
      </c>
      <c r="V123" s="13">
        <f>ROUND([1]Allocation!AK123,0)</f>
        <v>5</v>
      </c>
      <c r="W123" s="13">
        <f>ROUND([1]Allocation!AL123,0)</f>
        <v>41</v>
      </c>
      <c r="X123" s="13">
        <f>ROUND([1]Allocation!AM123,0)</f>
        <v>29</v>
      </c>
    </row>
    <row r="124" spans="1:25" s="17" customFormat="1" hidden="1">
      <c r="A124" s="16" t="s">
        <v>302</v>
      </c>
      <c r="B124" s="10">
        <v>0</v>
      </c>
      <c r="C124" s="16" t="s">
        <v>302</v>
      </c>
      <c r="D124" s="16" t="s">
        <v>302</v>
      </c>
      <c r="E124" s="11">
        <f t="shared" si="6"/>
        <v>6857830.6902142856</v>
      </c>
      <c r="F124" s="12">
        <f t="shared" si="7"/>
        <v>3158</v>
      </c>
      <c r="G124" s="13">
        <v>606</v>
      </c>
      <c r="H124" s="13">
        <v>239</v>
      </c>
      <c r="I124" s="13">
        <v>517</v>
      </c>
      <c r="J124" s="13">
        <v>163</v>
      </c>
      <c r="K124" s="13">
        <f>ROUND([1]Allocation!V124,0)</f>
        <v>501</v>
      </c>
      <c r="L124" s="13">
        <f>ROUND([1]Allocation!W124,0)</f>
        <v>321</v>
      </c>
      <c r="M124" s="13">
        <f>ROUND([1]Allocation!Y124,0)</f>
        <v>186</v>
      </c>
      <c r="N124" s="13">
        <f>ROUND([1]Allocation!Z124,0)</f>
        <v>157</v>
      </c>
      <c r="O124" s="13">
        <v>49</v>
      </c>
      <c r="P124" s="13">
        <v>6</v>
      </c>
      <c r="Q124" s="13">
        <v>135</v>
      </c>
      <c r="R124" s="13">
        <v>26</v>
      </c>
      <c r="S124" s="13">
        <v>48</v>
      </c>
      <c r="T124" s="13">
        <v>2</v>
      </c>
      <c r="U124" s="13">
        <v>7</v>
      </c>
      <c r="V124" s="13">
        <f>ROUND([1]Allocation!AK124,0)</f>
        <v>13</v>
      </c>
      <c r="W124" s="13">
        <f>ROUND([1]Allocation!AL124,0)</f>
        <v>112</v>
      </c>
      <c r="X124" s="13">
        <v>70</v>
      </c>
    </row>
    <row r="125" spans="1:25" hidden="1">
      <c r="A125" s="27" t="s">
        <v>303</v>
      </c>
      <c r="B125" s="28"/>
      <c r="C125" s="28"/>
      <c r="D125" s="29"/>
      <c r="E125" s="18">
        <f>SUM(E7:E124)</f>
        <v>355029531.06671441</v>
      </c>
      <c r="F125" s="18">
        <f>SUM(F7:F124)</f>
        <v>162036</v>
      </c>
      <c r="G125" s="18">
        <f>SUM(G7:G124)</f>
        <v>28200</v>
      </c>
      <c r="H125" s="18">
        <f t="shared" ref="H125:X125" si="8">SUM(H7:H124)</f>
        <v>13800</v>
      </c>
      <c r="I125" s="18">
        <f t="shared" si="8"/>
        <v>26000</v>
      </c>
      <c r="J125" s="18">
        <f t="shared" si="8"/>
        <v>9200</v>
      </c>
      <c r="K125" s="18">
        <f t="shared" si="8"/>
        <v>28700</v>
      </c>
      <c r="L125" s="18">
        <f t="shared" si="8"/>
        <v>18390</v>
      </c>
      <c r="M125" s="18">
        <f t="shared" si="8"/>
        <v>6400</v>
      </c>
      <c r="N125" s="18">
        <f t="shared" si="8"/>
        <v>5396</v>
      </c>
      <c r="O125" s="18">
        <f t="shared" si="8"/>
        <v>2000</v>
      </c>
      <c r="P125" s="18">
        <f t="shared" si="8"/>
        <v>160</v>
      </c>
      <c r="Q125" s="18">
        <f t="shared" si="8"/>
        <v>6830</v>
      </c>
      <c r="R125" s="18">
        <f t="shared" si="8"/>
        <v>1620</v>
      </c>
      <c r="S125" s="18">
        <f t="shared" si="8"/>
        <v>2750</v>
      </c>
      <c r="T125" s="18">
        <f t="shared" si="8"/>
        <v>200</v>
      </c>
      <c r="U125" s="18">
        <f t="shared" si="8"/>
        <v>650</v>
      </c>
      <c r="V125" s="18">
        <f t="shared" si="8"/>
        <v>740</v>
      </c>
      <c r="W125" s="18">
        <f t="shared" si="8"/>
        <v>6400</v>
      </c>
      <c r="X125" s="18">
        <f t="shared" si="8"/>
        <v>4600</v>
      </c>
    </row>
    <row r="126" spans="1:25">
      <c r="G126" s="19">
        <v>460</v>
      </c>
      <c r="H126" s="19">
        <v>180</v>
      </c>
      <c r="I126" s="19">
        <v>350</v>
      </c>
      <c r="J126" s="19">
        <v>122</v>
      </c>
      <c r="K126" s="19">
        <v>445</v>
      </c>
      <c r="L126" s="19">
        <v>240</v>
      </c>
      <c r="M126" s="19">
        <v>10</v>
      </c>
      <c r="N126" s="19">
        <v>10</v>
      </c>
      <c r="O126" s="19">
        <v>10</v>
      </c>
      <c r="P126" s="19"/>
      <c r="Q126" s="19"/>
      <c r="R126" s="19">
        <v>10</v>
      </c>
      <c r="S126" s="19">
        <v>50</v>
      </c>
      <c r="T126" s="19">
        <v>0</v>
      </c>
      <c r="U126" s="19"/>
      <c r="V126" s="19">
        <v>10</v>
      </c>
      <c r="W126" s="19">
        <v>80</v>
      </c>
      <c r="X126" s="19"/>
    </row>
    <row r="127" spans="1:25">
      <c r="G127">
        <f>G126*G5</f>
        <v>350012.85000000003</v>
      </c>
      <c r="H127">
        <f t="shared" ref="H127:X127" si="9">H126*H5</f>
        <v>163307.25</v>
      </c>
      <c r="I127">
        <f t="shared" si="9"/>
        <v>320699.75</v>
      </c>
      <c r="J127">
        <f t="shared" si="9"/>
        <v>120225.815</v>
      </c>
      <c r="K127">
        <f t="shared" si="9"/>
        <v>473035</v>
      </c>
      <c r="L127">
        <f t="shared" si="9"/>
        <v>271396.8</v>
      </c>
      <c r="M127">
        <f t="shared" si="9"/>
        <v>35484.299999999996</v>
      </c>
      <c r="N127">
        <f t="shared" si="9"/>
        <v>39473.800000000003</v>
      </c>
      <c r="O127">
        <f t="shared" si="9"/>
        <v>40446.1</v>
      </c>
      <c r="P127">
        <f t="shared" si="9"/>
        <v>0</v>
      </c>
      <c r="Q127">
        <f t="shared" si="9"/>
        <v>0</v>
      </c>
      <c r="R127">
        <f t="shared" si="9"/>
        <v>57085.595000000001</v>
      </c>
      <c r="S127">
        <f t="shared" si="9"/>
        <v>320260.71428571426</v>
      </c>
      <c r="T127">
        <f t="shared" si="9"/>
        <v>0</v>
      </c>
      <c r="U127">
        <f t="shared" si="9"/>
        <v>0</v>
      </c>
      <c r="V127">
        <f t="shared" si="9"/>
        <v>82395.7</v>
      </c>
      <c r="W127">
        <f t="shared" si="9"/>
        <v>725323.20000000007</v>
      </c>
      <c r="X127">
        <f t="shared" si="9"/>
        <v>0</v>
      </c>
      <c r="Y127" s="21">
        <f>SUM(G127:X127)</f>
        <v>2999146.8742857147</v>
      </c>
    </row>
  </sheetData>
  <mergeCells count="8">
    <mergeCell ref="G4:X4"/>
    <mergeCell ref="A125:D125"/>
    <mergeCell ref="A4:A6"/>
    <mergeCell ref="B4:B6"/>
    <mergeCell ref="C4:C6"/>
    <mergeCell ref="D4:D6"/>
    <mergeCell ref="E4:E6"/>
    <mergeCell ref="F4:F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29.10.2020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 Tanjim Ul Islam</dc:creator>
  <cp:lastModifiedBy>LENOVO</cp:lastModifiedBy>
  <dcterms:created xsi:type="dcterms:W3CDTF">2020-10-28T13:44:26Z</dcterms:created>
  <dcterms:modified xsi:type="dcterms:W3CDTF">2020-10-29T04:08:44Z</dcterms:modified>
</cp:coreProperties>
</file>