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ffice-Data\Evaluation &amp; Confirmation\Evaluation-2020\"/>
    </mc:Choice>
  </mc:AlternateContent>
  <bookViews>
    <workbookView xWindow="240" yWindow="45" windowWidth="14880" windowHeight="7440"/>
  </bookViews>
  <sheets>
    <sheet name="QA Justification_ASM &amp; ZSM" sheetId="4" r:id="rId1"/>
    <sheet name="QntA_ASM" sheetId="5" r:id="rId2"/>
    <sheet name="QntA_ZSM" sheetId="7" r:id="rId3"/>
    <sheet name="KPI-ASM" sheetId="6" r:id="rId4"/>
    <sheet name="KPI-ZSM" sheetId="8" r:id="rId5"/>
  </sheets>
  <calcPr calcId="152511"/>
</workbook>
</file>

<file path=xl/calcChain.xml><?xml version="1.0" encoding="utf-8"?>
<calcChain xmlns="http://schemas.openxmlformats.org/spreadsheetml/2006/main">
  <c r="L17" i="7" l="1"/>
  <c r="L18" i="7"/>
  <c r="L19" i="7"/>
  <c r="L20" i="7"/>
  <c r="L21" i="7"/>
  <c r="L22" i="7"/>
  <c r="L23" i="7"/>
  <c r="L24" i="7"/>
  <c r="L25" i="7"/>
  <c r="E20" i="8"/>
  <c r="F20" i="8" s="1"/>
  <c r="K26" i="7"/>
  <c r="L16" i="7"/>
  <c r="L26" i="7" s="1"/>
  <c r="L21" i="5"/>
  <c r="L22" i="5"/>
  <c r="E17" i="6" l="1"/>
  <c r="F17" i="6" s="1"/>
  <c r="K23" i="5" l="1"/>
  <c r="L20" i="5"/>
  <c r="L19" i="5"/>
  <c r="L18" i="5"/>
  <c r="L17" i="5"/>
  <c r="L16" i="5"/>
  <c r="L23" i="5" s="1"/>
</calcChain>
</file>

<file path=xl/sharedStrings.xml><?xml version="1.0" encoding="utf-8"?>
<sst xmlns="http://schemas.openxmlformats.org/spreadsheetml/2006/main" count="379" uniqueCount="144">
  <si>
    <t>EDISON Group</t>
  </si>
  <si>
    <t>Strategic HR Department</t>
  </si>
  <si>
    <t>Criteria</t>
  </si>
  <si>
    <t>Achievement</t>
  </si>
  <si>
    <t>Actions/behaviors</t>
  </si>
  <si>
    <t>Facts/results</t>
  </si>
  <si>
    <t>(1 to 10)</t>
  </si>
  <si>
    <r>
      <t xml:space="preserve">Self Learning and Development
</t>
    </r>
    <r>
      <rPr>
        <i/>
        <sz val="10"/>
        <color rgb="FF000000"/>
        <rFont val="Calibri"/>
        <family val="2"/>
      </rPr>
      <t>• Seek knowledge and skills for self and organizational development.</t>
    </r>
  </si>
  <si>
    <r>
      <t xml:space="preserve">Business competence
</t>
    </r>
    <r>
      <rPr>
        <i/>
        <sz val="10"/>
        <color rgb="FF000000"/>
        <rFont val="Calibri"/>
        <family val="2"/>
      </rPr>
      <t>• Has an in-depth understanding of own and cross team responsibility and industry practice and related Policy/Process.</t>
    </r>
  </si>
  <si>
    <r>
      <t xml:space="preserve">Communication skill
</t>
    </r>
    <r>
      <rPr>
        <i/>
        <sz val="10"/>
        <color rgb="FF000000"/>
        <rFont val="Calibri"/>
        <family val="2"/>
      </rPr>
      <t>• Express oneself clearly in conversations and interactions (both verbal &amp; written) with others.</t>
    </r>
  </si>
  <si>
    <t>Signature of Employee</t>
  </si>
  <si>
    <t>Signature of Supervisor</t>
  </si>
  <si>
    <t>Yearly Evaluation - 2020</t>
  </si>
  <si>
    <t>Form for Result on Qualitative aspect (All)</t>
  </si>
  <si>
    <r>
      <t xml:space="preserve">Pro activeness (Initiative)
</t>
    </r>
    <r>
      <rPr>
        <i/>
        <sz val="10"/>
        <color rgb="FF000000"/>
        <rFont val="Calibri"/>
        <family val="2"/>
      </rPr>
      <t>• Set, Anticipate new challenges &amp; advancement of existing process/task. • Does more than what is normally required in a situation proactively.</t>
    </r>
  </si>
  <si>
    <r>
      <t xml:space="preserve">Team Player
</t>
    </r>
    <r>
      <rPr>
        <i/>
        <sz val="10"/>
        <color rgb="FF000000"/>
        <rFont val="Calibri"/>
        <family val="2"/>
      </rPr>
      <t>• Listen and respond constructively to other team members' and expresses disagreement constructively. • Respect others opinion, be supportive within and other departments.</t>
    </r>
  </si>
  <si>
    <r>
      <t xml:space="preserve">Execution (Responsible)
</t>
    </r>
    <r>
      <rPr>
        <i/>
        <sz val="10"/>
        <color rgb="FF000000"/>
        <rFont val="Calibri"/>
        <family val="2"/>
      </rPr>
      <t>• Focus on the desired result, take required actions and execute with timely follow up.</t>
    </r>
  </si>
  <si>
    <r>
      <t xml:space="preserve">Response to Additional Task
</t>
    </r>
    <r>
      <rPr>
        <i/>
        <sz val="10"/>
        <color rgb="FF000000"/>
        <rFont val="Calibri"/>
        <family val="2"/>
      </rPr>
      <t>• Willingly express positive attitude to additional activity / productivity and other task beyond JD / KPI.</t>
    </r>
  </si>
  <si>
    <r>
      <rPr>
        <b/>
        <sz val="10"/>
        <color theme="1"/>
        <rFont val="Calibri"/>
        <family val="2"/>
        <scheme val="minor"/>
      </rPr>
      <t>Name:</t>
    </r>
    <r>
      <rPr>
        <sz val="10"/>
        <color theme="1"/>
        <rFont val="Calibri"/>
        <family val="2"/>
        <scheme val="minor"/>
      </rPr>
      <t xml:space="preserve"> </t>
    </r>
  </si>
  <si>
    <t>Employee Information</t>
  </si>
  <si>
    <t>Name of  Employee</t>
  </si>
  <si>
    <t>Date</t>
  </si>
  <si>
    <t>Position</t>
  </si>
  <si>
    <t>Area Sales Manager</t>
  </si>
  <si>
    <t>Period/ year</t>
  </si>
  <si>
    <t>Department</t>
  </si>
  <si>
    <t>Channel Sales</t>
  </si>
  <si>
    <t>ID</t>
  </si>
  <si>
    <t>Function / Role</t>
  </si>
  <si>
    <t>Mobile Sales</t>
  </si>
  <si>
    <t>Grade</t>
  </si>
  <si>
    <t>Please fill the form in presence of Employee</t>
  </si>
  <si>
    <r>
      <t>Performance</t>
    </r>
    <r>
      <rPr>
        <sz val="14"/>
        <color rgb="FF009900"/>
        <rFont val="Calibri"/>
        <family val="2"/>
        <scheme val="minor"/>
      </rPr>
      <t xml:space="preserve">
</t>
    </r>
    <r>
      <rPr>
        <i/>
        <sz val="14"/>
        <color rgb="FF009900"/>
        <rFont val="Calibri"/>
        <family val="2"/>
        <scheme val="minor"/>
      </rPr>
      <t>Please consider the KPI of 2019. Please attach the relevant report from relevant source as were mentioned in the signed KPI.</t>
    </r>
  </si>
  <si>
    <t>Area</t>
  </si>
  <si>
    <t>Key Performance Indicator</t>
  </si>
  <si>
    <t>KPI Target</t>
  </si>
  <si>
    <t>KPI Achievement</t>
  </si>
  <si>
    <t>Weight</t>
  </si>
  <si>
    <t>Weight Achievement</t>
  </si>
  <si>
    <t>Zonal Sales</t>
  </si>
  <si>
    <t>Quarterly Target Achievement  report</t>
  </si>
  <si>
    <t>SKU Management</t>
  </si>
  <si>
    <t>Regional SKU Availability in targeted outlets as per guideline</t>
  </si>
  <si>
    <t>Quarterly SKU Placement report</t>
  </si>
  <si>
    <t>Classified Outlet</t>
  </si>
  <si>
    <t>Monthly SBC achievement report</t>
  </si>
  <si>
    <t>Retail Development</t>
  </si>
  <si>
    <t>Monthly CO achievement report</t>
  </si>
  <si>
    <t>Quarterly Rollout Report</t>
  </si>
  <si>
    <t>Total</t>
  </si>
  <si>
    <t>Other responsibilities that had an effective contribution  to achieve Employee/department target.</t>
  </si>
  <si>
    <t>Actions and behaviors shown based on Qualitative Aspects of "EDISON EEE" leadership model (Pls write down the marks on the below box)</t>
  </si>
  <si>
    <t>Qualitative Aspects</t>
  </si>
  <si>
    <t>Explanation</t>
  </si>
  <si>
    <t>Unsatisfactory</t>
  </si>
  <si>
    <t>Needs Improvement</t>
  </si>
  <si>
    <t>Meet Expectations</t>
  </si>
  <si>
    <t>Exceeds Expectation</t>
  </si>
  <si>
    <t xml:space="preserve">Exceptional </t>
  </si>
  <si>
    <t>does not reflect the qualitative aspects at all</t>
  </si>
  <si>
    <t>reflect the qualitative aspects for a while / certain cases</t>
  </si>
  <si>
    <t>consistently meet the expectation</t>
  </si>
  <si>
    <t>Reflect qualitative aspects more than expectation</t>
  </si>
  <si>
    <t>reflect extraordinary qualitative aspect. Role model.</t>
  </si>
  <si>
    <t>1 / 2</t>
  </si>
  <si>
    <t>3 / 4</t>
  </si>
  <si>
    <t>5 / 6</t>
  </si>
  <si>
    <t>7 / 8</t>
  </si>
  <si>
    <t>9 / 10</t>
  </si>
  <si>
    <t>Proactiveness/ Drive</t>
  </si>
  <si>
    <t>Does this employee proactively takes action to overcome challenge and achieve target?</t>
  </si>
  <si>
    <t>Does this employee always try to challenge existing process, update inside &amp; outside team with ideas when necessary?</t>
  </si>
  <si>
    <t>Self Learning and Development</t>
  </si>
  <si>
    <t>Does this employee has the thrust for continuous learning / knowledge  required for department / division and try to apply/implement?</t>
  </si>
  <si>
    <t>Does this employee has the adaptability / flexibility to appreciate and accept any new ideas from any other source / people?</t>
  </si>
  <si>
    <t>Compliant
 (Business competence)</t>
  </si>
  <si>
    <t>Does this employee has deep knowledge and understanding for performing his / her responsibility (Department, Industry, Country perspective)?</t>
  </si>
  <si>
    <t xml:space="preserve">Team Player </t>
  </si>
  <si>
    <t>Does this employee remain sensitive to others (within &amp; outside team) emotion, feelings, values, interests &amp; well being?</t>
  </si>
  <si>
    <t>Does this employee help others (within &amp; outside team, cross team, project work) in achieving goal by providing knowledge / support / guidance?</t>
  </si>
  <si>
    <t>Communication skill</t>
  </si>
  <si>
    <t>Does this employee has ability to communicate / express clearly his/her expectation both vertically and horizontally?</t>
  </si>
  <si>
    <t>Does this employee practice and inspire positive and open (constructive, fearless) communication/ feedback mechanism?</t>
  </si>
  <si>
    <t>Does this employee demonstrate resilience, remains calm in high-pressure situations and manage situation professionally?</t>
  </si>
  <si>
    <t>Execution (Responsible)</t>
  </si>
  <si>
    <t>Does this employee align activities and well execute according to plan and commitment?</t>
  </si>
  <si>
    <t>Response to Additional Task</t>
  </si>
  <si>
    <t>Does the employee express positive attitude to additional activity / productivity and other task beyond JD / KPI?</t>
  </si>
  <si>
    <t>Signature of Employee with Date</t>
  </si>
  <si>
    <t>Signature of Supervisor with Date</t>
  </si>
  <si>
    <t>Comments of Department Head</t>
  </si>
  <si>
    <t>Signature of Department Head</t>
  </si>
  <si>
    <t>Comments of Division Head</t>
  </si>
  <si>
    <t>Signature of Division Head</t>
  </si>
  <si>
    <t>Attachments:</t>
  </si>
  <si>
    <t>* Capability report on QA</t>
  </si>
  <si>
    <t>* Pls keep the evaluation form in 1 page</t>
  </si>
  <si>
    <t>Employee Evaluation Form-Period 2020 (All)</t>
  </si>
  <si>
    <t>Evaluation/SHR/Dept/2020</t>
  </si>
  <si>
    <t>(Please submit the filled and signed form to SHR on or before January 07, 2021)</t>
  </si>
  <si>
    <t>* Related performance reports as per signed KPI for 2020</t>
  </si>
  <si>
    <t>EDISON</t>
  </si>
  <si>
    <t>Key Performance Indicator Form</t>
  </si>
  <si>
    <t>Name</t>
  </si>
  <si>
    <t>KPI Statement
(SMART - Specific, Measurable, Actionable, Reasonable, Time bound)</t>
  </si>
  <si>
    <t>Report Name</t>
  </si>
  <si>
    <r>
      <t xml:space="preserve">Report Cycle/time with days </t>
    </r>
    <r>
      <rPr>
        <sz val="10"/>
        <rFont val="Calibri"/>
        <family val="2"/>
        <scheme val="minor"/>
      </rPr>
      <t>(W+, M+, Q+, 6m+, Y+)</t>
    </r>
  </si>
  <si>
    <t>Report Source</t>
  </si>
  <si>
    <t xml:space="preserve">Yearly Secondary  Sales Value target </t>
  </si>
  <si>
    <t xml:space="preserve">Value (Crore) </t>
  </si>
  <si>
    <t>(Q+15 days)</t>
  </si>
  <si>
    <t>% of Achv.</t>
  </si>
  <si>
    <t xml:space="preserve">At least 85% Regional quantity target achievement of 90% SBC </t>
  </si>
  <si>
    <t>At least 85% value target of each EO has to be achieved/
85% value of total Targeted Outlet have to achieved</t>
  </si>
  <si>
    <t>(M+15 days)</t>
  </si>
  <si>
    <t>At least 85% value target of 80% SIS outlet has to be achieved</t>
  </si>
  <si>
    <t xml:space="preserve">Regional new CO/Targeted Focus retail Rollout with 20% incremental value </t>
  </si>
  <si>
    <t>Sales Growth</t>
  </si>
  <si>
    <t>Report</t>
  </si>
  <si>
    <t>Monthly Audit Report &amp; Distributors Expence and income update
 for ROI (M+7days)</t>
  </si>
  <si>
    <t>on time submission</t>
  </si>
  <si>
    <t>Distrobutors Monthly Report (DMR)</t>
  </si>
  <si>
    <t>MAR (M+7 days) &amp; E&amp;I (M+10 days)</t>
  </si>
  <si>
    <t>Retail Development &amp; Channel Sales</t>
  </si>
  <si>
    <t>Total weight</t>
  </si>
  <si>
    <t>Employee</t>
  </si>
  <si>
    <t>Supervisor</t>
  </si>
  <si>
    <t>Supervisor + 1</t>
  </si>
  <si>
    <t>Strategic HR</t>
  </si>
  <si>
    <t>SHR/KPI/2020</t>
  </si>
  <si>
    <t>Yearly Secondary  Sales quantity target</t>
  </si>
  <si>
    <t>SKU Availability in targeted outlets as per guideline</t>
  </si>
  <si>
    <t>30% Shelf Share in 80% outlet</t>
  </si>
  <si>
    <t>100% accurate IMEI entry/ scanning against secondary sales</t>
  </si>
  <si>
    <t xml:space="preserve">At least 80% quantity target achievement of 90% SBC </t>
  </si>
  <si>
    <t>At least 80% value target of each EO has to be achieved</t>
  </si>
  <si>
    <t>At least 80% value target of 80% SIS outlet has to be achieved</t>
  </si>
  <si>
    <t>Qty. (Pcs)</t>
  </si>
  <si>
    <t xml:space="preserve">Quarterly Target Achievement  report </t>
  </si>
  <si>
    <t>Quarterly Visibility Report</t>
  </si>
  <si>
    <t>Data Management</t>
  </si>
  <si>
    <t>Quarterly IMEI Entry Report</t>
  </si>
  <si>
    <t>Zonal Sales Manager</t>
  </si>
  <si>
    <t>Reports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</si>
</sst>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i/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9900"/>
      <name val="Calibri"/>
      <family val="2"/>
      <scheme val="minor"/>
    </font>
    <font>
      <sz val="14"/>
      <color rgb="FF009900"/>
      <name val="Calibri"/>
      <family val="2"/>
      <scheme val="minor"/>
    </font>
    <font>
      <i/>
      <sz val="14"/>
      <color rgb="FF0099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rgb="FF0099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0"/>
      <color theme="0" tint="-0.49998474074526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8"/>
      <color rgb="FF002060"/>
      <name val="Impact"/>
      <family val="2"/>
    </font>
    <font>
      <i/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04">
    <xf numFmtId="0" fontId="0" fillId="0" borderId="0" xfId="0"/>
    <xf numFmtId="0" fontId="6" fillId="2" borderId="0" xfId="0" applyFont="1" applyFill="1"/>
    <xf numFmtId="0" fontId="8" fillId="3" borderId="2" xfId="0" applyFont="1" applyFill="1" applyBorder="1" applyAlignment="1">
      <alignment horizontal="center" vertical="center" wrapText="1"/>
    </xf>
    <xf numFmtId="0" fontId="9" fillId="2" borderId="0" xfId="0" applyFont="1" applyFill="1"/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0" fillId="2" borderId="0" xfId="0" applyFill="1"/>
    <xf numFmtId="0" fontId="16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17" fillId="2" borderId="0" xfId="0" applyFont="1" applyFill="1" applyBorder="1"/>
    <xf numFmtId="0" fontId="16" fillId="2" borderId="0" xfId="0" applyFont="1" applyFill="1" applyBorder="1" applyAlignment="1">
      <alignment horizontal="center" wrapText="1"/>
    </xf>
    <xf numFmtId="0" fontId="17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6" borderId="3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2" fillId="0" borderId="37" xfId="2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2" fontId="0" fillId="0" borderId="38" xfId="3" applyNumberFormat="1" applyFont="1" applyBorder="1" applyAlignment="1">
      <alignment horizontal="center" vertical="center" wrapText="1"/>
    </xf>
    <xf numFmtId="9" fontId="23" fillId="2" borderId="38" xfId="3" applyFont="1" applyFill="1" applyBorder="1" applyAlignment="1">
      <alignment horizontal="center" vertical="center" wrapText="1"/>
    </xf>
    <xf numFmtId="9" fontId="23" fillId="0" borderId="39" xfId="3" applyFont="1" applyBorder="1" applyAlignment="1" applyProtection="1">
      <alignment horizontal="center" vertical="center" wrapText="1"/>
    </xf>
    <xf numFmtId="164" fontId="22" fillId="0" borderId="40" xfId="2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9" fontId="23" fillId="0" borderId="18" xfId="3" applyFont="1" applyBorder="1" applyAlignment="1">
      <alignment horizontal="center" vertical="center" wrapText="1"/>
    </xf>
    <xf numFmtId="9" fontId="23" fillId="0" borderId="22" xfId="3" applyFont="1" applyBorder="1" applyAlignment="1" applyProtection="1">
      <alignment horizontal="center" vertical="center" wrapText="1"/>
    </xf>
    <xf numFmtId="0" fontId="0" fillId="2" borderId="41" xfId="0" applyFill="1" applyBorder="1"/>
    <xf numFmtId="0" fontId="7" fillId="0" borderId="24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1" fontId="0" fillId="0" borderId="18" xfId="0" applyNumberFormat="1" applyFont="1" applyFill="1" applyBorder="1" applyAlignment="1">
      <alignment horizontal="center" vertical="center" wrapText="1"/>
    </xf>
    <xf numFmtId="9" fontId="23" fillId="0" borderId="19" xfId="3" applyFont="1" applyBorder="1" applyAlignment="1" applyProtection="1">
      <alignment horizontal="center" vertical="center" wrapText="1"/>
    </xf>
    <xf numFmtId="0" fontId="7" fillId="0" borderId="24" xfId="0" applyFont="1" applyBorder="1" applyAlignment="1" applyProtection="1">
      <alignment horizontal="center" vertical="center"/>
    </xf>
    <xf numFmtId="1" fontId="11" fillId="0" borderId="21" xfId="2" applyNumberFormat="1" applyFont="1" applyFill="1" applyBorder="1" applyAlignment="1">
      <alignment horizontal="center" vertical="center" wrapText="1"/>
    </xf>
    <xf numFmtId="0" fontId="7" fillId="0" borderId="27" xfId="0" applyFont="1" applyBorder="1" applyAlignment="1" applyProtection="1">
      <alignment horizontal="center" vertical="center"/>
    </xf>
    <xf numFmtId="0" fontId="7" fillId="2" borderId="27" xfId="0" applyFont="1" applyFill="1" applyBorder="1" applyAlignment="1">
      <alignment horizontal="center" vertical="center" wrapText="1"/>
    </xf>
    <xf numFmtId="9" fontId="23" fillId="0" borderId="12" xfId="3" applyFont="1" applyBorder="1" applyAlignment="1" applyProtection="1">
      <alignment horizontal="center" vertical="center" wrapText="1"/>
    </xf>
    <xf numFmtId="0" fontId="1" fillId="6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1" fontId="1" fillId="6" borderId="44" xfId="0" applyNumberFormat="1" applyFont="1" applyFill="1" applyBorder="1" applyAlignment="1">
      <alignment horizontal="center" vertical="center"/>
    </xf>
    <xf numFmtId="0" fontId="1" fillId="6" borderId="45" xfId="3" applyNumberFormat="1" applyFont="1" applyFill="1" applyBorder="1" applyAlignment="1">
      <alignment horizontal="center" vertical="center"/>
    </xf>
    <xf numFmtId="2" fontId="1" fillId="6" borderId="44" xfId="3" applyNumberFormat="1" applyFont="1" applyFill="1" applyBorder="1" applyAlignment="1">
      <alignment horizontal="center" vertical="center"/>
    </xf>
    <xf numFmtId="9" fontId="1" fillId="6" borderId="45" xfId="0" applyNumberFormat="1" applyFont="1" applyFill="1" applyBorder="1" applyAlignment="1">
      <alignment horizontal="center" vertical="center"/>
    </xf>
    <xf numFmtId="9" fontId="1" fillId="6" borderId="46" xfId="0" applyNumberFormat="1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left" vertical="center"/>
    </xf>
    <xf numFmtId="0" fontId="24" fillId="2" borderId="6" xfId="0" applyFont="1" applyFill="1" applyBorder="1" applyAlignment="1">
      <alignment horizontal="left" vertical="center"/>
    </xf>
    <xf numFmtId="0" fontId="24" fillId="2" borderId="7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/>
    <xf numFmtId="0" fontId="26" fillId="3" borderId="50" xfId="0" applyFont="1" applyFill="1" applyBorder="1" applyAlignment="1">
      <alignment horizontal="center" vertical="center" wrapText="1"/>
    </xf>
    <xf numFmtId="0" fontId="26" fillId="3" borderId="51" xfId="0" applyFont="1" applyFill="1" applyBorder="1" applyAlignment="1">
      <alignment horizontal="center" vertical="center" wrapText="1"/>
    </xf>
    <xf numFmtId="0" fontId="26" fillId="3" borderId="52" xfId="0" applyFont="1" applyFill="1" applyBorder="1" applyAlignment="1">
      <alignment horizontal="center" vertical="center" wrapText="1"/>
    </xf>
    <xf numFmtId="0" fontId="14" fillId="3" borderId="56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49" fontId="26" fillId="3" borderId="59" xfId="0" applyNumberFormat="1" applyFont="1" applyFill="1" applyBorder="1" applyAlignment="1">
      <alignment horizontal="center" vertical="center" wrapText="1"/>
    </xf>
    <xf numFmtId="49" fontId="26" fillId="3" borderId="60" xfId="0" applyNumberFormat="1" applyFont="1" applyFill="1" applyBorder="1" applyAlignment="1">
      <alignment horizontal="center" vertical="center" wrapText="1"/>
    </xf>
    <xf numFmtId="49" fontId="26" fillId="3" borderId="61" xfId="0" applyNumberFormat="1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vertical="center" wrapText="1"/>
    </xf>
    <xf numFmtId="0" fontId="27" fillId="2" borderId="63" xfId="0" applyFont="1" applyFill="1" applyBorder="1" applyAlignment="1">
      <alignment vertical="center" wrapText="1"/>
    </xf>
    <xf numFmtId="0" fontId="27" fillId="2" borderId="63" xfId="0" applyFont="1" applyFill="1" applyBorder="1" applyAlignment="1">
      <alignment horizontal="center" vertical="center" wrapText="1"/>
    </xf>
    <xf numFmtId="0" fontId="27" fillId="2" borderId="64" xfId="0" applyFont="1" applyFill="1" applyBorder="1" applyAlignment="1">
      <alignment horizontal="center" vertical="center" wrapText="1"/>
    </xf>
    <xf numFmtId="0" fontId="27" fillId="2" borderId="68" xfId="0" applyFont="1" applyFill="1" applyBorder="1" applyAlignment="1">
      <alignment vertical="center" wrapText="1"/>
    </xf>
    <xf numFmtId="0" fontId="27" fillId="2" borderId="69" xfId="0" applyFont="1" applyFill="1" applyBorder="1" applyAlignment="1">
      <alignment vertical="center" wrapText="1"/>
    </xf>
    <xf numFmtId="0" fontId="27" fillId="2" borderId="69" xfId="0" applyFont="1" applyFill="1" applyBorder="1" applyAlignment="1">
      <alignment horizontal="center" vertical="center" wrapText="1"/>
    </xf>
    <xf numFmtId="0" fontId="27" fillId="2" borderId="70" xfId="0" applyFont="1" applyFill="1" applyBorder="1" applyAlignment="1">
      <alignment horizontal="center" vertical="center" wrapText="1"/>
    </xf>
    <xf numFmtId="0" fontId="27" fillId="2" borderId="74" xfId="0" applyFont="1" applyFill="1" applyBorder="1" applyAlignment="1">
      <alignment vertical="center" wrapText="1"/>
    </xf>
    <xf numFmtId="0" fontId="27" fillId="2" borderId="75" xfId="0" applyFont="1" applyFill="1" applyBorder="1" applyAlignment="1">
      <alignment vertical="center" wrapText="1"/>
    </xf>
    <xf numFmtId="0" fontId="27" fillId="2" borderId="75" xfId="0" applyFont="1" applyFill="1" applyBorder="1" applyAlignment="1">
      <alignment horizontal="center" vertical="center" wrapText="1"/>
    </xf>
    <xf numFmtId="0" fontId="27" fillId="2" borderId="76" xfId="0" applyFont="1" applyFill="1" applyBorder="1" applyAlignment="1">
      <alignment horizontal="center" vertical="center" wrapText="1"/>
    </xf>
    <xf numFmtId="0" fontId="3" fillId="2" borderId="77" xfId="0" applyFont="1" applyFill="1" applyBorder="1" applyAlignment="1">
      <alignment vertical="center" wrapText="1"/>
    </xf>
    <xf numFmtId="0" fontId="27" fillId="2" borderId="79" xfId="0" applyFont="1" applyFill="1" applyBorder="1" applyAlignment="1">
      <alignment vertical="center" wrapText="1"/>
    </xf>
    <xf numFmtId="0" fontId="27" fillId="2" borderId="80" xfId="0" applyFont="1" applyFill="1" applyBorder="1" applyAlignment="1">
      <alignment vertical="center" wrapText="1"/>
    </xf>
    <xf numFmtId="0" fontId="27" fillId="2" borderId="80" xfId="0" applyFont="1" applyFill="1" applyBorder="1" applyAlignment="1">
      <alignment horizontal="center" vertical="center" wrapText="1"/>
    </xf>
    <xf numFmtId="0" fontId="27" fillId="2" borderId="81" xfId="0" applyFont="1" applyFill="1" applyBorder="1" applyAlignment="1">
      <alignment horizontal="center" vertical="center" wrapText="1"/>
    </xf>
    <xf numFmtId="0" fontId="27" fillId="2" borderId="24" xfId="0" applyFont="1" applyFill="1" applyBorder="1" applyAlignment="1">
      <alignment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9" xfId="0" applyFont="1" applyFill="1" applyBorder="1" applyAlignment="1">
      <alignment horizontal="center" vertical="center" wrapText="1"/>
    </xf>
    <xf numFmtId="0" fontId="28" fillId="2" borderId="0" xfId="0" applyFont="1" applyFill="1"/>
    <xf numFmtId="0" fontId="0" fillId="2" borderId="6" xfId="0" applyFill="1" applyBorder="1" applyAlignment="1">
      <alignment horizontal="center"/>
    </xf>
    <xf numFmtId="0" fontId="12" fillId="6" borderId="6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vertical="center"/>
    </xf>
    <xf numFmtId="0" fontId="1" fillId="2" borderId="34" xfId="0" applyFont="1" applyFill="1" applyBorder="1" applyAlignment="1">
      <alignment horizontal="center" vertical="center"/>
    </xf>
    <xf numFmtId="0" fontId="0" fillId="2" borderId="34" xfId="0" applyFill="1" applyBorder="1" applyAlignment="1">
      <alignment vertical="center"/>
    </xf>
    <xf numFmtId="0" fontId="0" fillId="2" borderId="34" xfId="0" applyFill="1" applyBorder="1" applyAlignment="1">
      <alignment horizontal="center" vertical="center"/>
    </xf>
    <xf numFmtId="0" fontId="30" fillId="2" borderId="35" xfId="0" applyFont="1" applyFill="1" applyBorder="1" applyAlignment="1">
      <alignment horizontal="right" vertical="center"/>
    </xf>
    <xf numFmtId="0" fontId="0" fillId="2" borderId="4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86" xfId="0" applyFill="1" applyBorder="1" applyAlignment="1">
      <alignment vertical="center"/>
    </xf>
    <xf numFmtId="0" fontId="29" fillId="2" borderId="86" xfId="0" applyFont="1" applyFill="1" applyBorder="1" applyAlignment="1">
      <alignment horizontal="right" vertical="center"/>
    </xf>
    <xf numFmtId="0" fontId="0" fillId="2" borderId="42" xfId="0" applyFill="1" applyBorder="1"/>
    <xf numFmtId="0" fontId="0" fillId="2" borderId="43" xfId="0" applyFill="1" applyBorder="1"/>
    <xf numFmtId="0" fontId="0" fillId="2" borderId="32" xfId="0" applyFill="1" applyBorder="1"/>
    <xf numFmtId="0" fontId="31" fillId="0" borderId="0" xfId="0" applyFont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0" fillId="0" borderId="0" xfId="0" applyProtection="1"/>
    <xf numFmtId="0" fontId="1" fillId="0" borderId="0" xfId="0" applyFont="1" applyFill="1" applyBorder="1" applyAlignment="1" applyProtection="1">
      <alignment vertical="center"/>
    </xf>
    <xf numFmtId="0" fontId="7" fillId="6" borderId="88" xfId="0" applyFont="1" applyFill="1" applyBorder="1" applyAlignment="1" applyProtection="1">
      <alignment vertical="center"/>
    </xf>
    <xf numFmtId="0" fontId="7" fillId="6" borderId="89" xfId="0" applyFont="1" applyFill="1" applyBorder="1" applyAlignment="1" applyProtection="1">
      <alignment horizontal="left" vertical="center" wrapText="1"/>
    </xf>
    <xf numFmtId="0" fontId="7" fillId="6" borderId="91" xfId="0" applyFont="1" applyFill="1" applyBorder="1" applyAlignment="1" applyProtection="1">
      <alignment vertical="center"/>
    </xf>
    <xf numFmtId="0" fontId="7" fillId="6" borderId="36" xfId="0" applyFont="1" applyFill="1" applyBorder="1" applyAlignment="1" applyProtection="1">
      <alignment horizontal="left" vertical="center"/>
    </xf>
    <xf numFmtId="0" fontId="7" fillId="6" borderId="93" xfId="0" applyFont="1" applyFill="1" applyBorder="1" applyAlignment="1" applyProtection="1">
      <alignment vertical="center"/>
    </xf>
    <xf numFmtId="0" fontId="7" fillId="6" borderId="94" xfId="0" applyFont="1" applyFill="1" applyBorder="1" applyAlignment="1" applyProtection="1">
      <alignment horizontal="left" vertical="center"/>
    </xf>
    <xf numFmtId="0" fontId="0" fillId="2" borderId="0" xfId="0" applyFill="1" applyProtection="1"/>
    <xf numFmtId="0" fontId="7" fillId="6" borderId="47" xfId="0" applyFont="1" applyFill="1" applyBorder="1" applyAlignment="1" applyProtection="1">
      <alignment horizontal="center" vertical="center" wrapText="1"/>
    </xf>
    <xf numFmtId="0" fontId="7" fillId="6" borderId="96" xfId="0" applyFont="1" applyFill="1" applyBorder="1" applyAlignment="1" applyProtection="1">
      <alignment horizontal="center" vertical="center" wrapText="1"/>
    </xf>
    <xf numFmtId="0" fontId="34" fillId="6" borderId="96" xfId="0" applyFont="1" applyFill="1" applyBorder="1" applyAlignment="1" applyProtection="1">
      <alignment horizontal="center" vertical="center" wrapText="1"/>
    </xf>
    <xf numFmtId="0" fontId="7" fillId="6" borderId="97" xfId="0" applyFont="1" applyFill="1" applyBorder="1" applyAlignment="1" applyProtection="1">
      <alignment horizontal="center" vertical="center" wrapText="1"/>
    </xf>
    <xf numFmtId="164" fontId="23" fillId="0" borderId="98" xfId="2" applyNumberFormat="1" applyFont="1" applyBorder="1" applyAlignment="1" applyProtection="1">
      <alignment horizontal="center" vertical="center" wrapText="1"/>
    </xf>
    <xf numFmtId="0" fontId="6" fillId="2" borderId="51" xfId="0" applyFont="1" applyFill="1" applyBorder="1" applyAlignment="1">
      <alignment vertical="center" wrapText="1"/>
    </xf>
    <xf numFmtId="0" fontId="6" fillId="2" borderId="51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9" fontId="9" fillId="2" borderId="51" xfId="3" applyFont="1" applyFill="1" applyBorder="1" applyAlignment="1">
      <alignment horizontal="center" vertical="center" wrapText="1"/>
    </xf>
    <xf numFmtId="0" fontId="6" fillId="0" borderId="51" xfId="0" applyFont="1" applyBorder="1" applyAlignment="1" applyProtection="1">
      <alignment horizontal="center" vertical="center"/>
    </xf>
    <xf numFmtId="9" fontId="9" fillId="0" borderId="52" xfId="3" applyFont="1" applyBorder="1" applyAlignment="1" applyProtection="1">
      <alignment horizontal="center" vertical="center" wrapText="1"/>
    </xf>
    <xf numFmtId="164" fontId="23" fillId="0" borderId="91" xfId="2" applyNumberFormat="1" applyFont="1" applyBorder="1" applyAlignment="1" applyProtection="1">
      <alignment horizontal="center" vertical="center" wrapText="1"/>
    </xf>
    <xf numFmtId="0" fontId="6" fillId="0" borderId="36" xfId="0" applyFont="1" applyBorder="1" applyAlignment="1">
      <alignment vertical="center" wrapText="1"/>
    </xf>
    <xf numFmtId="0" fontId="6" fillId="0" borderId="3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9" fontId="9" fillId="0" borderId="36" xfId="3" applyFont="1" applyBorder="1" applyAlignment="1">
      <alignment horizontal="center" vertical="center" wrapText="1"/>
    </xf>
    <xf numFmtId="0" fontId="6" fillId="0" borderId="36" xfId="0" applyFont="1" applyBorder="1" applyAlignment="1" applyProtection="1">
      <alignment horizontal="center" vertical="center"/>
    </xf>
    <xf numFmtId="9" fontId="9" fillId="0" borderId="92" xfId="3" applyFont="1" applyBorder="1" applyAlignment="1" applyProtection="1">
      <alignment horizontal="center" vertical="center" wrapText="1"/>
    </xf>
    <xf numFmtId="0" fontId="6" fillId="0" borderId="36" xfId="0" applyFont="1" applyFill="1" applyBorder="1" applyAlignment="1">
      <alignment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0" borderId="36" xfId="0" applyFont="1" applyBorder="1" applyAlignment="1" applyProtection="1">
      <alignment vertical="center" wrapText="1"/>
    </xf>
    <xf numFmtId="0" fontId="6" fillId="0" borderId="36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</xf>
    <xf numFmtId="164" fontId="23" fillId="0" borderId="93" xfId="2" applyNumberFormat="1" applyFont="1" applyBorder="1" applyAlignment="1" applyProtection="1">
      <alignment horizontal="center" vertical="center" wrapText="1"/>
    </xf>
    <xf numFmtId="0" fontId="6" fillId="0" borderId="94" xfId="0" applyFont="1" applyBorder="1" applyAlignment="1" applyProtection="1">
      <alignment vertical="center" wrapText="1"/>
    </xf>
    <xf numFmtId="0" fontId="6" fillId="0" borderId="94" xfId="0" applyFont="1" applyBorder="1" applyAlignment="1">
      <alignment horizontal="center" vertical="center" wrapText="1"/>
    </xf>
    <xf numFmtId="0" fontId="7" fillId="0" borderId="94" xfId="0" applyFont="1" applyBorder="1" applyAlignment="1" applyProtection="1">
      <alignment horizontal="center" vertical="center"/>
    </xf>
    <xf numFmtId="0" fontId="6" fillId="2" borderId="94" xfId="0" applyFont="1" applyFill="1" applyBorder="1" applyAlignment="1">
      <alignment horizontal="center" vertical="center" wrapText="1"/>
    </xf>
    <xf numFmtId="0" fontId="6" fillId="0" borderId="94" xfId="0" applyFont="1" applyBorder="1" applyAlignment="1" applyProtection="1">
      <alignment horizontal="center" vertical="center"/>
    </xf>
    <xf numFmtId="9" fontId="9" fillId="0" borderId="95" xfId="3" applyFont="1" applyBorder="1" applyAlignment="1" applyProtection="1">
      <alignment horizontal="center" vertical="center" wrapText="1"/>
    </xf>
    <xf numFmtId="1" fontId="17" fillId="6" borderId="45" xfId="3" applyNumberFormat="1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9" fontId="7" fillId="2" borderId="0" xfId="0" applyNumberFormat="1" applyFont="1" applyFill="1" applyBorder="1" applyAlignment="1" applyProtection="1">
      <alignment horizontal="center" vertical="center"/>
    </xf>
    <xf numFmtId="0" fontId="6" fillId="2" borderId="101" xfId="0" applyFont="1" applyFill="1" applyBorder="1" applyAlignment="1" applyProtection="1"/>
    <xf numFmtId="0" fontId="6" fillId="2" borderId="7" xfId="0" applyFont="1" applyFill="1" applyBorder="1" applyAlignment="1" applyProtection="1"/>
    <xf numFmtId="0" fontId="7" fillId="6" borderId="5" xfId="0" applyFont="1" applyFill="1" applyBorder="1" applyAlignment="1" applyProtection="1"/>
    <xf numFmtId="0" fontId="7" fillId="6" borderId="101" xfId="0" applyFont="1" applyFill="1" applyBorder="1" applyAlignment="1" applyProtection="1">
      <alignment horizontal="center"/>
    </xf>
    <xf numFmtId="0" fontId="32" fillId="0" borderId="0" xfId="0" applyFont="1" applyBorder="1" applyAlignment="1" applyProtection="1">
      <alignment horizontal="left" vertical="center"/>
    </xf>
    <xf numFmtId="164" fontId="22" fillId="0" borderId="102" xfId="2" applyNumberFormat="1" applyFont="1" applyFill="1" applyBorder="1" applyAlignment="1" applyProtection="1">
      <alignment horizontal="center" vertical="center" wrapText="1"/>
    </xf>
    <xf numFmtId="164" fontId="22" fillId="0" borderId="26" xfId="2" applyNumberFormat="1" applyFont="1" applyFill="1" applyBorder="1" applyAlignment="1" applyProtection="1">
      <alignment horizontal="center" vertical="center" wrapText="1"/>
    </xf>
    <xf numFmtId="0" fontId="10" fillId="4" borderId="3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0" fontId="6" fillId="0" borderId="0" xfId="0" applyFont="1" applyBorder="1"/>
    <xf numFmtId="0" fontId="6" fillId="0" borderId="51" xfId="0" applyFont="1" applyBorder="1" applyAlignment="1">
      <alignment vertical="center" wrapText="1"/>
    </xf>
    <xf numFmtId="0" fontId="6" fillId="2" borderId="36" xfId="0" applyFont="1" applyFill="1" applyBorder="1" applyAlignment="1">
      <alignment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9" fontId="9" fillId="0" borderId="51" xfId="3" applyFont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9" fontId="9" fillId="2" borderId="36" xfId="3" applyFont="1" applyFill="1" applyBorder="1" applyAlignment="1">
      <alignment horizontal="center" vertical="center" wrapText="1"/>
    </xf>
    <xf numFmtId="16" fontId="33" fillId="0" borderId="90" xfId="0" applyNumberFormat="1" applyFont="1" applyBorder="1" applyAlignment="1" applyProtection="1">
      <alignment horizontal="center" vertical="center"/>
    </xf>
    <xf numFmtId="0" fontId="33" fillId="0" borderId="92" xfId="0" applyFont="1" applyBorder="1" applyAlignment="1" applyProtection="1">
      <alignment horizontal="center" vertical="center"/>
    </xf>
    <xf numFmtId="0" fontId="33" fillId="0" borderId="95" xfId="0" applyFont="1" applyBorder="1" applyAlignment="1" applyProtection="1">
      <alignment horizontal="center" vertical="center"/>
    </xf>
    <xf numFmtId="0" fontId="7" fillId="0" borderId="0" xfId="0" applyFont="1" applyBorder="1"/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15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center" wrapText="1"/>
    </xf>
    <xf numFmtId="0" fontId="18" fillId="6" borderId="5" xfId="0" applyFont="1" applyFill="1" applyBorder="1" applyAlignment="1" applyProtection="1">
      <alignment horizontal="center" vertical="center"/>
    </xf>
    <xf numFmtId="0" fontId="18" fillId="6" borderId="6" xfId="0" applyFont="1" applyFill="1" applyBorder="1" applyAlignment="1" applyProtection="1">
      <alignment horizontal="center" vertical="center"/>
    </xf>
    <xf numFmtId="0" fontId="18" fillId="6" borderId="7" xfId="0" applyFont="1" applyFill="1" applyBorder="1" applyAlignment="1" applyProtection="1">
      <alignment horizontal="center" vertical="center"/>
    </xf>
    <xf numFmtId="0" fontId="7" fillId="6" borderId="28" xfId="0" applyFont="1" applyFill="1" applyBorder="1" applyAlignment="1" applyProtection="1">
      <alignment horizontal="center" vertical="center"/>
    </xf>
    <xf numFmtId="0" fontId="7" fillId="6" borderId="30" xfId="0" applyFont="1" applyFill="1" applyBorder="1" applyAlignment="1" applyProtection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 applyProtection="1">
      <alignment horizontal="left" vertical="center"/>
    </xf>
    <xf numFmtId="0" fontId="7" fillId="6" borderId="15" xfId="0" applyFont="1" applyFill="1" applyBorder="1" applyAlignment="1" applyProtection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</xf>
    <xf numFmtId="0" fontId="7" fillId="6" borderId="15" xfId="0" applyFont="1" applyFill="1" applyBorder="1" applyAlignment="1" applyProtection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6" borderId="20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7" fillId="6" borderId="22" xfId="0" applyFont="1" applyFill="1" applyBorder="1" applyAlignment="1" applyProtection="1">
      <alignment horizontal="center" vertical="center"/>
    </xf>
    <xf numFmtId="0" fontId="7" fillId="6" borderId="24" xfId="0" applyFont="1" applyFill="1" applyBorder="1" applyAlignment="1" applyProtection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" fillId="6" borderId="26" xfId="0" applyFont="1" applyFill="1" applyBorder="1" applyAlignment="1">
      <alignment horizontal="left" vertical="center"/>
    </xf>
    <xf numFmtId="0" fontId="1" fillId="6" borderId="27" xfId="0" applyFont="1" applyFill="1" applyBorder="1" applyAlignment="1">
      <alignment horizontal="left" vertical="center"/>
    </xf>
    <xf numFmtId="0" fontId="1" fillId="6" borderId="36" xfId="0" applyFont="1" applyFill="1" applyBorder="1" applyAlignment="1">
      <alignment horizontal="center" vertical="center" wrapText="1"/>
    </xf>
    <xf numFmtId="0" fontId="1" fillId="0" borderId="103" xfId="0" applyFont="1" applyFill="1" applyBorder="1" applyAlignment="1">
      <alignment horizontal="left" vertical="center" wrapText="1"/>
    </xf>
    <xf numFmtId="0" fontId="1" fillId="0" borderId="72" xfId="0" applyFont="1" applyFill="1" applyBorder="1" applyAlignment="1">
      <alignment horizontal="left" vertical="center" wrapText="1"/>
    </xf>
    <xf numFmtId="0" fontId="1" fillId="0" borderId="74" xfId="0" applyFont="1" applyFill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3" borderId="58" xfId="0" applyFont="1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65" xfId="0" applyFont="1" applyFill="1" applyBorder="1" applyAlignment="1">
      <alignment horizontal="left" vertical="center" wrapText="1"/>
    </xf>
    <xf numFmtId="0" fontId="27" fillId="2" borderId="8" xfId="0" applyFont="1" applyFill="1" applyBorder="1" applyAlignment="1">
      <alignment horizontal="left" vertical="center" wrapText="1"/>
    </xf>
    <xf numFmtId="0" fontId="27" fillId="2" borderId="11" xfId="0" applyFont="1" applyFill="1" applyBorder="1" applyAlignment="1">
      <alignment horizontal="left" vertical="center" wrapText="1"/>
    </xf>
    <xf numFmtId="0" fontId="27" fillId="2" borderId="62" xfId="0" applyFont="1" applyFill="1" applyBorder="1" applyAlignment="1">
      <alignment horizontal="left" vertical="center" wrapText="1"/>
    </xf>
    <xf numFmtId="0" fontId="27" fillId="2" borderId="65" xfId="0" applyFont="1" applyFill="1" applyBorder="1" applyAlignment="1">
      <alignment horizontal="left" vertical="center" wrapText="1"/>
    </xf>
    <xf numFmtId="0" fontId="27" fillId="2" borderId="66" xfId="0" applyFont="1" applyFill="1" applyBorder="1" applyAlignment="1">
      <alignment horizontal="left" vertical="center" wrapText="1"/>
    </xf>
    <xf numFmtId="0" fontId="27" fillId="2" borderId="67" xfId="0" applyFont="1" applyFill="1" applyBorder="1" applyAlignment="1">
      <alignment horizontal="left" vertical="center" wrapText="1"/>
    </xf>
    <xf numFmtId="0" fontId="27" fillId="2" borderId="71" xfId="0" applyFont="1" applyFill="1" applyBorder="1" applyAlignment="1">
      <alignment horizontal="left" vertical="center" wrapText="1"/>
    </xf>
    <xf numFmtId="0" fontId="27" fillId="2" borderId="72" xfId="0" applyFont="1" applyFill="1" applyBorder="1" applyAlignment="1">
      <alignment horizontal="left" vertical="center" wrapText="1"/>
    </xf>
    <xf numFmtId="0" fontId="27" fillId="2" borderId="73" xfId="0" applyFont="1" applyFill="1" applyBorder="1" applyAlignment="1">
      <alignment horizontal="left" vertical="center" wrapText="1"/>
    </xf>
    <xf numFmtId="0" fontId="3" fillId="2" borderId="71" xfId="0" applyFont="1" applyFill="1" applyBorder="1" applyAlignment="1">
      <alignment horizontal="left" vertical="center" wrapText="1"/>
    </xf>
    <xf numFmtId="0" fontId="27" fillId="2" borderId="77" xfId="0" applyFont="1" applyFill="1" applyBorder="1" applyAlignment="1">
      <alignment horizontal="left" vertical="center" wrapText="1"/>
    </xf>
    <xf numFmtId="0" fontId="27" fillId="2" borderId="78" xfId="0" applyFont="1" applyFill="1" applyBorder="1" applyAlignment="1">
      <alignment horizontal="left" vertical="center" wrapText="1"/>
    </xf>
    <xf numFmtId="0" fontId="27" fillId="2" borderId="56" xfId="0" applyFont="1" applyFill="1" applyBorder="1" applyAlignment="1">
      <alignment horizontal="left" vertical="center" wrapText="1"/>
    </xf>
    <xf numFmtId="0" fontId="3" fillId="2" borderId="82" xfId="0" applyFont="1" applyFill="1" applyBorder="1" applyAlignment="1">
      <alignment horizontal="left" vertical="center" wrapText="1"/>
    </xf>
    <xf numFmtId="0" fontId="27" fillId="2" borderId="82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horizontal="left" vertical="center" wrapText="1"/>
    </xf>
    <xf numFmtId="0" fontId="27" fillId="2" borderId="83" xfId="0" applyFont="1" applyFill="1" applyBorder="1" applyAlignment="1">
      <alignment horizontal="left" vertical="center" wrapText="1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164" fontId="22" fillId="0" borderId="102" xfId="2" applyNumberFormat="1" applyFont="1" applyFill="1" applyBorder="1" applyAlignment="1" applyProtection="1">
      <alignment horizontal="center" vertical="center" wrapText="1"/>
    </xf>
    <xf numFmtId="164" fontId="22" fillId="0" borderId="20" xfId="2" applyNumberFormat="1" applyFont="1" applyFill="1" applyBorder="1" applyAlignment="1" applyProtection="1">
      <alignment horizontal="center" vertical="center" wrapText="1"/>
    </xf>
    <xf numFmtId="164" fontId="22" fillId="0" borderId="37" xfId="2" applyNumberFormat="1" applyFont="1" applyFill="1" applyBorder="1" applyAlignment="1" applyProtection="1">
      <alignment horizontal="center" vertical="center" wrapText="1"/>
    </xf>
    <xf numFmtId="0" fontId="29" fillId="2" borderId="43" xfId="0" applyFont="1" applyFill="1" applyBorder="1" applyAlignment="1">
      <alignment horizontal="right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84" xfId="0" applyFont="1" applyFill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22" fillId="0" borderId="104" xfId="2" applyNumberFormat="1" applyFont="1" applyFill="1" applyBorder="1" applyAlignment="1" applyProtection="1">
      <alignment horizontal="center" vertical="center" wrapText="1"/>
    </xf>
    <xf numFmtId="164" fontId="23" fillId="0" borderId="99" xfId="2" applyNumberFormat="1" applyFont="1" applyBorder="1" applyAlignment="1" applyProtection="1">
      <alignment horizontal="center" vertical="center" wrapText="1"/>
    </xf>
    <xf numFmtId="164" fontId="23" fillId="0" borderId="53" xfId="2" applyNumberFormat="1" applyFont="1" applyBorder="1" applyAlignment="1" applyProtection="1">
      <alignment horizontal="center" vertical="center" wrapText="1"/>
    </xf>
    <xf numFmtId="164" fontId="23" fillId="0" borderId="88" xfId="2" applyNumberFormat="1" applyFont="1" applyBorder="1" applyAlignment="1" applyProtection="1">
      <alignment horizontal="center" vertical="center" wrapText="1"/>
    </xf>
    <xf numFmtId="0" fontId="17" fillId="6" borderId="87" xfId="0" applyFont="1" applyFill="1" applyBorder="1" applyAlignment="1" applyProtection="1">
      <alignment horizontal="center" vertical="center"/>
    </xf>
    <xf numFmtId="0" fontId="17" fillId="6" borderId="44" xfId="0" applyFont="1" applyFill="1" applyBorder="1" applyAlignment="1" applyProtection="1">
      <alignment horizontal="center" vertical="center"/>
    </xf>
    <xf numFmtId="0" fontId="17" fillId="6" borderId="46" xfId="0" applyFont="1" applyFill="1" applyBorder="1" applyAlignment="1" applyProtection="1">
      <alignment horizontal="center" vertical="center"/>
    </xf>
    <xf numFmtId="0" fontId="7" fillId="0" borderId="89" xfId="0" applyFont="1" applyFill="1" applyBorder="1" applyAlignment="1" applyProtection="1">
      <alignment horizontal="left" vertical="center"/>
    </xf>
    <xf numFmtId="0" fontId="7" fillId="0" borderId="36" xfId="0" applyFont="1" applyFill="1" applyBorder="1" applyAlignment="1" applyProtection="1">
      <alignment horizontal="left" vertical="center"/>
    </xf>
    <xf numFmtId="0" fontId="7" fillId="0" borderId="94" xfId="0" applyFont="1" applyFill="1" applyBorder="1" applyAlignment="1" applyProtection="1">
      <alignment horizontal="left" vertical="center"/>
    </xf>
    <xf numFmtId="0" fontId="7" fillId="6" borderId="58" xfId="0" applyFont="1" applyFill="1" applyBorder="1" applyAlignment="1" applyProtection="1">
      <alignment horizontal="center" vertical="center"/>
    </xf>
    <xf numFmtId="0" fontId="7" fillId="6" borderId="45" xfId="0" applyFont="1" applyFill="1" applyBorder="1" applyAlignment="1" applyProtection="1">
      <alignment horizontal="center" vertical="center"/>
    </xf>
    <xf numFmtId="9" fontId="7" fillId="6" borderId="45" xfId="0" applyNumberFormat="1" applyFont="1" applyFill="1" applyBorder="1" applyAlignment="1" applyProtection="1">
      <alignment horizontal="center" vertical="center"/>
    </xf>
    <xf numFmtId="9" fontId="7" fillId="6" borderId="100" xfId="0" applyNumberFormat="1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7" xfId="0" applyFont="1" applyFill="1" applyBorder="1" applyAlignment="1" applyProtection="1">
      <alignment horizontal="center"/>
    </xf>
    <xf numFmtId="0" fontId="7" fillId="6" borderId="5" xfId="0" applyFont="1" applyFill="1" applyBorder="1" applyAlignment="1" applyProtection="1">
      <alignment horizontal="center"/>
    </xf>
    <xf numFmtId="0" fontId="7" fillId="6" borderId="6" xfId="0" applyFont="1" applyFill="1" applyBorder="1" applyAlignment="1" applyProtection="1">
      <alignment horizontal="center"/>
    </xf>
    <xf numFmtId="0" fontId="7" fillId="6" borderId="7" xfId="0" applyFont="1" applyFill="1" applyBorder="1" applyAlignment="1" applyProtection="1">
      <alignment horizontal="center"/>
    </xf>
    <xf numFmtId="164" fontId="23" fillId="0" borderId="98" xfId="2" applyNumberFormat="1" applyFont="1" applyBorder="1" applyAlignment="1" applyProtection="1">
      <alignment horizontal="center" vertical="center" wrapText="1"/>
    </xf>
    <xf numFmtId="164" fontId="23" fillId="0" borderId="91" xfId="2" applyNumberFormat="1" applyFont="1" applyBorder="1" applyAlignment="1" applyProtection="1">
      <alignment horizontal="center" vertical="center" wrapText="1"/>
    </xf>
  </cellXfs>
  <cellStyles count="4">
    <cellStyle name="Comma" xfId="2" builtinId="3"/>
    <cellStyle name="Normal" xfId="0" builtinId="0"/>
    <cellStyle name="Normal 2" xfId="1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E21"/>
  <sheetViews>
    <sheetView tabSelected="1" workbookViewId="0">
      <selection activeCell="C9" sqref="C9"/>
    </sheetView>
  </sheetViews>
  <sheetFormatPr defaultColWidth="11.375" defaultRowHeight="12.75" x14ac:dyDescent="0.2"/>
  <cols>
    <col min="1" max="1" width="1.375" style="1" customWidth="1"/>
    <col min="2" max="2" width="38.25" style="1" customWidth="1"/>
    <col min="3" max="3" width="10.25" style="1" customWidth="1"/>
    <col min="4" max="4" width="33" style="1" customWidth="1"/>
    <col min="5" max="5" width="33.5" style="1" customWidth="1"/>
    <col min="6" max="16384" width="11.375" style="1"/>
  </cols>
  <sheetData>
    <row r="2" spans="2:5" x14ac:dyDescent="0.2">
      <c r="B2" s="1" t="s">
        <v>0</v>
      </c>
    </row>
    <row r="3" spans="2:5" x14ac:dyDescent="0.2">
      <c r="B3" s="1" t="s">
        <v>1</v>
      </c>
    </row>
    <row r="4" spans="2:5" x14ac:dyDescent="0.2">
      <c r="B4" s="155" t="s">
        <v>12</v>
      </c>
    </row>
    <row r="5" spans="2:5" x14ac:dyDescent="0.2">
      <c r="B5" s="166" t="s">
        <v>13</v>
      </c>
    </row>
    <row r="6" spans="2:5" ht="13.5" thickBot="1" x14ac:dyDescent="0.25">
      <c r="B6" s="1" t="s">
        <v>18</v>
      </c>
    </row>
    <row r="7" spans="2:5" s="3" customFormat="1" ht="13.5" thickBot="1" x14ac:dyDescent="0.25">
      <c r="B7" s="167" t="s">
        <v>2</v>
      </c>
      <c r="C7" s="2" t="s">
        <v>3</v>
      </c>
      <c r="D7" s="167" t="s">
        <v>4</v>
      </c>
      <c r="E7" s="167" t="s">
        <v>5</v>
      </c>
    </row>
    <row r="8" spans="2:5" s="3" customFormat="1" ht="13.5" thickBot="1" x14ac:dyDescent="0.25">
      <c r="B8" s="168"/>
      <c r="C8" s="2" t="s">
        <v>6</v>
      </c>
      <c r="D8" s="168"/>
      <c r="E8" s="168"/>
    </row>
    <row r="9" spans="2:5" s="3" customFormat="1" ht="101.25" customHeight="1" thickBot="1" x14ac:dyDescent="0.25">
      <c r="B9" s="153" t="s">
        <v>14</v>
      </c>
      <c r="C9" s="4"/>
      <c r="D9" s="7"/>
      <c r="E9" s="7"/>
    </row>
    <row r="10" spans="2:5" ht="92.25" customHeight="1" thickBot="1" x14ac:dyDescent="0.25">
      <c r="B10" s="154" t="s">
        <v>7</v>
      </c>
      <c r="C10" s="5"/>
      <c r="D10" s="8"/>
      <c r="E10" s="8"/>
    </row>
    <row r="11" spans="2:5" ht="78" customHeight="1" thickBot="1" x14ac:dyDescent="0.25">
      <c r="B11" s="153" t="s">
        <v>8</v>
      </c>
      <c r="C11" s="4"/>
      <c r="D11" s="9"/>
      <c r="E11" s="9"/>
    </row>
    <row r="12" spans="2:5" ht="91.5" customHeight="1" thickBot="1" x14ac:dyDescent="0.25">
      <c r="B12" s="154" t="s">
        <v>15</v>
      </c>
      <c r="C12" s="5"/>
      <c r="D12" s="8"/>
      <c r="E12" s="8"/>
    </row>
    <row r="13" spans="2:5" ht="92.25" customHeight="1" thickBot="1" x14ac:dyDescent="0.25">
      <c r="B13" s="153" t="s">
        <v>9</v>
      </c>
      <c r="C13" s="4"/>
      <c r="D13" s="9"/>
      <c r="E13" s="9"/>
    </row>
    <row r="14" spans="2:5" ht="89.25" customHeight="1" thickBot="1" x14ac:dyDescent="0.25">
      <c r="B14" s="154" t="s">
        <v>16</v>
      </c>
      <c r="C14" s="5"/>
      <c r="D14" s="8"/>
      <c r="E14" s="8"/>
    </row>
    <row r="15" spans="2:5" ht="93.75" customHeight="1" x14ac:dyDescent="0.2">
      <c r="B15" s="153" t="s">
        <v>17</v>
      </c>
      <c r="C15" s="4"/>
      <c r="D15" s="9"/>
      <c r="E15" s="9"/>
    </row>
    <row r="20" spans="2:5" ht="53.25" customHeight="1" x14ac:dyDescent="0.2"/>
    <row r="21" spans="2:5" x14ac:dyDescent="0.2">
      <c r="B21" s="6" t="s">
        <v>10</v>
      </c>
      <c r="E21" s="6" t="s">
        <v>11</v>
      </c>
    </row>
  </sheetData>
  <mergeCells count="3">
    <mergeCell ref="B7:B8"/>
    <mergeCell ref="D7:D8"/>
    <mergeCell ref="E7:E8"/>
  </mergeCells>
  <pageMargins left="0.45" right="0.2" top="0.25" bottom="0.2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O57"/>
  <sheetViews>
    <sheetView topLeftCell="A32" zoomScale="70" zoomScaleNormal="70" workbookViewId="0">
      <selection activeCell="J43" sqref="J43:N43"/>
    </sheetView>
  </sheetViews>
  <sheetFormatPr defaultColWidth="8.875" defaultRowHeight="15" x14ac:dyDescent="0.25"/>
  <cols>
    <col min="1" max="1" width="4.75" style="10" customWidth="1"/>
    <col min="2" max="2" width="34" style="10" customWidth="1"/>
    <col min="3" max="3" width="15.875" style="10" customWidth="1"/>
    <col min="4" max="4" width="13.375" style="10" customWidth="1"/>
    <col min="5" max="5" width="14.875" style="10" customWidth="1"/>
    <col min="6" max="6" width="34.875" style="10" customWidth="1"/>
    <col min="7" max="7" width="8.125" style="10" customWidth="1"/>
    <col min="8" max="8" width="15.625" style="10" customWidth="1"/>
    <col min="9" max="9" width="16.125" style="10" customWidth="1"/>
    <col min="10" max="10" width="19.375" style="10" customWidth="1"/>
    <col min="11" max="11" width="17" style="10" customWidth="1"/>
    <col min="12" max="12" width="18.125" style="10" customWidth="1"/>
    <col min="13" max="13" width="40.25" style="10" customWidth="1"/>
    <col min="14" max="14" width="24.375" style="10" bestFit="1" customWidth="1"/>
    <col min="15" max="16384" width="8.875" style="10"/>
  </cols>
  <sheetData>
    <row r="2" spans="2:15" ht="15.75" customHeight="1" x14ac:dyDescent="0.25">
      <c r="B2" s="178" t="s">
        <v>0</v>
      </c>
      <c r="C2" s="178"/>
      <c r="D2" s="178"/>
      <c r="K2" s="179" t="s">
        <v>98</v>
      </c>
      <c r="L2" s="179"/>
      <c r="M2" s="179"/>
      <c r="N2" s="179"/>
    </row>
    <row r="3" spans="2:15" ht="26.25" customHeight="1" x14ac:dyDescent="0.3">
      <c r="B3" s="180" t="s">
        <v>97</v>
      </c>
      <c r="C3" s="180"/>
      <c r="D3" s="180"/>
      <c r="E3" s="180"/>
      <c r="K3" s="181" t="s">
        <v>99</v>
      </c>
      <c r="L3" s="181"/>
      <c r="M3" s="181"/>
      <c r="N3" s="181"/>
    </row>
    <row r="4" spans="2:15" s="12" customFormat="1" ht="12.75" customHeight="1" x14ac:dyDescent="0.25">
      <c r="B4" s="11"/>
      <c r="C4" s="11"/>
      <c r="D4" s="11"/>
      <c r="E4" s="11"/>
      <c r="K4" s="13"/>
      <c r="L4" s="13"/>
      <c r="M4" s="14"/>
      <c r="N4" s="14"/>
    </row>
    <row r="5" spans="2:15" ht="12.75" customHeight="1" thickBot="1" x14ac:dyDescent="0.3">
      <c r="B5" s="11"/>
      <c r="C5" s="11"/>
      <c r="D5" s="11"/>
      <c r="E5" s="11"/>
      <c r="K5" s="15"/>
      <c r="L5" s="15"/>
      <c r="M5" s="14"/>
      <c r="N5" s="14"/>
    </row>
    <row r="6" spans="2:15" ht="27" thickBot="1" x14ac:dyDescent="0.3">
      <c r="B6" s="182" t="s">
        <v>19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4"/>
    </row>
    <row r="7" spans="2:15" ht="27.75" customHeight="1" x14ac:dyDescent="0.25">
      <c r="B7" s="169" t="s">
        <v>20</v>
      </c>
      <c r="C7" s="170"/>
      <c r="D7" s="171"/>
      <c r="E7" s="172"/>
      <c r="F7" s="172"/>
      <c r="G7" s="172"/>
      <c r="H7" s="172"/>
      <c r="I7" s="172"/>
      <c r="J7" s="173"/>
      <c r="K7" s="174" t="s">
        <v>21</v>
      </c>
      <c r="L7" s="175"/>
      <c r="M7" s="176"/>
      <c r="N7" s="177"/>
    </row>
    <row r="8" spans="2:15" ht="39.950000000000003" customHeight="1" x14ac:dyDescent="0.25">
      <c r="B8" s="195" t="s">
        <v>22</v>
      </c>
      <c r="C8" s="196"/>
      <c r="D8" s="197" t="s">
        <v>23</v>
      </c>
      <c r="E8" s="198"/>
      <c r="F8" s="198"/>
      <c r="G8" s="198"/>
      <c r="H8" s="198"/>
      <c r="I8" s="198"/>
      <c r="J8" s="199"/>
      <c r="K8" s="200" t="s">
        <v>24</v>
      </c>
      <c r="L8" s="201"/>
      <c r="M8" s="202">
        <v>2020</v>
      </c>
      <c r="N8" s="203"/>
    </row>
    <row r="9" spans="2:15" ht="39.950000000000003" customHeight="1" thickBot="1" x14ac:dyDescent="0.3">
      <c r="B9" s="204" t="s">
        <v>25</v>
      </c>
      <c r="C9" s="205"/>
      <c r="D9" s="206" t="s">
        <v>26</v>
      </c>
      <c r="E9" s="207"/>
      <c r="F9" s="207"/>
      <c r="G9" s="207"/>
      <c r="H9" s="207"/>
      <c r="I9" s="207"/>
      <c r="J9" s="208"/>
      <c r="K9" s="209" t="s">
        <v>27</v>
      </c>
      <c r="L9" s="210"/>
      <c r="M9" s="211"/>
      <c r="N9" s="212"/>
    </row>
    <row r="10" spans="2:15" ht="39.950000000000003" customHeight="1" thickBot="1" x14ac:dyDescent="0.3">
      <c r="B10" s="219" t="s">
        <v>28</v>
      </c>
      <c r="C10" s="220"/>
      <c r="D10" s="206" t="s">
        <v>29</v>
      </c>
      <c r="E10" s="207"/>
      <c r="F10" s="207"/>
      <c r="G10" s="207"/>
      <c r="H10" s="207"/>
      <c r="I10" s="207"/>
      <c r="J10" s="208"/>
      <c r="K10" s="185" t="s">
        <v>30</v>
      </c>
      <c r="L10" s="186"/>
      <c r="M10" s="187"/>
      <c r="N10" s="188"/>
    </row>
    <row r="11" spans="2:15" ht="39.950000000000003" customHeight="1" thickBot="1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</row>
    <row r="12" spans="2:15" ht="39.950000000000003" customHeight="1" thickBot="1" x14ac:dyDescent="0.3">
      <c r="B12" s="189" t="s">
        <v>31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1"/>
    </row>
    <row r="13" spans="2:15" ht="39.950000000000003" customHeight="1" thickBot="1" x14ac:dyDescent="0.3">
      <c r="B13" s="18"/>
      <c r="C13" s="18"/>
      <c r="D13" s="19"/>
      <c r="E13" s="19"/>
      <c r="F13" s="19"/>
      <c r="G13" s="19"/>
      <c r="H13" s="19"/>
      <c r="I13" s="16"/>
      <c r="J13" s="16"/>
      <c r="K13" s="16"/>
      <c r="L13" s="16"/>
      <c r="M13" s="20"/>
      <c r="N13" s="21"/>
    </row>
    <row r="14" spans="2:15" ht="39.950000000000003" customHeight="1" x14ac:dyDescent="0.25">
      <c r="B14" s="192" t="s">
        <v>32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4"/>
    </row>
    <row r="15" spans="2:15" s="23" customFormat="1" ht="39.950000000000003" customHeight="1" x14ac:dyDescent="0.25">
      <c r="B15" s="22" t="s">
        <v>33</v>
      </c>
      <c r="C15" s="221" t="s">
        <v>34</v>
      </c>
      <c r="D15" s="221"/>
      <c r="E15" s="221"/>
      <c r="F15" s="221"/>
      <c r="G15" s="221"/>
      <c r="H15" s="221"/>
      <c r="I15" s="22" t="s">
        <v>35</v>
      </c>
      <c r="J15" s="22" t="s">
        <v>36</v>
      </c>
      <c r="K15" s="22" t="s">
        <v>37</v>
      </c>
      <c r="L15" s="22" t="s">
        <v>38</v>
      </c>
      <c r="M15" s="22" t="s">
        <v>105</v>
      </c>
      <c r="N15" s="22" t="s">
        <v>143</v>
      </c>
    </row>
    <row r="16" spans="2:15" ht="39.950000000000003" customHeight="1" x14ac:dyDescent="0.25">
      <c r="B16" s="24" t="s">
        <v>39</v>
      </c>
      <c r="C16" s="222" t="s">
        <v>108</v>
      </c>
      <c r="D16" s="223"/>
      <c r="E16" s="223"/>
      <c r="F16" s="223"/>
      <c r="G16" s="223"/>
      <c r="H16" s="224"/>
      <c r="I16" s="25"/>
      <c r="J16" s="25"/>
      <c r="K16" s="26">
        <v>30</v>
      </c>
      <c r="L16" s="27" t="e">
        <f>IF(J16/I16*K16&gt;K16,K16,J16/I16*K16)</f>
        <v>#DIV/0!</v>
      </c>
      <c r="M16" s="28" t="s">
        <v>40</v>
      </c>
      <c r="N16" s="29" t="s">
        <v>26</v>
      </c>
      <c r="O16" s="12"/>
    </row>
    <row r="17" spans="2:15" ht="39.950000000000003" customHeight="1" x14ac:dyDescent="0.25">
      <c r="B17" s="30" t="s">
        <v>41</v>
      </c>
      <c r="C17" s="213" t="s">
        <v>42</v>
      </c>
      <c r="D17" s="214"/>
      <c r="E17" s="214"/>
      <c r="F17" s="214"/>
      <c r="G17" s="214"/>
      <c r="H17" s="215"/>
      <c r="I17" s="31"/>
      <c r="J17" s="31"/>
      <c r="K17" s="32">
        <v>20</v>
      </c>
      <c r="L17" s="27" t="e">
        <f t="shared" ref="L17:L22" si="0">IF(J17/I17*K17&gt;K17,K17,J17/I17*K17)</f>
        <v>#DIV/0!</v>
      </c>
      <c r="M17" s="33" t="s">
        <v>43</v>
      </c>
      <c r="N17" s="34" t="s">
        <v>26</v>
      </c>
      <c r="O17" s="35"/>
    </row>
    <row r="18" spans="2:15" ht="39.950000000000003" customHeight="1" x14ac:dyDescent="0.25">
      <c r="B18" s="264" t="s">
        <v>44</v>
      </c>
      <c r="C18" s="213" t="s">
        <v>112</v>
      </c>
      <c r="D18" s="214"/>
      <c r="E18" s="214"/>
      <c r="F18" s="214"/>
      <c r="G18" s="214"/>
      <c r="H18" s="215"/>
      <c r="I18" s="31"/>
      <c r="J18" s="31"/>
      <c r="K18" s="36">
        <v>20</v>
      </c>
      <c r="L18" s="27" t="e">
        <f t="shared" si="0"/>
        <v>#DIV/0!</v>
      </c>
      <c r="M18" s="37" t="s">
        <v>45</v>
      </c>
      <c r="N18" s="34" t="s">
        <v>46</v>
      </c>
      <c r="O18" s="35"/>
    </row>
    <row r="19" spans="2:15" ht="39.950000000000003" customHeight="1" x14ac:dyDescent="0.25">
      <c r="B19" s="265"/>
      <c r="C19" s="213" t="s">
        <v>113</v>
      </c>
      <c r="D19" s="214"/>
      <c r="E19" s="214"/>
      <c r="F19" s="214"/>
      <c r="G19" s="214"/>
      <c r="H19" s="215"/>
      <c r="I19" s="38"/>
      <c r="J19" s="38"/>
      <c r="K19" s="36">
        <v>10</v>
      </c>
      <c r="L19" s="27" t="e">
        <f t="shared" si="0"/>
        <v>#DIV/0!</v>
      </c>
      <c r="M19" s="37" t="s">
        <v>47</v>
      </c>
      <c r="N19" s="39" t="s">
        <v>46</v>
      </c>
      <c r="O19" s="12"/>
    </row>
    <row r="20" spans="2:15" ht="39.950000000000003" customHeight="1" x14ac:dyDescent="0.25">
      <c r="B20" s="265"/>
      <c r="C20" s="213" t="s">
        <v>115</v>
      </c>
      <c r="D20" s="214"/>
      <c r="E20" s="214"/>
      <c r="F20" s="214"/>
      <c r="G20" s="214"/>
      <c r="H20" s="215"/>
      <c r="I20" s="31"/>
      <c r="J20" s="31"/>
      <c r="K20" s="40">
        <v>5</v>
      </c>
      <c r="L20" s="27" t="e">
        <f t="shared" si="0"/>
        <v>#DIV/0!</v>
      </c>
      <c r="M20" s="37" t="s">
        <v>47</v>
      </c>
      <c r="N20" s="39" t="s">
        <v>46</v>
      </c>
    </row>
    <row r="21" spans="2:15" ht="39.950000000000003" customHeight="1" x14ac:dyDescent="0.25">
      <c r="B21" s="266"/>
      <c r="C21" s="213" t="s">
        <v>116</v>
      </c>
      <c r="D21" s="214"/>
      <c r="E21" s="214"/>
      <c r="F21" s="214"/>
      <c r="G21" s="214"/>
      <c r="H21" s="215"/>
      <c r="I21" s="38"/>
      <c r="J21" s="38"/>
      <c r="K21" s="40">
        <v>10</v>
      </c>
      <c r="L21" s="27" t="e">
        <f t="shared" si="0"/>
        <v>#DIV/0!</v>
      </c>
      <c r="M21" s="37" t="s">
        <v>48</v>
      </c>
      <c r="N21" s="39" t="s">
        <v>46</v>
      </c>
      <c r="O21" s="12"/>
    </row>
    <row r="22" spans="2:15" ht="39.950000000000003" customHeight="1" thickBot="1" x14ac:dyDescent="0.3">
      <c r="B22" s="152" t="s">
        <v>118</v>
      </c>
      <c r="C22" s="216" t="s">
        <v>119</v>
      </c>
      <c r="D22" s="217"/>
      <c r="E22" s="217"/>
      <c r="F22" s="217"/>
      <c r="G22" s="217"/>
      <c r="H22" s="218"/>
      <c r="I22" s="41"/>
      <c r="J22" s="41"/>
      <c r="K22" s="42">
        <v>5</v>
      </c>
      <c r="L22" s="27" t="e">
        <f t="shared" si="0"/>
        <v>#DIV/0!</v>
      </c>
      <c r="M22" s="43" t="s">
        <v>121</v>
      </c>
      <c r="N22" s="44" t="s">
        <v>123</v>
      </c>
      <c r="O22" s="35"/>
    </row>
    <row r="23" spans="2:15" ht="39.950000000000003" customHeight="1" thickBot="1" x14ac:dyDescent="0.3">
      <c r="B23" s="45" t="s">
        <v>49</v>
      </c>
      <c r="C23" s="45"/>
      <c r="D23" s="46"/>
      <c r="E23" s="46"/>
      <c r="F23" s="46"/>
      <c r="G23" s="46"/>
      <c r="H23" s="46"/>
      <c r="I23" s="47"/>
      <c r="J23" s="47"/>
      <c r="K23" s="48">
        <f>SUM(K16:K22)</f>
        <v>100</v>
      </c>
      <c r="L23" s="49" t="e">
        <f>SUM(L16:L22)</f>
        <v>#DIV/0!</v>
      </c>
      <c r="M23" s="50"/>
      <c r="N23" s="51"/>
    </row>
    <row r="24" spans="2:15" ht="39.950000000000003" customHeight="1" thickBot="1" x14ac:dyDescent="0.3">
      <c r="B24" s="52" t="s">
        <v>50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4"/>
    </row>
    <row r="25" spans="2:15" ht="57.75" customHeight="1" thickBot="1" x14ac:dyDescent="0.3">
      <c r="B25" s="225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7"/>
    </row>
    <row r="26" spans="2:15" ht="25.5" customHeight="1" thickBot="1" x14ac:dyDescent="0.3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6"/>
    </row>
    <row r="27" spans="2:15" s="23" customFormat="1" ht="39.950000000000003" customHeight="1" thickBot="1" x14ac:dyDescent="0.3">
      <c r="B27" s="228" t="s">
        <v>51</v>
      </c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30"/>
    </row>
    <row r="28" spans="2:15" ht="37.5" x14ac:dyDescent="0.25">
      <c r="B28" s="231" t="s">
        <v>52</v>
      </c>
      <c r="C28" s="234" t="s">
        <v>53</v>
      </c>
      <c r="D28" s="235"/>
      <c r="E28" s="235"/>
      <c r="F28" s="235"/>
      <c r="G28" s="235"/>
      <c r="H28" s="235"/>
      <c r="I28" s="236"/>
      <c r="J28" s="57" t="s">
        <v>54</v>
      </c>
      <c r="K28" s="58" t="s">
        <v>55</v>
      </c>
      <c r="L28" s="58" t="s">
        <v>56</v>
      </c>
      <c r="M28" s="58" t="s">
        <v>57</v>
      </c>
      <c r="N28" s="59" t="s">
        <v>58</v>
      </c>
    </row>
    <row r="29" spans="2:15" ht="93.75" x14ac:dyDescent="0.25">
      <c r="B29" s="232"/>
      <c r="C29" s="237"/>
      <c r="D29" s="238"/>
      <c r="E29" s="238"/>
      <c r="F29" s="238"/>
      <c r="G29" s="238"/>
      <c r="H29" s="238"/>
      <c r="I29" s="239"/>
      <c r="J29" s="60" t="s">
        <v>59</v>
      </c>
      <c r="K29" s="60" t="s">
        <v>60</v>
      </c>
      <c r="L29" s="60" t="s">
        <v>61</v>
      </c>
      <c r="M29" s="60" t="s">
        <v>62</v>
      </c>
      <c r="N29" s="61" t="s">
        <v>63</v>
      </c>
    </row>
    <row r="30" spans="2:15" ht="19.5" thickBot="1" x14ac:dyDescent="0.3">
      <c r="B30" s="233"/>
      <c r="C30" s="237"/>
      <c r="D30" s="238"/>
      <c r="E30" s="238"/>
      <c r="F30" s="238"/>
      <c r="G30" s="238"/>
      <c r="H30" s="238"/>
      <c r="I30" s="239"/>
      <c r="J30" s="62" t="s">
        <v>64</v>
      </c>
      <c r="K30" s="63" t="s">
        <v>65</v>
      </c>
      <c r="L30" s="63" t="s">
        <v>66</v>
      </c>
      <c r="M30" s="63" t="s">
        <v>67</v>
      </c>
      <c r="N30" s="64" t="s">
        <v>68</v>
      </c>
    </row>
    <row r="31" spans="2:15" ht="39.950000000000003" customHeight="1" x14ac:dyDescent="0.25">
      <c r="B31" s="240" t="s">
        <v>69</v>
      </c>
      <c r="C31" s="242" t="s">
        <v>70</v>
      </c>
      <c r="D31" s="243"/>
      <c r="E31" s="243"/>
      <c r="F31" s="243"/>
      <c r="G31" s="243"/>
      <c r="H31" s="243"/>
      <c r="I31" s="244"/>
      <c r="J31" s="65"/>
      <c r="K31" s="66"/>
      <c r="L31" s="67"/>
      <c r="M31" s="67"/>
      <c r="N31" s="68"/>
    </row>
    <row r="32" spans="2:15" ht="39.950000000000003" customHeight="1" x14ac:dyDescent="0.25">
      <c r="B32" s="241"/>
      <c r="C32" s="245" t="s">
        <v>71</v>
      </c>
      <c r="D32" s="246"/>
      <c r="E32" s="246"/>
      <c r="F32" s="246"/>
      <c r="G32" s="246"/>
      <c r="H32" s="246"/>
      <c r="I32" s="247"/>
      <c r="J32" s="69"/>
      <c r="K32" s="70"/>
      <c r="L32" s="71"/>
      <c r="M32" s="71"/>
      <c r="N32" s="72"/>
    </row>
    <row r="33" spans="2:14" ht="18.75" x14ac:dyDescent="0.25">
      <c r="B33" s="251" t="s">
        <v>72</v>
      </c>
      <c r="C33" s="248" t="s">
        <v>73</v>
      </c>
      <c r="D33" s="249"/>
      <c r="E33" s="249"/>
      <c r="F33" s="249"/>
      <c r="G33" s="249"/>
      <c r="H33" s="249"/>
      <c r="I33" s="250"/>
      <c r="J33" s="73"/>
      <c r="K33" s="74"/>
      <c r="L33" s="75"/>
      <c r="M33" s="75"/>
      <c r="N33" s="76"/>
    </row>
    <row r="34" spans="2:14" ht="18.75" x14ac:dyDescent="0.25">
      <c r="B34" s="241"/>
      <c r="C34" s="245" t="s">
        <v>74</v>
      </c>
      <c r="D34" s="246"/>
      <c r="E34" s="246"/>
      <c r="F34" s="246"/>
      <c r="G34" s="246"/>
      <c r="H34" s="246"/>
      <c r="I34" s="247"/>
      <c r="J34" s="69"/>
      <c r="K34" s="70"/>
      <c r="L34" s="71"/>
      <c r="M34" s="71"/>
      <c r="N34" s="72"/>
    </row>
    <row r="35" spans="2:14" ht="37.5" x14ac:dyDescent="0.25">
      <c r="B35" s="77" t="s">
        <v>75</v>
      </c>
      <c r="C35" s="252" t="s">
        <v>76</v>
      </c>
      <c r="D35" s="253"/>
      <c r="E35" s="253"/>
      <c r="F35" s="253"/>
      <c r="G35" s="253"/>
      <c r="H35" s="253"/>
      <c r="I35" s="254"/>
      <c r="J35" s="78"/>
      <c r="K35" s="79"/>
      <c r="L35" s="80"/>
      <c r="M35" s="80"/>
      <c r="N35" s="81"/>
    </row>
    <row r="36" spans="2:14" ht="18.75" x14ac:dyDescent="0.25">
      <c r="B36" s="251" t="s">
        <v>77</v>
      </c>
      <c r="C36" s="248" t="s">
        <v>78</v>
      </c>
      <c r="D36" s="249"/>
      <c r="E36" s="249"/>
      <c r="F36" s="249"/>
      <c r="G36" s="249"/>
      <c r="H36" s="249"/>
      <c r="I36" s="250"/>
      <c r="J36" s="73"/>
      <c r="K36" s="74"/>
      <c r="L36" s="75"/>
      <c r="M36" s="75"/>
      <c r="N36" s="76"/>
    </row>
    <row r="37" spans="2:14" ht="18.75" x14ac:dyDescent="0.25">
      <c r="B37" s="241"/>
      <c r="C37" s="245" t="s">
        <v>79</v>
      </c>
      <c r="D37" s="246"/>
      <c r="E37" s="246"/>
      <c r="F37" s="246"/>
      <c r="G37" s="246"/>
      <c r="H37" s="246"/>
      <c r="I37" s="247"/>
      <c r="J37" s="69"/>
      <c r="K37" s="70"/>
      <c r="L37" s="71"/>
      <c r="M37" s="71"/>
      <c r="N37" s="72"/>
    </row>
    <row r="38" spans="2:14" ht="18.75" x14ac:dyDescent="0.25">
      <c r="B38" s="251" t="s">
        <v>80</v>
      </c>
      <c r="C38" s="248" t="s">
        <v>81</v>
      </c>
      <c r="D38" s="249"/>
      <c r="E38" s="249"/>
      <c r="F38" s="249"/>
      <c r="G38" s="249"/>
      <c r="H38" s="249"/>
      <c r="I38" s="250"/>
      <c r="J38" s="73"/>
      <c r="K38" s="74"/>
      <c r="L38" s="75"/>
      <c r="M38" s="75"/>
      <c r="N38" s="76"/>
    </row>
    <row r="39" spans="2:14" ht="18.75" x14ac:dyDescent="0.25">
      <c r="B39" s="255"/>
      <c r="C39" s="256" t="s">
        <v>82</v>
      </c>
      <c r="D39" s="257"/>
      <c r="E39" s="257"/>
      <c r="F39" s="257"/>
      <c r="G39" s="257"/>
      <c r="H39" s="257"/>
      <c r="I39" s="258"/>
      <c r="J39" s="82"/>
      <c r="K39" s="83"/>
      <c r="L39" s="84"/>
      <c r="M39" s="84"/>
      <c r="N39" s="85"/>
    </row>
    <row r="40" spans="2:14" ht="18.75" x14ac:dyDescent="0.25">
      <c r="B40" s="241"/>
      <c r="C40" s="245" t="s">
        <v>83</v>
      </c>
      <c r="D40" s="246"/>
      <c r="E40" s="246"/>
      <c r="F40" s="246"/>
      <c r="G40" s="246"/>
      <c r="H40" s="246"/>
      <c r="I40" s="247"/>
      <c r="J40" s="69"/>
      <c r="K40" s="70"/>
      <c r="L40" s="71"/>
      <c r="M40" s="71"/>
      <c r="N40" s="72"/>
    </row>
    <row r="41" spans="2:14" ht="18.75" x14ac:dyDescent="0.25">
      <c r="B41" s="77" t="s">
        <v>84</v>
      </c>
      <c r="C41" s="252" t="s">
        <v>85</v>
      </c>
      <c r="D41" s="253"/>
      <c r="E41" s="253"/>
      <c r="F41" s="253"/>
      <c r="G41" s="253"/>
      <c r="H41" s="253"/>
      <c r="I41" s="254"/>
      <c r="J41" s="78"/>
      <c r="K41" s="79"/>
      <c r="L41" s="80"/>
      <c r="M41" s="80"/>
      <c r="N41" s="81"/>
    </row>
    <row r="42" spans="2:14" ht="19.5" thickBot="1" x14ac:dyDescent="0.3">
      <c r="B42" s="77" t="s">
        <v>86</v>
      </c>
      <c r="C42" s="248" t="s">
        <v>87</v>
      </c>
      <c r="D42" s="249"/>
      <c r="E42" s="249"/>
      <c r="F42" s="249"/>
      <c r="G42" s="249"/>
      <c r="H42" s="249"/>
      <c r="I42" s="250"/>
      <c r="J42" s="73"/>
      <c r="K42" s="74"/>
      <c r="L42" s="75"/>
      <c r="M42" s="75"/>
      <c r="N42" s="76"/>
    </row>
    <row r="43" spans="2:14" ht="15.75" thickBot="1" x14ac:dyDescent="0.3">
      <c r="B43" s="271" t="s">
        <v>49</v>
      </c>
      <c r="C43" s="272"/>
      <c r="D43" s="272"/>
      <c r="E43" s="272"/>
      <c r="F43" s="272"/>
      <c r="G43" s="272"/>
      <c r="H43" s="272"/>
      <c r="I43" s="273"/>
      <c r="J43" s="274"/>
      <c r="K43" s="275"/>
      <c r="L43" s="275"/>
      <c r="M43" s="275"/>
      <c r="N43" s="276"/>
    </row>
    <row r="45" spans="2:14" ht="15.75" thickBot="1" x14ac:dyDescent="0.3"/>
    <row r="46" spans="2:14" ht="53.25" customHeight="1" thickBot="1" x14ac:dyDescent="0.3">
      <c r="B46" s="268"/>
      <c r="C46" s="269"/>
      <c r="D46" s="269"/>
      <c r="E46" s="269"/>
      <c r="F46" s="269"/>
      <c r="G46" s="269"/>
      <c r="H46" s="269"/>
      <c r="I46" s="269"/>
      <c r="J46" s="268"/>
      <c r="K46" s="269"/>
      <c r="L46" s="269"/>
      <c r="M46" s="269"/>
      <c r="N46" s="270"/>
    </row>
    <row r="47" spans="2:14" s="86" customFormat="1" ht="21.75" thickBot="1" x14ac:dyDescent="0.4">
      <c r="B47" s="277" t="s">
        <v>88</v>
      </c>
      <c r="C47" s="278"/>
      <c r="D47" s="278"/>
      <c r="E47" s="278"/>
      <c r="F47" s="278"/>
      <c r="G47" s="278"/>
      <c r="H47" s="278"/>
      <c r="I47" s="278"/>
      <c r="J47" s="277" t="s">
        <v>89</v>
      </c>
      <c r="K47" s="278"/>
      <c r="L47" s="278"/>
      <c r="M47" s="278"/>
      <c r="N47" s="279"/>
    </row>
    <row r="48" spans="2:14" ht="15.75" thickBot="1" x14ac:dyDescent="0.3">
      <c r="K48" s="12"/>
      <c r="L48" s="12"/>
      <c r="M48" s="267"/>
      <c r="N48" s="267"/>
    </row>
    <row r="49" spans="2:14" ht="56.25" customHeight="1" thickBot="1" x14ac:dyDescent="0.3">
      <c r="B49" s="268"/>
      <c r="C49" s="269"/>
      <c r="D49" s="269"/>
      <c r="E49" s="269"/>
      <c r="F49" s="269"/>
      <c r="G49" s="269"/>
      <c r="H49" s="269"/>
      <c r="I49" s="270"/>
      <c r="J49" s="87"/>
      <c r="K49" s="269"/>
      <c r="L49" s="269"/>
      <c r="M49" s="269"/>
      <c r="N49" s="270"/>
    </row>
    <row r="50" spans="2:14" s="86" customFormat="1" ht="21.75" thickBot="1" x14ac:dyDescent="0.4">
      <c r="B50" s="259" t="s">
        <v>90</v>
      </c>
      <c r="C50" s="260"/>
      <c r="D50" s="260"/>
      <c r="E50" s="260"/>
      <c r="F50" s="260"/>
      <c r="G50" s="260"/>
      <c r="H50" s="260"/>
      <c r="I50" s="261"/>
      <c r="J50" s="88"/>
      <c r="K50" s="262" t="s">
        <v>91</v>
      </c>
      <c r="L50" s="262"/>
      <c r="M50" s="262"/>
      <c r="N50" s="263"/>
    </row>
    <row r="51" spans="2:14" ht="60.75" customHeight="1" thickBot="1" x14ac:dyDescent="0.3">
      <c r="B51" s="268"/>
      <c r="C51" s="269"/>
      <c r="D51" s="269"/>
      <c r="E51" s="269"/>
      <c r="F51" s="269"/>
      <c r="G51" s="269"/>
      <c r="H51" s="269"/>
      <c r="I51" s="270"/>
      <c r="J51" s="87"/>
      <c r="K51" s="269"/>
      <c r="L51" s="269"/>
      <c r="M51" s="269"/>
      <c r="N51" s="270"/>
    </row>
    <row r="52" spans="2:14" s="86" customFormat="1" ht="21.75" thickBot="1" x14ac:dyDescent="0.4">
      <c r="B52" s="259" t="s">
        <v>92</v>
      </c>
      <c r="C52" s="260"/>
      <c r="D52" s="260"/>
      <c r="E52" s="260"/>
      <c r="F52" s="260"/>
      <c r="G52" s="260"/>
      <c r="H52" s="260"/>
      <c r="I52" s="261"/>
      <c r="J52" s="88"/>
      <c r="K52" s="262" t="s">
        <v>93</v>
      </c>
      <c r="L52" s="262"/>
      <c r="M52" s="262"/>
      <c r="N52" s="263"/>
    </row>
    <row r="53" spans="2:14" ht="15.75" thickBot="1" x14ac:dyDescent="0.3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2:14" x14ac:dyDescent="0.25">
      <c r="B54" s="89" t="s">
        <v>94</v>
      </c>
      <c r="C54" s="90"/>
      <c r="D54" s="91"/>
      <c r="E54" s="91"/>
      <c r="F54" s="91"/>
      <c r="G54" s="91"/>
      <c r="H54" s="91"/>
      <c r="I54" s="92"/>
      <c r="J54" s="92"/>
      <c r="K54" s="91"/>
      <c r="L54" s="91"/>
      <c r="M54" s="91"/>
      <c r="N54" s="93"/>
    </row>
    <row r="55" spans="2:14" x14ac:dyDescent="0.25">
      <c r="B55" s="94" t="s">
        <v>100</v>
      </c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6"/>
    </row>
    <row r="56" spans="2:14" x14ac:dyDescent="0.25">
      <c r="B56" s="94" t="s">
        <v>95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7"/>
    </row>
    <row r="57" spans="2:14" ht="15.75" thickBot="1" x14ac:dyDescent="0.3">
      <c r="B57" s="98" t="s">
        <v>96</v>
      </c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100"/>
    </row>
  </sheetData>
  <mergeCells count="67">
    <mergeCell ref="B52:I52"/>
    <mergeCell ref="K52:N52"/>
    <mergeCell ref="B18:B21"/>
    <mergeCell ref="M48:N48"/>
    <mergeCell ref="B49:I49"/>
    <mergeCell ref="K49:N49"/>
    <mergeCell ref="B50:I50"/>
    <mergeCell ref="K50:N50"/>
    <mergeCell ref="B51:I51"/>
    <mergeCell ref="K51:N51"/>
    <mergeCell ref="B43:I43"/>
    <mergeCell ref="J43:N43"/>
    <mergeCell ref="B46:I46"/>
    <mergeCell ref="J46:N46"/>
    <mergeCell ref="B47:I47"/>
    <mergeCell ref="J47:N47"/>
    <mergeCell ref="C42:I42"/>
    <mergeCell ref="B33:B34"/>
    <mergeCell ref="C33:I33"/>
    <mergeCell ref="C34:I34"/>
    <mergeCell ref="C35:I35"/>
    <mergeCell ref="B36:B37"/>
    <mergeCell ref="C36:I36"/>
    <mergeCell ref="C37:I37"/>
    <mergeCell ref="B38:B40"/>
    <mergeCell ref="C38:I38"/>
    <mergeCell ref="C39:I39"/>
    <mergeCell ref="C40:I40"/>
    <mergeCell ref="C41:I41"/>
    <mergeCell ref="B25:N25"/>
    <mergeCell ref="B27:N27"/>
    <mergeCell ref="B28:B30"/>
    <mergeCell ref="C28:I30"/>
    <mergeCell ref="B31:B32"/>
    <mergeCell ref="C31:I31"/>
    <mergeCell ref="C32:I32"/>
    <mergeCell ref="C20:H20"/>
    <mergeCell ref="C21:H21"/>
    <mergeCell ref="C22:H22"/>
    <mergeCell ref="B10:C10"/>
    <mergeCell ref="D10:J10"/>
    <mergeCell ref="C15:H15"/>
    <mergeCell ref="C16:H16"/>
    <mergeCell ref="C17:H17"/>
    <mergeCell ref="C18:H18"/>
    <mergeCell ref="C19:H19"/>
    <mergeCell ref="K10:L10"/>
    <mergeCell ref="M10:N10"/>
    <mergeCell ref="B12:N12"/>
    <mergeCell ref="B14:N14"/>
    <mergeCell ref="B8:C8"/>
    <mergeCell ref="D8:J8"/>
    <mergeCell ref="K8:L8"/>
    <mergeCell ref="M8:N8"/>
    <mergeCell ref="B9:C9"/>
    <mergeCell ref="D9:J9"/>
    <mergeCell ref="K9:L9"/>
    <mergeCell ref="M9:N9"/>
    <mergeCell ref="B7:C7"/>
    <mergeCell ref="D7:J7"/>
    <mergeCell ref="K7:L7"/>
    <mergeCell ref="M7:N7"/>
    <mergeCell ref="B2:D2"/>
    <mergeCell ref="K2:N2"/>
    <mergeCell ref="B3:E3"/>
    <mergeCell ref="K3:N3"/>
    <mergeCell ref="B6:N6"/>
  </mergeCells>
  <dataValidations count="2">
    <dataValidation type="whole" allowBlank="1" showInputMessage="1" showErrorMessage="1" sqref="K16:K19">
      <formula1>1</formula1>
      <formula2>100</formula2>
    </dataValidation>
    <dataValidation allowBlank="1" showInputMessage="1" showErrorMessage="1" promptTitle="Attention" prompt="Area should be aligned with JD (self) of Department KPI" sqref="B17:B18"/>
  </dataValidations>
  <pageMargins left="0.45" right="0.2" top="0.75" bottom="0.75" header="0.3" footer="0.3"/>
  <pageSetup scale="3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O60"/>
  <sheetViews>
    <sheetView zoomScale="70" zoomScaleNormal="70" workbookViewId="0">
      <selection activeCell="J46" sqref="J46:N46"/>
    </sheetView>
  </sheetViews>
  <sheetFormatPr defaultColWidth="8.875" defaultRowHeight="15" x14ac:dyDescent="0.25"/>
  <cols>
    <col min="1" max="1" width="4.75" style="10" customWidth="1"/>
    <col min="2" max="2" width="34" style="10" customWidth="1"/>
    <col min="3" max="3" width="15.875" style="10" customWidth="1"/>
    <col min="4" max="4" width="13.375" style="10" customWidth="1"/>
    <col min="5" max="5" width="14.875" style="10" customWidth="1"/>
    <col min="6" max="6" width="34.875" style="10" customWidth="1"/>
    <col min="7" max="7" width="8.125" style="10" customWidth="1"/>
    <col min="8" max="8" width="15.625" style="10" customWidth="1"/>
    <col min="9" max="9" width="16.125" style="10" customWidth="1"/>
    <col min="10" max="10" width="19.375" style="10" customWidth="1"/>
    <col min="11" max="11" width="17" style="10" customWidth="1"/>
    <col min="12" max="12" width="18.125" style="10" customWidth="1"/>
    <col min="13" max="13" width="40.25" style="10" customWidth="1"/>
    <col min="14" max="14" width="24.375" style="10" bestFit="1" customWidth="1"/>
    <col min="15" max="16384" width="8.875" style="10"/>
  </cols>
  <sheetData>
    <row r="2" spans="2:15" ht="15.75" customHeight="1" x14ac:dyDescent="0.25">
      <c r="B2" s="178" t="s">
        <v>0</v>
      </c>
      <c r="C2" s="178"/>
      <c r="D2" s="178"/>
      <c r="K2" s="179" t="s">
        <v>98</v>
      </c>
      <c r="L2" s="179"/>
      <c r="M2" s="179"/>
      <c r="N2" s="179"/>
    </row>
    <row r="3" spans="2:15" ht="26.25" customHeight="1" x14ac:dyDescent="0.3">
      <c r="B3" s="180" t="s">
        <v>97</v>
      </c>
      <c r="C3" s="180"/>
      <c r="D3" s="180"/>
      <c r="E3" s="180"/>
      <c r="K3" s="181" t="s">
        <v>99</v>
      </c>
      <c r="L3" s="181"/>
      <c r="M3" s="181"/>
      <c r="N3" s="181"/>
    </row>
    <row r="4" spans="2:15" s="12" customFormat="1" ht="12.75" customHeight="1" x14ac:dyDescent="0.25">
      <c r="B4" s="11"/>
      <c r="C4" s="11"/>
      <c r="D4" s="11"/>
      <c r="E4" s="11"/>
      <c r="K4" s="13"/>
      <c r="L4" s="13"/>
      <c r="M4" s="14"/>
      <c r="N4" s="14"/>
    </row>
    <row r="5" spans="2:15" ht="12.75" customHeight="1" thickBot="1" x14ac:dyDescent="0.3">
      <c r="B5" s="11"/>
      <c r="C5" s="11"/>
      <c r="D5" s="11"/>
      <c r="E5" s="11"/>
      <c r="K5" s="15"/>
      <c r="L5" s="15"/>
      <c r="M5" s="14"/>
      <c r="N5" s="14"/>
    </row>
    <row r="6" spans="2:15" ht="27" thickBot="1" x14ac:dyDescent="0.3">
      <c r="B6" s="182" t="s">
        <v>19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4"/>
    </row>
    <row r="7" spans="2:15" ht="27.75" customHeight="1" x14ac:dyDescent="0.25">
      <c r="B7" s="169" t="s">
        <v>20</v>
      </c>
      <c r="C7" s="170"/>
      <c r="D7" s="171"/>
      <c r="E7" s="172"/>
      <c r="F7" s="172"/>
      <c r="G7" s="172"/>
      <c r="H7" s="172"/>
      <c r="I7" s="172"/>
      <c r="J7" s="173"/>
      <c r="K7" s="174" t="s">
        <v>21</v>
      </c>
      <c r="L7" s="175"/>
      <c r="M7" s="176"/>
      <c r="N7" s="177"/>
    </row>
    <row r="8" spans="2:15" ht="39.950000000000003" customHeight="1" x14ac:dyDescent="0.25">
      <c r="B8" s="195" t="s">
        <v>22</v>
      </c>
      <c r="C8" s="196"/>
      <c r="D8" s="211" t="s">
        <v>142</v>
      </c>
      <c r="E8" s="280"/>
      <c r="F8" s="280"/>
      <c r="G8" s="280"/>
      <c r="H8" s="280"/>
      <c r="I8" s="280"/>
      <c r="J8" s="281"/>
      <c r="K8" s="200" t="s">
        <v>24</v>
      </c>
      <c r="L8" s="201"/>
      <c r="M8" s="202">
        <v>2020</v>
      </c>
      <c r="N8" s="203"/>
    </row>
    <row r="9" spans="2:15" ht="39.950000000000003" customHeight="1" x14ac:dyDescent="0.25">
      <c r="B9" s="204" t="s">
        <v>25</v>
      </c>
      <c r="C9" s="205"/>
      <c r="D9" s="211" t="s">
        <v>26</v>
      </c>
      <c r="E9" s="280"/>
      <c r="F9" s="280"/>
      <c r="G9" s="280"/>
      <c r="H9" s="280"/>
      <c r="I9" s="280"/>
      <c r="J9" s="281"/>
      <c r="K9" s="209" t="s">
        <v>27</v>
      </c>
      <c r="L9" s="210"/>
      <c r="M9" s="211"/>
      <c r="N9" s="212"/>
    </row>
    <row r="10" spans="2:15" ht="39.950000000000003" customHeight="1" thickBot="1" x14ac:dyDescent="0.3">
      <c r="B10" s="219" t="s">
        <v>28</v>
      </c>
      <c r="C10" s="220"/>
      <c r="D10" s="206" t="s">
        <v>29</v>
      </c>
      <c r="E10" s="207"/>
      <c r="F10" s="207"/>
      <c r="G10" s="207"/>
      <c r="H10" s="207"/>
      <c r="I10" s="207"/>
      <c r="J10" s="208"/>
      <c r="K10" s="185" t="s">
        <v>30</v>
      </c>
      <c r="L10" s="186"/>
      <c r="M10" s="187"/>
      <c r="N10" s="188"/>
    </row>
    <row r="11" spans="2:15" ht="39.950000000000003" customHeight="1" thickBot="1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</row>
    <row r="12" spans="2:15" ht="39.950000000000003" customHeight="1" thickBot="1" x14ac:dyDescent="0.3">
      <c r="B12" s="189" t="s">
        <v>31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1"/>
    </row>
    <row r="13" spans="2:15" ht="39.950000000000003" customHeight="1" thickBot="1" x14ac:dyDescent="0.3">
      <c r="B13" s="18"/>
      <c r="C13" s="18"/>
      <c r="D13" s="19"/>
      <c r="E13" s="19"/>
      <c r="F13" s="19"/>
      <c r="G13" s="19"/>
      <c r="H13" s="19"/>
      <c r="I13" s="16"/>
      <c r="J13" s="16"/>
      <c r="K13" s="16"/>
      <c r="L13" s="16"/>
      <c r="M13" s="20"/>
      <c r="N13" s="21"/>
    </row>
    <row r="14" spans="2:15" ht="39.950000000000003" customHeight="1" x14ac:dyDescent="0.25">
      <c r="B14" s="192" t="s">
        <v>32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4"/>
    </row>
    <row r="15" spans="2:15" s="23" customFormat="1" ht="39.950000000000003" customHeight="1" x14ac:dyDescent="0.25">
      <c r="B15" s="22" t="s">
        <v>33</v>
      </c>
      <c r="C15" s="221" t="s">
        <v>34</v>
      </c>
      <c r="D15" s="221"/>
      <c r="E15" s="221"/>
      <c r="F15" s="221"/>
      <c r="G15" s="221"/>
      <c r="H15" s="221"/>
      <c r="I15" s="22" t="s">
        <v>35</v>
      </c>
      <c r="J15" s="22" t="s">
        <v>36</v>
      </c>
      <c r="K15" s="22" t="s">
        <v>37</v>
      </c>
      <c r="L15" s="22" t="s">
        <v>38</v>
      </c>
      <c r="M15" s="22" t="s">
        <v>105</v>
      </c>
      <c r="N15" s="22" t="s">
        <v>143</v>
      </c>
    </row>
    <row r="16" spans="2:15" ht="39.950000000000003" customHeight="1" x14ac:dyDescent="0.25">
      <c r="B16" s="282" t="s">
        <v>39</v>
      </c>
      <c r="C16" s="222" t="s">
        <v>130</v>
      </c>
      <c r="D16" s="223"/>
      <c r="E16" s="223"/>
      <c r="F16" s="223"/>
      <c r="G16" s="223"/>
      <c r="H16" s="224"/>
      <c r="I16" s="25"/>
      <c r="J16" s="25"/>
      <c r="K16" s="26">
        <v>10</v>
      </c>
      <c r="L16" s="27" t="e">
        <f>IF(J16/I16*K16&gt;K16,K16,J16/I16*K16)</f>
        <v>#DIV/0!</v>
      </c>
      <c r="M16" s="28" t="s">
        <v>138</v>
      </c>
      <c r="N16" s="29" t="s">
        <v>26</v>
      </c>
      <c r="O16" s="12"/>
    </row>
    <row r="17" spans="2:15" ht="39.950000000000003" customHeight="1" x14ac:dyDescent="0.25">
      <c r="B17" s="266"/>
      <c r="C17" s="213" t="s">
        <v>108</v>
      </c>
      <c r="D17" s="214"/>
      <c r="E17" s="214"/>
      <c r="F17" s="214"/>
      <c r="G17" s="214"/>
      <c r="H17" s="215"/>
      <c r="I17" s="31"/>
      <c r="J17" s="31"/>
      <c r="K17" s="32">
        <v>30</v>
      </c>
      <c r="L17" s="27" t="e">
        <f t="shared" ref="L17:L25" si="0">IF(J17/I17*K17&gt;K17,K17,J17/I17*K17)</f>
        <v>#DIV/0!</v>
      </c>
      <c r="M17" s="33" t="s">
        <v>40</v>
      </c>
      <c r="N17" s="34" t="s">
        <v>26</v>
      </c>
      <c r="O17" s="35"/>
    </row>
    <row r="18" spans="2:15" ht="39.950000000000003" customHeight="1" x14ac:dyDescent="0.25">
      <c r="B18" s="264" t="s">
        <v>41</v>
      </c>
      <c r="C18" s="213" t="s">
        <v>131</v>
      </c>
      <c r="D18" s="214"/>
      <c r="E18" s="214"/>
      <c r="F18" s="214"/>
      <c r="G18" s="214"/>
      <c r="H18" s="215"/>
      <c r="I18" s="31"/>
      <c r="J18" s="31"/>
      <c r="K18" s="32">
        <v>15</v>
      </c>
      <c r="L18" s="27" t="e">
        <f t="shared" si="0"/>
        <v>#DIV/0!</v>
      </c>
      <c r="M18" s="33" t="s">
        <v>43</v>
      </c>
      <c r="N18" s="34" t="s">
        <v>26</v>
      </c>
      <c r="O18" s="35"/>
    </row>
    <row r="19" spans="2:15" ht="39.950000000000003" customHeight="1" x14ac:dyDescent="0.25">
      <c r="B19" s="266"/>
      <c r="C19" s="213" t="s">
        <v>132</v>
      </c>
      <c r="D19" s="214"/>
      <c r="E19" s="214"/>
      <c r="F19" s="214"/>
      <c r="G19" s="214"/>
      <c r="H19" s="215"/>
      <c r="I19" s="31"/>
      <c r="J19" s="31"/>
      <c r="K19" s="32">
        <v>5</v>
      </c>
      <c r="L19" s="27" t="e">
        <f t="shared" si="0"/>
        <v>#DIV/0!</v>
      </c>
      <c r="M19" s="33" t="s">
        <v>139</v>
      </c>
      <c r="N19" s="34" t="s">
        <v>26</v>
      </c>
      <c r="O19" s="35"/>
    </row>
    <row r="20" spans="2:15" ht="39.950000000000003" customHeight="1" x14ac:dyDescent="0.25">
      <c r="B20" s="151" t="s">
        <v>140</v>
      </c>
      <c r="C20" s="213" t="s">
        <v>133</v>
      </c>
      <c r="D20" s="214"/>
      <c r="E20" s="214"/>
      <c r="F20" s="214"/>
      <c r="G20" s="214"/>
      <c r="H20" s="215"/>
      <c r="I20" s="31"/>
      <c r="J20" s="31"/>
      <c r="K20" s="32">
        <v>5</v>
      </c>
      <c r="L20" s="27" t="e">
        <f t="shared" si="0"/>
        <v>#DIV/0!</v>
      </c>
      <c r="M20" s="33" t="s">
        <v>141</v>
      </c>
      <c r="N20" s="34" t="s">
        <v>26</v>
      </c>
      <c r="O20" s="35"/>
    </row>
    <row r="21" spans="2:15" ht="39.950000000000003" customHeight="1" x14ac:dyDescent="0.25">
      <c r="B21" s="264" t="s">
        <v>44</v>
      </c>
      <c r="C21" s="213" t="s">
        <v>134</v>
      </c>
      <c r="D21" s="214"/>
      <c r="E21" s="214"/>
      <c r="F21" s="214"/>
      <c r="G21" s="214"/>
      <c r="H21" s="215"/>
      <c r="I21" s="31"/>
      <c r="J21" s="31"/>
      <c r="K21" s="36">
        <v>10</v>
      </c>
      <c r="L21" s="27" t="e">
        <f t="shared" si="0"/>
        <v>#DIV/0!</v>
      </c>
      <c r="M21" s="37" t="s">
        <v>45</v>
      </c>
      <c r="N21" s="34" t="s">
        <v>46</v>
      </c>
      <c r="O21" s="35"/>
    </row>
    <row r="22" spans="2:15" ht="39.950000000000003" customHeight="1" x14ac:dyDescent="0.25">
      <c r="B22" s="265"/>
      <c r="C22" s="213" t="s">
        <v>135</v>
      </c>
      <c r="D22" s="214"/>
      <c r="E22" s="214"/>
      <c r="F22" s="214"/>
      <c r="G22" s="214"/>
      <c r="H22" s="215"/>
      <c r="I22" s="38"/>
      <c r="J22" s="38"/>
      <c r="K22" s="36">
        <v>10</v>
      </c>
      <c r="L22" s="27" t="e">
        <f t="shared" si="0"/>
        <v>#DIV/0!</v>
      </c>
      <c r="M22" s="37" t="s">
        <v>47</v>
      </c>
      <c r="N22" s="39" t="s">
        <v>46</v>
      </c>
      <c r="O22" s="12"/>
    </row>
    <row r="23" spans="2:15" ht="39.950000000000003" customHeight="1" x14ac:dyDescent="0.25">
      <c r="B23" s="265"/>
      <c r="C23" s="213" t="s">
        <v>136</v>
      </c>
      <c r="D23" s="214"/>
      <c r="E23" s="214"/>
      <c r="F23" s="214"/>
      <c r="G23" s="214"/>
      <c r="H23" s="215"/>
      <c r="I23" s="31"/>
      <c r="J23" s="31"/>
      <c r="K23" s="40">
        <v>5</v>
      </c>
      <c r="L23" s="27" t="e">
        <f t="shared" si="0"/>
        <v>#DIV/0!</v>
      </c>
      <c r="M23" s="37" t="s">
        <v>47</v>
      </c>
      <c r="N23" s="39" t="s">
        <v>46</v>
      </c>
    </row>
    <row r="24" spans="2:15" ht="39.950000000000003" customHeight="1" x14ac:dyDescent="0.25">
      <c r="B24" s="266"/>
      <c r="C24" s="213" t="s">
        <v>116</v>
      </c>
      <c r="D24" s="214"/>
      <c r="E24" s="214"/>
      <c r="F24" s="214"/>
      <c r="G24" s="214"/>
      <c r="H24" s="215"/>
      <c r="I24" s="38"/>
      <c r="J24" s="38"/>
      <c r="K24" s="40">
        <v>5</v>
      </c>
      <c r="L24" s="27" t="e">
        <f t="shared" si="0"/>
        <v>#DIV/0!</v>
      </c>
      <c r="M24" s="37" t="s">
        <v>48</v>
      </c>
      <c r="N24" s="39" t="s">
        <v>46</v>
      </c>
      <c r="O24" s="12"/>
    </row>
    <row r="25" spans="2:15" ht="39.950000000000003" customHeight="1" thickBot="1" x14ac:dyDescent="0.3">
      <c r="B25" s="152" t="s">
        <v>118</v>
      </c>
      <c r="C25" s="216" t="s">
        <v>119</v>
      </c>
      <c r="D25" s="217"/>
      <c r="E25" s="217"/>
      <c r="F25" s="217"/>
      <c r="G25" s="217"/>
      <c r="H25" s="218"/>
      <c r="I25" s="41"/>
      <c r="J25" s="41"/>
      <c r="K25" s="42">
        <v>5</v>
      </c>
      <c r="L25" s="27" t="e">
        <f t="shared" si="0"/>
        <v>#DIV/0!</v>
      </c>
      <c r="M25" s="43" t="s">
        <v>121</v>
      </c>
      <c r="N25" s="44" t="s">
        <v>123</v>
      </c>
      <c r="O25" s="35"/>
    </row>
    <row r="26" spans="2:15" ht="39.950000000000003" customHeight="1" thickBot="1" x14ac:dyDescent="0.3">
      <c r="B26" s="45" t="s">
        <v>49</v>
      </c>
      <c r="C26" s="45"/>
      <c r="D26" s="46"/>
      <c r="E26" s="46"/>
      <c r="F26" s="46"/>
      <c r="G26" s="46"/>
      <c r="H26" s="46"/>
      <c r="I26" s="47"/>
      <c r="J26" s="47"/>
      <c r="K26" s="48">
        <f>SUM(K16:K25)</f>
        <v>100</v>
      </c>
      <c r="L26" s="49" t="e">
        <f>SUM(L16:L25)</f>
        <v>#DIV/0!</v>
      </c>
      <c r="M26" s="50"/>
      <c r="N26" s="51"/>
    </row>
    <row r="27" spans="2:15" ht="39.950000000000003" customHeight="1" thickBot="1" x14ac:dyDescent="0.3">
      <c r="B27" s="52" t="s">
        <v>50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4"/>
    </row>
    <row r="28" spans="2:15" ht="57.75" customHeight="1" thickBot="1" x14ac:dyDescent="0.3">
      <c r="B28" s="225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7"/>
    </row>
    <row r="29" spans="2:15" ht="25.5" customHeight="1" thickBot="1" x14ac:dyDescent="0.3"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6"/>
    </row>
    <row r="30" spans="2:15" s="23" customFormat="1" ht="39.950000000000003" customHeight="1" thickBot="1" x14ac:dyDescent="0.3">
      <c r="B30" s="228" t="s">
        <v>51</v>
      </c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30"/>
    </row>
    <row r="31" spans="2:15" ht="37.5" x14ac:dyDescent="0.25">
      <c r="B31" s="231" t="s">
        <v>52</v>
      </c>
      <c r="C31" s="234" t="s">
        <v>53</v>
      </c>
      <c r="D31" s="235"/>
      <c r="E31" s="235"/>
      <c r="F31" s="235"/>
      <c r="G31" s="235"/>
      <c r="H31" s="235"/>
      <c r="I31" s="236"/>
      <c r="J31" s="57" t="s">
        <v>54</v>
      </c>
      <c r="K31" s="58" t="s">
        <v>55</v>
      </c>
      <c r="L31" s="58" t="s">
        <v>56</v>
      </c>
      <c r="M31" s="58" t="s">
        <v>57</v>
      </c>
      <c r="N31" s="59" t="s">
        <v>58</v>
      </c>
    </row>
    <row r="32" spans="2:15" ht="93.75" x14ac:dyDescent="0.25">
      <c r="B32" s="232"/>
      <c r="C32" s="237"/>
      <c r="D32" s="238"/>
      <c r="E32" s="238"/>
      <c r="F32" s="238"/>
      <c r="G32" s="238"/>
      <c r="H32" s="238"/>
      <c r="I32" s="239"/>
      <c r="J32" s="60" t="s">
        <v>59</v>
      </c>
      <c r="K32" s="60" t="s">
        <v>60</v>
      </c>
      <c r="L32" s="60" t="s">
        <v>61</v>
      </c>
      <c r="M32" s="60" t="s">
        <v>62</v>
      </c>
      <c r="N32" s="61" t="s">
        <v>63</v>
      </c>
    </row>
    <row r="33" spans="2:14" ht="19.5" thickBot="1" x14ac:dyDescent="0.3">
      <c r="B33" s="233"/>
      <c r="C33" s="237"/>
      <c r="D33" s="238"/>
      <c r="E33" s="238"/>
      <c r="F33" s="238"/>
      <c r="G33" s="238"/>
      <c r="H33" s="238"/>
      <c r="I33" s="239"/>
      <c r="J33" s="62" t="s">
        <v>64</v>
      </c>
      <c r="K33" s="63" t="s">
        <v>65</v>
      </c>
      <c r="L33" s="63" t="s">
        <v>66</v>
      </c>
      <c r="M33" s="63" t="s">
        <v>67</v>
      </c>
      <c r="N33" s="64" t="s">
        <v>68</v>
      </c>
    </row>
    <row r="34" spans="2:14" ht="39.950000000000003" customHeight="1" x14ac:dyDescent="0.25">
      <c r="B34" s="240" t="s">
        <v>69</v>
      </c>
      <c r="C34" s="242" t="s">
        <v>70</v>
      </c>
      <c r="D34" s="243"/>
      <c r="E34" s="243"/>
      <c r="F34" s="243"/>
      <c r="G34" s="243"/>
      <c r="H34" s="243"/>
      <c r="I34" s="244"/>
      <c r="J34" s="65"/>
      <c r="K34" s="66"/>
      <c r="L34" s="67"/>
      <c r="M34" s="67"/>
      <c r="N34" s="68"/>
    </row>
    <row r="35" spans="2:14" ht="39.950000000000003" customHeight="1" x14ac:dyDescent="0.25">
      <c r="B35" s="241"/>
      <c r="C35" s="245" t="s">
        <v>71</v>
      </c>
      <c r="D35" s="246"/>
      <c r="E35" s="246"/>
      <c r="F35" s="246"/>
      <c r="G35" s="246"/>
      <c r="H35" s="246"/>
      <c r="I35" s="247"/>
      <c r="J35" s="69"/>
      <c r="K35" s="70"/>
      <c r="L35" s="71"/>
      <c r="M35" s="71"/>
      <c r="N35" s="72"/>
    </row>
    <row r="36" spans="2:14" ht="18.75" x14ac:dyDescent="0.25">
      <c r="B36" s="251" t="s">
        <v>72</v>
      </c>
      <c r="C36" s="248" t="s">
        <v>73</v>
      </c>
      <c r="D36" s="249"/>
      <c r="E36" s="249"/>
      <c r="F36" s="249"/>
      <c r="G36" s="249"/>
      <c r="H36" s="249"/>
      <c r="I36" s="250"/>
      <c r="J36" s="73"/>
      <c r="K36" s="74"/>
      <c r="L36" s="75"/>
      <c r="M36" s="75"/>
      <c r="N36" s="76"/>
    </row>
    <row r="37" spans="2:14" ht="18.75" x14ac:dyDescent="0.25">
      <c r="B37" s="241"/>
      <c r="C37" s="245" t="s">
        <v>74</v>
      </c>
      <c r="D37" s="246"/>
      <c r="E37" s="246"/>
      <c r="F37" s="246"/>
      <c r="G37" s="246"/>
      <c r="H37" s="246"/>
      <c r="I37" s="247"/>
      <c r="J37" s="69"/>
      <c r="K37" s="70"/>
      <c r="L37" s="71"/>
      <c r="M37" s="71"/>
      <c r="N37" s="72"/>
    </row>
    <row r="38" spans="2:14" ht="37.5" x14ac:dyDescent="0.25">
      <c r="B38" s="77" t="s">
        <v>75</v>
      </c>
      <c r="C38" s="252" t="s">
        <v>76</v>
      </c>
      <c r="D38" s="253"/>
      <c r="E38" s="253"/>
      <c r="F38" s="253"/>
      <c r="G38" s="253"/>
      <c r="H38" s="253"/>
      <c r="I38" s="254"/>
      <c r="J38" s="78"/>
      <c r="K38" s="79"/>
      <c r="L38" s="80"/>
      <c r="M38" s="80"/>
      <c r="N38" s="81"/>
    </row>
    <row r="39" spans="2:14" ht="18.75" x14ac:dyDescent="0.25">
      <c r="B39" s="251" t="s">
        <v>77</v>
      </c>
      <c r="C39" s="248" t="s">
        <v>78</v>
      </c>
      <c r="D39" s="249"/>
      <c r="E39" s="249"/>
      <c r="F39" s="249"/>
      <c r="G39" s="249"/>
      <c r="H39" s="249"/>
      <c r="I39" s="250"/>
      <c r="J39" s="73"/>
      <c r="K39" s="74"/>
      <c r="L39" s="75"/>
      <c r="M39" s="75"/>
      <c r="N39" s="76"/>
    </row>
    <row r="40" spans="2:14" ht="18.75" x14ac:dyDescent="0.25">
      <c r="B40" s="241"/>
      <c r="C40" s="245" t="s">
        <v>79</v>
      </c>
      <c r="D40" s="246"/>
      <c r="E40" s="246"/>
      <c r="F40" s="246"/>
      <c r="G40" s="246"/>
      <c r="H40" s="246"/>
      <c r="I40" s="247"/>
      <c r="J40" s="69"/>
      <c r="K40" s="70"/>
      <c r="L40" s="71"/>
      <c r="M40" s="71"/>
      <c r="N40" s="72"/>
    </row>
    <row r="41" spans="2:14" ht="18.75" x14ac:dyDescent="0.25">
      <c r="B41" s="251" t="s">
        <v>80</v>
      </c>
      <c r="C41" s="248" t="s">
        <v>81</v>
      </c>
      <c r="D41" s="249"/>
      <c r="E41" s="249"/>
      <c r="F41" s="249"/>
      <c r="G41" s="249"/>
      <c r="H41" s="249"/>
      <c r="I41" s="250"/>
      <c r="J41" s="73"/>
      <c r="K41" s="74"/>
      <c r="L41" s="75"/>
      <c r="M41" s="75"/>
      <c r="N41" s="76"/>
    </row>
    <row r="42" spans="2:14" ht="18.75" x14ac:dyDescent="0.25">
      <c r="B42" s="255"/>
      <c r="C42" s="256" t="s">
        <v>82</v>
      </c>
      <c r="D42" s="257"/>
      <c r="E42" s="257"/>
      <c r="F42" s="257"/>
      <c r="G42" s="257"/>
      <c r="H42" s="257"/>
      <c r="I42" s="258"/>
      <c r="J42" s="82"/>
      <c r="K42" s="83"/>
      <c r="L42" s="84"/>
      <c r="M42" s="84"/>
      <c r="N42" s="85"/>
    </row>
    <row r="43" spans="2:14" ht="18.75" x14ac:dyDescent="0.25">
      <c r="B43" s="241"/>
      <c r="C43" s="245" t="s">
        <v>83</v>
      </c>
      <c r="D43" s="246"/>
      <c r="E43" s="246"/>
      <c r="F43" s="246"/>
      <c r="G43" s="246"/>
      <c r="H43" s="246"/>
      <c r="I43" s="247"/>
      <c r="J43" s="69"/>
      <c r="K43" s="70"/>
      <c r="L43" s="71"/>
      <c r="M43" s="71"/>
      <c r="N43" s="72"/>
    </row>
    <row r="44" spans="2:14" ht="18.75" x14ac:dyDescent="0.25">
      <c r="B44" s="77" t="s">
        <v>84</v>
      </c>
      <c r="C44" s="252" t="s">
        <v>85</v>
      </c>
      <c r="D44" s="253"/>
      <c r="E44" s="253"/>
      <c r="F44" s="253"/>
      <c r="G44" s="253"/>
      <c r="H44" s="253"/>
      <c r="I44" s="254"/>
      <c r="J44" s="78"/>
      <c r="K44" s="79"/>
      <c r="L44" s="80"/>
      <c r="M44" s="80"/>
      <c r="N44" s="81"/>
    </row>
    <row r="45" spans="2:14" ht="19.5" thickBot="1" x14ac:dyDescent="0.3">
      <c r="B45" s="77" t="s">
        <v>86</v>
      </c>
      <c r="C45" s="248" t="s">
        <v>87</v>
      </c>
      <c r="D45" s="249"/>
      <c r="E45" s="249"/>
      <c r="F45" s="249"/>
      <c r="G45" s="249"/>
      <c r="H45" s="249"/>
      <c r="I45" s="250"/>
      <c r="J45" s="73"/>
      <c r="K45" s="74"/>
      <c r="L45" s="75"/>
      <c r="M45" s="75"/>
      <c r="N45" s="76"/>
    </row>
    <row r="46" spans="2:14" ht="15.75" thickBot="1" x14ac:dyDescent="0.3">
      <c r="B46" s="271" t="s">
        <v>49</v>
      </c>
      <c r="C46" s="272"/>
      <c r="D46" s="272"/>
      <c r="E46" s="272"/>
      <c r="F46" s="272"/>
      <c r="G46" s="272"/>
      <c r="H46" s="272"/>
      <c r="I46" s="273"/>
      <c r="J46" s="274"/>
      <c r="K46" s="275"/>
      <c r="L46" s="275"/>
      <c r="M46" s="275"/>
      <c r="N46" s="276"/>
    </row>
    <row r="48" spans="2:14" ht="15.75" thickBot="1" x14ac:dyDescent="0.3"/>
    <row r="49" spans="2:14" ht="53.25" customHeight="1" thickBot="1" x14ac:dyDescent="0.3">
      <c r="B49" s="268"/>
      <c r="C49" s="269"/>
      <c r="D49" s="269"/>
      <c r="E49" s="269"/>
      <c r="F49" s="269"/>
      <c r="G49" s="269"/>
      <c r="H49" s="269"/>
      <c r="I49" s="269"/>
      <c r="J49" s="268"/>
      <c r="K49" s="269"/>
      <c r="L49" s="269"/>
      <c r="M49" s="269"/>
      <c r="N49" s="270"/>
    </row>
    <row r="50" spans="2:14" s="86" customFormat="1" ht="21.75" thickBot="1" x14ac:dyDescent="0.4">
      <c r="B50" s="277" t="s">
        <v>88</v>
      </c>
      <c r="C50" s="278"/>
      <c r="D50" s="278"/>
      <c r="E50" s="278"/>
      <c r="F50" s="278"/>
      <c r="G50" s="278"/>
      <c r="H50" s="278"/>
      <c r="I50" s="278"/>
      <c r="J50" s="277" t="s">
        <v>89</v>
      </c>
      <c r="K50" s="278"/>
      <c r="L50" s="278"/>
      <c r="M50" s="278"/>
      <c r="N50" s="279"/>
    </row>
    <row r="51" spans="2:14" ht="15.75" thickBot="1" x14ac:dyDescent="0.3">
      <c r="K51" s="12"/>
      <c r="L51" s="12"/>
      <c r="M51" s="267"/>
      <c r="N51" s="267"/>
    </row>
    <row r="52" spans="2:14" ht="56.25" customHeight="1" thickBot="1" x14ac:dyDescent="0.3">
      <c r="B52" s="268"/>
      <c r="C52" s="269"/>
      <c r="D52" s="269"/>
      <c r="E52" s="269"/>
      <c r="F52" s="269"/>
      <c r="G52" s="269"/>
      <c r="H52" s="269"/>
      <c r="I52" s="270"/>
      <c r="J52" s="87"/>
      <c r="K52" s="269"/>
      <c r="L52" s="269"/>
      <c r="M52" s="269"/>
      <c r="N52" s="270"/>
    </row>
    <row r="53" spans="2:14" s="86" customFormat="1" ht="21.75" thickBot="1" x14ac:dyDescent="0.4">
      <c r="B53" s="259" t="s">
        <v>90</v>
      </c>
      <c r="C53" s="260"/>
      <c r="D53" s="260"/>
      <c r="E53" s="260"/>
      <c r="F53" s="260"/>
      <c r="G53" s="260"/>
      <c r="H53" s="260"/>
      <c r="I53" s="261"/>
      <c r="J53" s="88"/>
      <c r="K53" s="262" t="s">
        <v>91</v>
      </c>
      <c r="L53" s="262"/>
      <c r="M53" s="262"/>
      <c r="N53" s="263"/>
    </row>
    <row r="54" spans="2:14" ht="60.75" customHeight="1" thickBot="1" x14ac:dyDescent="0.3">
      <c r="B54" s="268"/>
      <c r="C54" s="269"/>
      <c r="D54" s="269"/>
      <c r="E54" s="269"/>
      <c r="F54" s="269"/>
      <c r="G54" s="269"/>
      <c r="H54" s="269"/>
      <c r="I54" s="270"/>
      <c r="J54" s="87"/>
      <c r="K54" s="269"/>
      <c r="L54" s="269"/>
      <c r="M54" s="269"/>
      <c r="N54" s="270"/>
    </row>
    <row r="55" spans="2:14" s="86" customFormat="1" ht="21.75" thickBot="1" x14ac:dyDescent="0.4">
      <c r="B55" s="259" t="s">
        <v>92</v>
      </c>
      <c r="C55" s="260"/>
      <c r="D55" s="260"/>
      <c r="E55" s="260"/>
      <c r="F55" s="260"/>
      <c r="G55" s="260"/>
      <c r="H55" s="260"/>
      <c r="I55" s="261"/>
      <c r="J55" s="88"/>
      <c r="K55" s="262" t="s">
        <v>93</v>
      </c>
      <c r="L55" s="262"/>
      <c r="M55" s="262"/>
      <c r="N55" s="263"/>
    </row>
    <row r="56" spans="2:14" ht="15.75" thickBot="1" x14ac:dyDescent="0.3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25">
      <c r="B57" s="89" t="s">
        <v>94</v>
      </c>
      <c r="C57" s="90"/>
      <c r="D57" s="91"/>
      <c r="E57" s="91"/>
      <c r="F57" s="91"/>
      <c r="G57" s="91"/>
      <c r="H57" s="91"/>
      <c r="I57" s="92"/>
      <c r="J57" s="92"/>
      <c r="K57" s="91"/>
      <c r="L57" s="91"/>
      <c r="M57" s="91"/>
      <c r="N57" s="93"/>
    </row>
    <row r="58" spans="2:14" x14ac:dyDescent="0.25">
      <c r="B58" s="94" t="s">
        <v>100</v>
      </c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6"/>
    </row>
    <row r="59" spans="2:14" x14ac:dyDescent="0.25">
      <c r="B59" s="94" t="s">
        <v>95</v>
      </c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7"/>
    </row>
    <row r="60" spans="2:14" ht="15.75" thickBot="1" x14ac:dyDescent="0.3">
      <c r="B60" s="98" t="s">
        <v>96</v>
      </c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100"/>
    </row>
  </sheetData>
  <mergeCells count="72">
    <mergeCell ref="B55:I55"/>
    <mergeCell ref="K55:N55"/>
    <mergeCell ref="C18:H18"/>
    <mergeCell ref="C19:H19"/>
    <mergeCell ref="C20:H20"/>
    <mergeCell ref="B53:I53"/>
    <mergeCell ref="K53:N53"/>
    <mergeCell ref="B54:I54"/>
    <mergeCell ref="K54:N54"/>
    <mergeCell ref="C45:I45"/>
    <mergeCell ref="B36:B37"/>
    <mergeCell ref="C36:I36"/>
    <mergeCell ref="C37:I37"/>
    <mergeCell ref="C38:I38"/>
    <mergeCell ref="B39:B40"/>
    <mergeCell ref="C39:I39"/>
    <mergeCell ref="B41:B43"/>
    <mergeCell ref="C41:I41"/>
    <mergeCell ref="C42:I42"/>
    <mergeCell ref="C43:I43"/>
    <mergeCell ref="C44:I44"/>
    <mergeCell ref="M51:N51"/>
    <mergeCell ref="B52:I52"/>
    <mergeCell ref="K52:N52"/>
    <mergeCell ref="B46:I46"/>
    <mergeCell ref="J46:N46"/>
    <mergeCell ref="B49:I49"/>
    <mergeCell ref="J49:N49"/>
    <mergeCell ref="B50:I50"/>
    <mergeCell ref="J50:N50"/>
    <mergeCell ref="C40:I40"/>
    <mergeCell ref="C25:H25"/>
    <mergeCell ref="B28:N28"/>
    <mergeCell ref="B30:N30"/>
    <mergeCell ref="B31:B33"/>
    <mergeCell ref="C31:I33"/>
    <mergeCell ref="B34:B35"/>
    <mergeCell ref="C34:I34"/>
    <mergeCell ref="C35:I35"/>
    <mergeCell ref="C15:H15"/>
    <mergeCell ref="C16:H16"/>
    <mergeCell ref="C17:H17"/>
    <mergeCell ref="B21:B24"/>
    <mergeCell ref="C21:H21"/>
    <mergeCell ref="C22:H22"/>
    <mergeCell ref="C23:H23"/>
    <mergeCell ref="C24:H24"/>
    <mergeCell ref="B16:B17"/>
    <mergeCell ref="B18:B19"/>
    <mergeCell ref="B14:N14"/>
    <mergeCell ref="B8:C8"/>
    <mergeCell ref="D8:J8"/>
    <mergeCell ref="K8:L8"/>
    <mergeCell ref="M8:N8"/>
    <mergeCell ref="B9:C9"/>
    <mergeCell ref="D9:J9"/>
    <mergeCell ref="K9:L9"/>
    <mergeCell ref="M9:N9"/>
    <mergeCell ref="B10:C10"/>
    <mergeCell ref="D10:J10"/>
    <mergeCell ref="K10:L10"/>
    <mergeCell ref="M10:N10"/>
    <mergeCell ref="B12:N12"/>
    <mergeCell ref="B7:C7"/>
    <mergeCell ref="D7:J7"/>
    <mergeCell ref="K7:L7"/>
    <mergeCell ref="M7:N7"/>
    <mergeCell ref="B2:D2"/>
    <mergeCell ref="K2:N2"/>
    <mergeCell ref="B3:E3"/>
    <mergeCell ref="K3:N3"/>
    <mergeCell ref="B6:N6"/>
  </mergeCells>
  <dataValidations count="2">
    <dataValidation allowBlank="1" showInputMessage="1" showErrorMessage="1" promptTitle="Attention" prompt="Area should be aligned with JD (self) of Department KPI" sqref="B18 B20:B21"/>
    <dataValidation type="whole" allowBlank="1" showInputMessage="1" showErrorMessage="1" sqref="K16:K22">
      <formula1>1</formula1>
      <formula2>100</formula2>
    </dataValidation>
  </dataValidations>
  <pageMargins left="0.45" right="0.2" top="0.75" bottom="0.75" header="0.3" footer="0.3"/>
  <pageSetup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20"/>
  <sheetViews>
    <sheetView workbookViewId="0">
      <selection activeCell="D12" sqref="D12"/>
    </sheetView>
  </sheetViews>
  <sheetFormatPr defaultRowHeight="15" x14ac:dyDescent="0.25"/>
  <cols>
    <col min="1" max="1" width="3.125" style="103" customWidth="1"/>
    <col min="2" max="2" width="18.375" style="103" customWidth="1"/>
    <col min="3" max="3" width="55.125" style="103" customWidth="1"/>
    <col min="4" max="4" width="16.25" style="103" customWidth="1"/>
    <col min="5" max="5" width="10.875" style="103" customWidth="1"/>
    <col min="6" max="6" width="18" style="103" customWidth="1"/>
    <col min="7" max="7" width="30.375" style="103" customWidth="1"/>
    <col min="8" max="8" width="14" style="103" bestFit="1" customWidth="1"/>
    <col min="9" max="232" width="9" style="103"/>
    <col min="233" max="233" width="5.625" style="103" customWidth="1"/>
    <col min="234" max="234" width="3.25" style="103" customWidth="1"/>
    <col min="235" max="235" width="8.875" style="103" customWidth="1"/>
    <col min="236" max="236" width="22.25" style="103" customWidth="1"/>
    <col min="237" max="237" width="22.375" style="103" customWidth="1"/>
    <col min="238" max="238" width="9.875" style="103" customWidth="1"/>
    <col min="239" max="239" width="13.625" style="103" customWidth="1"/>
    <col min="240" max="240" width="22.25" style="103" customWidth="1"/>
    <col min="241" max="241" width="31.625" style="103" customWidth="1"/>
    <col min="242" max="242" width="3" style="103" customWidth="1"/>
    <col min="243" max="488" width="9" style="103"/>
    <col min="489" max="489" width="5.625" style="103" customWidth="1"/>
    <col min="490" max="490" width="3.25" style="103" customWidth="1"/>
    <col min="491" max="491" width="8.875" style="103" customWidth="1"/>
    <col min="492" max="492" width="22.25" style="103" customWidth="1"/>
    <col min="493" max="493" width="22.375" style="103" customWidth="1"/>
    <col min="494" max="494" width="9.875" style="103" customWidth="1"/>
    <col min="495" max="495" width="13.625" style="103" customWidth="1"/>
    <col min="496" max="496" width="22.25" style="103" customWidth="1"/>
    <col min="497" max="497" width="31.625" style="103" customWidth="1"/>
    <col min="498" max="498" width="3" style="103" customWidth="1"/>
    <col min="499" max="744" width="9" style="103"/>
    <col min="745" max="745" width="5.625" style="103" customWidth="1"/>
    <col min="746" max="746" width="3.25" style="103" customWidth="1"/>
    <col min="747" max="747" width="8.875" style="103" customWidth="1"/>
    <col min="748" max="748" width="22.25" style="103" customWidth="1"/>
    <col min="749" max="749" width="22.375" style="103" customWidth="1"/>
    <col min="750" max="750" width="9.875" style="103" customWidth="1"/>
    <col min="751" max="751" width="13.625" style="103" customWidth="1"/>
    <col min="752" max="752" width="22.25" style="103" customWidth="1"/>
    <col min="753" max="753" width="31.625" style="103" customWidth="1"/>
    <col min="754" max="754" width="3" style="103" customWidth="1"/>
    <col min="755" max="1000" width="9" style="103"/>
    <col min="1001" max="1001" width="5.625" style="103" customWidth="1"/>
    <col min="1002" max="1002" width="3.25" style="103" customWidth="1"/>
    <col min="1003" max="1003" width="8.875" style="103" customWidth="1"/>
    <col min="1004" max="1004" width="22.25" style="103" customWidth="1"/>
    <col min="1005" max="1005" width="22.375" style="103" customWidth="1"/>
    <col min="1006" max="1006" width="9.875" style="103" customWidth="1"/>
    <col min="1007" max="1007" width="13.625" style="103" customWidth="1"/>
    <col min="1008" max="1008" width="22.25" style="103" customWidth="1"/>
    <col min="1009" max="1009" width="31.625" style="103" customWidth="1"/>
    <col min="1010" max="1010" width="3" style="103" customWidth="1"/>
    <col min="1011" max="1256" width="9" style="103"/>
    <col min="1257" max="1257" width="5.625" style="103" customWidth="1"/>
    <col min="1258" max="1258" width="3.25" style="103" customWidth="1"/>
    <col min="1259" max="1259" width="8.875" style="103" customWidth="1"/>
    <col min="1260" max="1260" width="22.25" style="103" customWidth="1"/>
    <col min="1261" max="1261" width="22.375" style="103" customWidth="1"/>
    <col min="1262" max="1262" width="9.875" style="103" customWidth="1"/>
    <col min="1263" max="1263" width="13.625" style="103" customWidth="1"/>
    <col min="1264" max="1264" width="22.25" style="103" customWidth="1"/>
    <col min="1265" max="1265" width="31.625" style="103" customWidth="1"/>
    <col min="1266" max="1266" width="3" style="103" customWidth="1"/>
    <col min="1267" max="1512" width="9" style="103"/>
    <col min="1513" max="1513" width="5.625" style="103" customWidth="1"/>
    <col min="1514" max="1514" width="3.25" style="103" customWidth="1"/>
    <col min="1515" max="1515" width="8.875" style="103" customWidth="1"/>
    <col min="1516" max="1516" width="22.25" style="103" customWidth="1"/>
    <col min="1517" max="1517" width="22.375" style="103" customWidth="1"/>
    <col min="1518" max="1518" width="9.875" style="103" customWidth="1"/>
    <col min="1519" max="1519" width="13.625" style="103" customWidth="1"/>
    <col min="1520" max="1520" width="22.25" style="103" customWidth="1"/>
    <col min="1521" max="1521" width="31.625" style="103" customWidth="1"/>
    <col min="1522" max="1522" width="3" style="103" customWidth="1"/>
    <col min="1523" max="1768" width="9" style="103"/>
    <col min="1769" max="1769" width="5.625" style="103" customWidth="1"/>
    <col min="1770" max="1770" width="3.25" style="103" customWidth="1"/>
    <col min="1771" max="1771" width="8.875" style="103" customWidth="1"/>
    <col min="1772" max="1772" width="22.25" style="103" customWidth="1"/>
    <col min="1773" max="1773" width="22.375" style="103" customWidth="1"/>
    <col min="1774" max="1774" width="9.875" style="103" customWidth="1"/>
    <col min="1775" max="1775" width="13.625" style="103" customWidth="1"/>
    <col min="1776" max="1776" width="22.25" style="103" customWidth="1"/>
    <col min="1777" max="1777" width="31.625" style="103" customWidth="1"/>
    <col min="1778" max="1778" width="3" style="103" customWidth="1"/>
    <col min="1779" max="2024" width="9" style="103"/>
    <col min="2025" max="2025" width="5.625" style="103" customWidth="1"/>
    <col min="2026" max="2026" width="3.25" style="103" customWidth="1"/>
    <col min="2027" max="2027" width="8.875" style="103" customWidth="1"/>
    <col min="2028" max="2028" width="22.25" style="103" customWidth="1"/>
    <col min="2029" max="2029" width="22.375" style="103" customWidth="1"/>
    <col min="2030" max="2030" width="9.875" style="103" customWidth="1"/>
    <col min="2031" max="2031" width="13.625" style="103" customWidth="1"/>
    <col min="2032" max="2032" width="22.25" style="103" customWidth="1"/>
    <col min="2033" max="2033" width="31.625" style="103" customWidth="1"/>
    <col min="2034" max="2034" width="3" style="103" customWidth="1"/>
    <col min="2035" max="2280" width="9" style="103"/>
    <col min="2281" max="2281" width="5.625" style="103" customWidth="1"/>
    <col min="2282" max="2282" width="3.25" style="103" customWidth="1"/>
    <col min="2283" max="2283" width="8.875" style="103" customWidth="1"/>
    <col min="2284" max="2284" width="22.25" style="103" customWidth="1"/>
    <col min="2285" max="2285" width="22.375" style="103" customWidth="1"/>
    <col min="2286" max="2286" width="9.875" style="103" customWidth="1"/>
    <col min="2287" max="2287" width="13.625" style="103" customWidth="1"/>
    <col min="2288" max="2288" width="22.25" style="103" customWidth="1"/>
    <col min="2289" max="2289" width="31.625" style="103" customWidth="1"/>
    <col min="2290" max="2290" width="3" style="103" customWidth="1"/>
    <col min="2291" max="2536" width="9" style="103"/>
    <col min="2537" max="2537" width="5.625" style="103" customWidth="1"/>
    <col min="2538" max="2538" width="3.25" style="103" customWidth="1"/>
    <col min="2539" max="2539" width="8.875" style="103" customWidth="1"/>
    <col min="2540" max="2540" width="22.25" style="103" customWidth="1"/>
    <col min="2541" max="2541" width="22.375" style="103" customWidth="1"/>
    <col min="2542" max="2542" width="9.875" style="103" customWidth="1"/>
    <col min="2543" max="2543" width="13.625" style="103" customWidth="1"/>
    <col min="2544" max="2544" width="22.25" style="103" customWidth="1"/>
    <col min="2545" max="2545" width="31.625" style="103" customWidth="1"/>
    <col min="2546" max="2546" width="3" style="103" customWidth="1"/>
    <col min="2547" max="2792" width="9" style="103"/>
    <col min="2793" max="2793" width="5.625" style="103" customWidth="1"/>
    <col min="2794" max="2794" width="3.25" style="103" customWidth="1"/>
    <col min="2795" max="2795" width="8.875" style="103" customWidth="1"/>
    <col min="2796" max="2796" width="22.25" style="103" customWidth="1"/>
    <col min="2797" max="2797" width="22.375" style="103" customWidth="1"/>
    <col min="2798" max="2798" width="9.875" style="103" customWidth="1"/>
    <col min="2799" max="2799" width="13.625" style="103" customWidth="1"/>
    <col min="2800" max="2800" width="22.25" style="103" customWidth="1"/>
    <col min="2801" max="2801" width="31.625" style="103" customWidth="1"/>
    <col min="2802" max="2802" width="3" style="103" customWidth="1"/>
    <col min="2803" max="3048" width="9" style="103"/>
    <col min="3049" max="3049" width="5.625" style="103" customWidth="1"/>
    <col min="3050" max="3050" width="3.25" style="103" customWidth="1"/>
    <col min="3051" max="3051" width="8.875" style="103" customWidth="1"/>
    <col min="3052" max="3052" width="22.25" style="103" customWidth="1"/>
    <col min="3053" max="3053" width="22.375" style="103" customWidth="1"/>
    <col min="3054" max="3054" width="9.875" style="103" customWidth="1"/>
    <col min="3055" max="3055" width="13.625" style="103" customWidth="1"/>
    <col min="3056" max="3056" width="22.25" style="103" customWidth="1"/>
    <col min="3057" max="3057" width="31.625" style="103" customWidth="1"/>
    <col min="3058" max="3058" width="3" style="103" customWidth="1"/>
    <col min="3059" max="3304" width="9" style="103"/>
    <col min="3305" max="3305" width="5.625" style="103" customWidth="1"/>
    <col min="3306" max="3306" width="3.25" style="103" customWidth="1"/>
    <col min="3307" max="3307" width="8.875" style="103" customWidth="1"/>
    <col min="3308" max="3308" width="22.25" style="103" customWidth="1"/>
    <col min="3309" max="3309" width="22.375" style="103" customWidth="1"/>
    <col min="3310" max="3310" width="9.875" style="103" customWidth="1"/>
    <col min="3311" max="3311" width="13.625" style="103" customWidth="1"/>
    <col min="3312" max="3312" width="22.25" style="103" customWidth="1"/>
    <col min="3313" max="3313" width="31.625" style="103" customWidth="1"/>
    <col min="3314" max="3314" width="3" style="103" customWidth="1"/>
    <col min="3315" max="3560" width="9" style="103"/>
    <col min="3561" max="3561" width="5.625" style="103" customWidth="1"/>
    <col min="3562" max="3562" width="3.25" style="103" customWidth="1"/>
    <col min="3563" max="3563" width="8.875" style="103" customWidth="1"/>
    <col min="3564" max="3564" width="22.25" style="103" customWidth="1"/>
    <col min="3565" max="3565" width="22.375" style="103" customWidth="1"/>
    <col min="3566" max="3566" width="9.875" style="103" customWidth="1"/>
    <col min="3567" max="3567" width="13.625" style="103" customWidth="1"/>
    <col min="3568" max="3568" width="22.25" style="103" customWidth="1"/>
    <col min="3569" max="3569" width="31.625" style="103" customWidth="1"/>
    <col min="3570" max="3570" width="3" style="103" customWidth="1"/>
    <col min="3571" max="3816" width="9" style="103"/>
    <col min="3817" max="3817" width="5.625" style="103" customWidth="1"/>
    <col min="3818" max="3818" width="3.25" style="103" customWidth="1"/>
    <col min="3819" max="3819" width="8.875" style="103" customWidth="1"/>
    <col min="3820" max="3820" width="22.25" style="103" customWidth="1"/>
    <col min="3821" max="3821" width="22.375" style="103" customWidth="1"/>
    <col min="3822" max="3822" width="9.875" style="103" customWidth="1"/>
    <col min="3823" max="3823" width="13.625" style="103" customWidth="1"/>
    <col min="3824" max="3824" width="22.25" style="103" customWidth="1"/>
    <col min="3825" max="3825" width="31.625" style="103" customWidth="1"/>
    <col min="3826" max="3826" width="3" style="103" customWidth="1"/>
    <col min="3827" max="4072" width="9" style="103"/>
    <col min="4073" max="4073" width="5.625" style="103" customWidth="1"/>
    <col min="4074" max="4074" width="3.25" style="103" customWidth="1"/>
    <col min="4075" max="4075" width="8.875" style="103" customWidth="1"/>
    <col min="4076" max="4076" width="22.25" style="103" customWidth="1"/>
    <col min="4077" max="4077" width="22.375" style="103" customWidth="1"/>
    <col min="4078" max="4078" width="9.875" style="103" customWidth="1"/>
    <col min="4079" max="4079" width="13.625" style="103" customWidth="1"/>
    <col min="4080" max="4080" width="22.25" style="103" customWidth="1"/>
    <col min="4081" max="4081" width="31.625" style="103" customWidth="1"/>
    <col min="4082" max="4082" width="3" style="103" customWidth="1"/>
    <col min="4083" max="4328" width="9" style="103"/>
    <col min="4329" max="4329" width="5.625" style="103" customWidth="1"/>
    <col min="4330" max="4330" width="3.25" style="103" customWidth="1"/>
    <col min="4331" max="4331" width="8.875" style="103" customWidth="1"/>
    <col min="4332" max="4332" width="22.25" style="103" customWidth="1"/>
    <col min="4333" max="4333" width="22.375" style="103" customWidth="1"/>
    <col min="4334" max="4334" width="9.875" style="103" customWidth="1"/>
    <col min="4335" max="4335" width="13.625" style="103" customWidth="1"/>
    <col min="4336" max="4336" width="22.25" style="103" customWidth="1"/>
    <col min="4337" max="4337" width="31.625" style="103" customWidth="1"/>
    <col min="4338" max="4338" width="3" style="103" customWidth="1"/>
    <col min="4339" max="4584" width="9" style="103"/>
    <col min="4585" max="4585" width="5.625" style="103" customWidth="1"/>
    <col min="4586" max="4586" width="3.25" style="103" customWidth="1"/>
    <col min="4587" max="4587" width="8.875" style="103" customWidth="1"/>
    <col min="4588" max="4588" width="22.25" style="103" customWidth="1"/>
    <col min="4589" max="4589" width="22.375" style="103" customWidth="1"/>
    <col min="4590" max="4590" width="9.875" style="103" customWidth="1"/>
    <col min="4591" max="4591" width="13.625" style="103" customWidth="1"/>
    <col min="4592" max="4592" width="22.25" style="103" customWidth="1"/>
    <col min="4593" max="4593" width="31.625" style="103" customWidth="1"/>
    <col min="4594" max="4594" width="3" style="103" customWidth="1"/>
    <col min="4595" max="4840" width="9" style="103"/>
    <col min="4841" max="4841" width="5.625" style="103" customWidth="1"/>
    <col min="4842" max="4842" width="3.25" style="103" customWidth="1"/>
    <col min="4843" max="4843" width="8.875" style="103" customWidth="1"/>
    <col min="4844" max="4844" width="22.25" style="103" customWidth="1"/>
    <col min="4845" max="4845" width="22.375" style="103" customWidth="1"/>
    <col min="4846" max="4846" width="9.875" style="103" customWidth="1"/>
    <col min="4847" max="4847" width="13.625" style="103" customWidth="1"/>
    <col min="4848" max="4848" width="22.25" style="103" customWidth="1"/>
    <col min="4849" max="4849" width="31.625" style="103" customWidth="1"/>
    <col min="4850" max="4850" width="3" style="103" customWidth="1"/>
    <col min="4851" max="5096" width="9" style="103"/>
    <col min="5097" max="5097" width="5.625" style="103" customWidth="1"/>
    <col min="5098" max="5098" width="3.25" style="103" customWidth="1"/>
    <col min="5099" max="5099" width="8.875" style="103" customWidth="1"/>
    <col min="5100" max="5100" width="22.25" style="103" customWidth="1"/>
    <col min="5101" max="5101" width="22.375" style="103" customWidth="1"/>
    <col min="5102" max="5102" width="9.875" style="103" customWidth="1"/>
    <col min="5103" max="5103" width="13.625" style="103" customWidth="1"/>
    <col min="5104" max="5104" width="22.25" style="103" customWidth="1"/>
    <col min="5105" max="5105" width="31.625" style="103" customWidth="1"/>
    <col min="5106" max="5106" width="3" style="103" customWidth="1"/>
    <col min="5107" max="5352" width="9" style="103"/>
    <col min="5353" max="5353" width="5.625" style="103" customWidth="1"/>
    <col min="5354" max="5354" width="3.25" style="103" customWidth="1"/>
    <col min="5355" max="5355" width="8.875" style="103" customWidth="1"/>
    <col min="5356" max="5356" width="22.25" style="103" customWidth="1"/>
    <col min="5357" max="5357" width="22.375" style="103" customWidth="1"/>
    <col min="5358" max="5358" width="9.875" style="103" customWidth="1"/>
    <col min="5359" max="5359" width="13.625" style="103" customWidth="1"/>
    <col min="5360" max="5360" width="22.25" style="103" customWidth="1"/>
    <col min="5361" max="5361" width="31.625" style="103" customWidth="1"/>
    <col min="5362" max="5362" width="3" style="103" customWidth="1"/>
    <col min="5363" max="5608" width="9" style="103"/>
    <col min="5609" max="5609" width="5.625" style="103" customWidth="1"/>
    <col min="5610" max="5610" width="3.25" style="103" customWidth="1"/>
    <col min="5611" max="5611" width="8.875" style="103" customWidth="1"/>
    <col min="5612" max="5612" width="22.25" style="103" customWidth="1"/>
    <col min="5613" max="5613" width="22.375" style="103" customWidth="1"/>
    <col min="5614" max="5614" width="9.875" style="103" customWidth="1"/>
    <col min="5615" max="5615" width="13.625" style="103" customWidth="1"/>
    <col min="5616" max="5616" width="22.25" style="103" customWidth="1"/>
    <col min="5617" max="5617" width="31.625" style="103" customWidth="1"/>
    <col min="5618" max="5618" width="3" style="103" customWidth="1"/>
    <col min="5619" max="5864" width="9" style="103"/>
    <col min="5865" max="5865" width="5.625" style="103" customWidth="1"/>
    <col min="5866" max="5866" width="3.25" style="103" customWidth="1"/>
    <col min="5867" max="5867" width="8.875" style="103" customWidth="1"/>
    <col min="5868" max="5868" width="22.25" style="103" customWidth="1"/>
    <col min="5869" max="5869" width="22.375" style="103" customWidth="1"/>
    <col min="5870" max="5870" width="9.875" style="103" customWidth="1"/>
    <col min="5871" max="5871" width="13.625" style="103" customWidth="1"/>
    <col min="5872" max="5872" width="22.25" style="103" customWidth="1"/>
    <col min="5873" max="5873" width="31.625" style="103" customWidth="1"/>
    <col min="5874" max="5874" width="3" style="103" customWidth="1"/>
    <col min="5875" max="6120" width="9" style="103"/>
    <col min="6121" max="6121" width="5.625" style="103" customWidth="1"/>
    <col min="6122" max="6122" width="3.25" style="103" customWidth="1"/>
    <col min="6123" max="6123" width="8.875" style="103" customWidth="1"/>
    <col min="6124" max="6124" width="22.25" style="103" customWidth="1"/>
    <col min="6125" max="6125" width="22.375" style="103" customWidth="1"/>
    <col min="6126" max="6126" width="9.875" style="103" customWidth="1"/>
    <col min="6127" max="6127" width="13.625" style="103" customWidth="1"/>
    <col min="6128" max="6128" width="22.25" style="103" customWidth="1"/>
    <col min="6129" max="6129" width="31.625" style="103" customWidth="1"/>
    <col min="6130" max="6130" width="3" style="103" customWidth="1"/>
    <col min="6131" max="6376" width="9" style="103"/>
    <col min="6377" max="6377" width="5.625" style="103" customWidth="1"/>
    <col min="6378" max="6378" width="3.25" style="103" customWidth="1"/>
    <col min="6379" max="6379" width="8.875" style="103" customWidth="1"/>
    <col min="6380" max="6380" width="22.25" style="103" customWidth="1"/>
    <col min="6381" max="6381" width="22.375" style="103" customWidth="1"/>
    <col min="6382" max="6382" width="9.875" style="103" customWidth="1"/>
    <col min="6383" max="6383" width="13.625" style="103" customWidth="1"/>
    <col min="6384" max="6384" width="22.25" style="103" customWidth="1"/>
    <col min="6385" max="6385" width="31.625" style="103" customWidth="1"/>
    <col min="6386" max="6386" width="3" style="103" customWidth="1"/>
    <col min="6387" max="6632" width="9" style="103"/>
    <col min="6633" max="6633" width="5.625" style="103" customWidth="1"/>
    <col min="6634" max="6634" width="3.25" style="103" customWidth="1"/>
    <col min="6635" max="6635" width="8.875" style="103" customWidth="1"/>
    <col min="6636" max="6636" width="22.25" style="103" customWidth="1"/>
    <col min="6637" max="6637" width="22.375" style="103" customWidth="1"/>
    <col min="6638" max="6638" width="9.875" style="103" customWidth="1"/>
    <col min="6639" max="6639" width="13.625" style="103" customWidth="1"/>
    <col min="6640" max="6640" width="22.25" style="103" customWidth="1"/>
    <col min="6641" max="6641" width="31.625" style="103" customWidth="1"/>
    <col min="6642" max="6642" width="3" style="103" customWidth="1"/>
    <col min="6643" max="6888" width="9" style="103"/>
    <col min="6889" max="6889" width="5.625" style="103" customWidth="1"/>
    <col min="6890" max="6890" width="3.25" style="103" customWidth="1"/>
    <col min="6891" max="6891" width="8.875" style="103" customWidth="1"/>
    <col min="6892" max="6892" width="22.25" style="103" customWidth="1"/>
    <col min="6893" max="6893" width="22.375" style="103" customWidth="1"/>
    <col min="6894" max="6894" width="9.875" style="103" customWidth="1"/>
    <col min="6895" max="6895" width="13.625" style="103" customWidth="1"/>
    <col min="6896" max="6896" width="22.25" style="103" customWidth="1"/>
    <col min="6897" max="6897" width="31.625" style="103" customWidth="1"/>
    <col min="6898" max="6898" width="3" style="103" customWidth="1"/>
    <col min="6899" max="7144" width="9" style="103"/>
    <col min="7145" max="7145" width="5.625" style="103" customWidth="1"/>
    <col min="7146" max="7146" width="3.25" style="103" customWidth="1"/>
    <col min="7147" max="7147" width="8.875" style="103" customWidth="1"/>
    <col min="7148" max="7148" width="22.25" style="103" customWidth="1"/>
    <col min="7149" max="7149" width="22.375" style="103" customWidth="1"/>
    <col min="7150" max="7150" width="9.875" style="103" customWidth="1"/>
    <col min="7151" max="7151" width="13.625" style="103" customWidth="1"/>
    <col min="7152" max="7152" width="22.25" style="103" customWidth="1"/>
    <col min="7153" max="7153" width="31.625" style="103" customWidth="1"/>
    <col min="7154" max="7154" width="3" style="103" customWidth="1"/>
    <col min="7155" max="7400" width="9" style="103"/>
    <col min="7401" max="7401" width="5.625" style="103" customWidth="1"/>
    <col min="7402" max="7402" width="3.25" style="103" customWidth="1"/>
    <col min="7403" max="7403" width="8.875" style="103" customWidth="1"/>
    <col min="7404" max="7404" width="22.25" style="103" customWidth="1"/>
    <col min="7405" max="7405" width="22.375" style="103" customWidth="1"/>
    <col min="7406" max="7406" width="9.875" style="103" customWidth="1"/>
    <col min="7407" max="7407" width="13.625" style="103" customWidth="1"/>
    <col min="7408" max="7408" width="22.25" style="103" customWidth="1"/>
    <col min="7409" max="7409" width="31.625" style="103" customWidth="1"/>
    <col min="7410" max="7410" width="3" style="103" customWidth="1"/>
    <col min="7411" max="7656" width="9" style="103"/>
    <col min="7657" max="7657" width="5.625" style="103" customWidth="1"/>
    <col min="7658" max="7658" width="3.25" style="103" customWidth="1"/>
    <col min="7659" max="7659" width="8.875" style="103" customWidth="1"/>
    <col min="7660" max="7660" width="22.25" style="103" customWidth="1"/>
    <col min="7661" max="7661" width="22.375" style="103" customWidth="1"/>
    <col min="7662" max="7662" width="9.875" style="103" customWidth="1"/>
    <col min="7663" max="7663" width="13.625" style="103" customWidth="1"/>
    <col min="7664" max="7664" width="22.25" style="103" customWidth="1"/>
    <col min="7665" max="7665" width="31.625" style="103" customWidth="1"/>
    <col min="7666" max="7666" width="3" style="103" customWidth="1"/>
    <col min="7667" max="7912" width="9" style="103"/>
    <col min="7913" max="7913" width="5.625" style="103" customWidth="1"/>
    <col min="7914" max="7914" width="3.25" style="103" customWidth="1"/>
    <col min="7915" max="7915" width="8.875" style="103" customWidth="1"/>
    <col min="7916" max="7916" width="22.25" style="103" customWidth="1"/>
    <col min="7917" max="7917" width="22.375" style="103" customWidth="1"/>
    <col min="7918" max="7918" width="9.875" style="103" customWidth="1"/>
    <col min="7919" max="7919" width="13.625" style="103" customWidth="1"/>
    <col min="7920" max="7920" width="22.25" style="103" customWidth="1"/>
    <col min="7921" max="7921" width="31.625" style="103" customWidth="1"/>
    <col min="7922" max="7922" width="3" style="103" customWidth="1"/>
    <col min="7923" max="8168" width="9" style="103"/>
    <col min="8169" max="8169" width="5.625" style="103" customWidth="1"/>
    <col min="8170" max="8170" width="3.25" style="103" customWidth="1"/>
    <col min="8171" max="8171" width="8.875" style="103" customWidth="1"/>
    <col min="8172" max="8172" width="22.25" style="103" customWidth="1"/>
    <col min="8173" max="8173" width="22.375" style="103" customWidth="1"/>
    <col min="8174" max="8174" width="9.875" style="103" customWidth="1"/>
    <col min="8175" max="8175" width="13.625" style="103" customWidth="1"/>
    <col min="8176" max="8176" width="22.25" style="103" customWidth="1"/>
    <col min="8177" max="8177" width="31.625" style="103" customWidth="1"/>
    <col min="8178" max="8178" width="3" style="103" customWidth="1"/>
    <col min="8179" max="8424" width="9" style="103"/>
    <col min="8425" max="8425" width="5.625" style="103" customWidth="1"/>
    <col min="8426" max="8426" width="3.25" style="103" customWidth="1"/>
    <col min="8427" max="8427" width="8.875" style="103" customWidth="1"/>
    <col min="8428" max="8428" width="22.25" style="103" customWidth="1"/>
    <col min="8429" max="8429" width="22.375" style="103" customWidth="1"/>
    <col min="8430" max="8430" width="9.875" style="103" customWidth="1"/>
    <col min="8431" max="8431" width="13.625" style="103" customWidth="1"/>
    <col min="8432" max="8432" width="22.25" style="103" customWidth="1"/>
    <col min="8433" max="8433" width="31.625" style="103" customWidth="1"/>
    <col min="8434" max="8434" width="3" style="103" customWidth="1"/>
    <col min="8435" max="8680" width="9" style="103"/>
    <col min="8681" max="8681" width="5.625" style="103" customWidth="1"/>
    <col min="8682" max="8682" width="3.25" style="103" customWidth="1"/>
    <col min="8683" max="8683" width="8.875" style="103" customWidth="1"/>
    <col min="8684" max="8684" width="22.25" style="103" customWidth="1"/>
    <col min="8685" max="8685" width="22.375" style="103" customWidth="1"/>
    <col min="8686" max="8686" width="9.875" style="103" customWidth="1"/>
    <col min="8687" max="8687" width="13.625" style="103" customWidth="1"/>
    <col min="8688" max="8688" width="22.25" style="103" customWidth="1"/>
    <col min="8689" max="8689" width="31.625" style="103" customWidth="1"/>
    <col min="8690" max="8690" width="3" style="103" customWidth="1"/>
    <col min="8691" max="8936" width="9" style="103"/>
    <col min="8937" max="8937" width="5.625" style="103" customWidth="1"/>
    <col min="8938" max="8938" width="3.25" style="103" customWidth="1"/>
    <col min="8939" max="8939" width="8.875" style="103" customWidth="1"/>
    <col min="8940" max="8940" width="22.25" style="103" customWidth="1"/>
    <col min="8941" max="8941" width="22.375" style="103" customWidth="1"/>
    <col min="8942" max="8942" width="9.875" style="103" customWidth="1"/>
    <col min="8943" max="8943" width="13.625" style="103" customWidth="1"/>
    <col min="8944" max="8944" width="22.25" style="103" customWidth="1"/>
    <col min="8945" max="8945" width="31.625" style="103" customWidth="1"/>
    <col min="8946" max="8946" width="3" style="103" customWidth="1"/>
    <col min="8947" max="9192" width="9" style="103"/>
    <col min="9193" max="9193" width="5.625" style="103" customWidth="1"/>
    <col min="9194" max="9194" width="3.25" style="103" customWidth="1"/>
    <col min="9195" max="9195" width="8.875" style="103" customWidth="1"/>
    <col min="9196" max="9196" width="22.25" style="103" customWidth="1"/>
    <col min="9197" max="9197" width="22.375" style="103" customWidth="1"/>
    <col min="9198" max="9198" width="9.875" style="103" customWidth="1"/>
    <col min="9199" max="9199" width="13.625" style="103" customWidth="1"/>
    <col min="9200" max="9200" width="22.25" style="103" customWidth="1"/>
    <col min="9201" max="9201" width="31.625" style="103" customWidth="1"/>
    <col min="9202" max="9202" width="3" style="103" customWidth="1"/>
    <col min="9203" max="9448" width="9" style="103"/>
    <col min="9449" max="9449" width="5.625" style="103" customWidth="1"/>
    <col min="9450" max="9450" width="3.25" style="103" customWidth="1"/>
    <col min="9451" max="9451" width="8.875" style="103" customWidth="1"/>
    <col min="9452" max="9452" width="22.25" style="103" customWidth="1"/>
    <col min="9453" max="9453" width="22.375" style="103" customWidth="1"/>
    <col min="9454" max="9454" width="9.875" style="103" customWidth="1"/>
    <col min="9455" max="9455" width="13.625" style="103" customWidth="1"/>
    <col min="9456" max="9456" width="22.25" style="103" customWidth="1"/>
    <col min="9457" max="9457" width="31.625" style="103" customWidth="1"/>
    <col min="9458" max="9458" width="3" style="103" customWidth="1"/>
    <col min="9459" max="9704" width="9" style="103"/>
    <col min="9705" max="9705" width="5.625" style="103" customWidth="1"/>
    <col min="9706" max="9706" width="3.25" style="103" customWidth="1"/>
    <col min="9707" max="9707" width="8.875" style="103" customWidth="1"/>
    <col min="9708" max="9708" width="22.25" style="103" customWidth="1"/>
    <col min="9709" max="9709" width="22.375" style="103" customWidth="1"/>
    <col min="9710" max="9710" width="9.875" style="103" customWidth="1"/>
    <col min="9711" max="9711" width="13.625" style="103" customWidth="1"/>
    <col min="9712" max="9712" width="22.25" style="103" customWidth="1"/>
    <col min="9713" max="9713" width="31.625" style="103" customWidth="1"/>
    <col min="9714" max="9714" width="3" style="103" customWidth="1"/>
    <col min="9715" max="9960" width="9" style="103"/>
    <col min="9961" max="9961" width="5.625" style="103" customWidth="1"/>
    <col min="9962" max="9962" width="3.25" style="103" customWidth="1"/>
    <col min="9963" max="9963" width="8.875" style="103" customWidth="1"/>
    <col min="9964" max="9964" width="22.25" style="103" customWidth="1"/>
    <col min="9965" max="9965" width="22.375" style="103" customWidth="1"/>
    <col min="9966" max="9966" width="9.875" style="103" customWidth="1"/>
    <col min="9967" max="9967" width="13.625" style="103" customWidth="1"/>
    <col min="9968" max="9968" width="22.25" style="103" customWidth="1"/>
    <col min="9969" max="9969" width="31.625" style="103" customWidth="1"/>
    <col min="9970" max="9970" width="3" style="103" customWidth="1"/>
    <col min="9971" max="10216" width="9" style="103"/>
    <col min="10217" max="10217" width="5.625" style="103" customWidth="1"/>
    <col min="10218" max="10218" width="3.25" style="103" customWidth="1"/>
    <col min="10219" max="10219" width="8.875" style="103" customWidth="1"/>
    <col min="10220" max="10220" width="22.25" style="103" customWidth="1"/>
    <col min="10221" max="10221" width="22.375" style="103" customWidth="1"/>
    <col min="10222" max="10222" width="9.875" style="103" customWidth="1"/>
    <col min="10223" max="10223" width="13.625" style="103" customWidth="1"/>
    <col min="10224" max="10224" width="22.25" style="103" customWidth="1"/>
    <col min="10225" max="10225" width="31.625" style="103" customWidth="1"/>
    <col min="10226" max="10226" width="3" style="103" customWidth="1"/>
    <col min="10227" max="10472" width="9" style="103"/>
    <col min="10473" max="10473" width="5.625" style="103" customWidth="1"/>
    <col min="10474" max="10474" width="3.25" style="103" customWidth="1"/>
    <col min="10475" max="10475" width="8.875" style="103" customWidth="1"/>
    <col min="10476" max="10476" width="22.25" style="103" customWidth="1"/>
    <col min="10477" max="10477" width="22.375" style="103" customWidth="1"/>
    <col min="10478" max="10478" width="9.875" style="103" customWidth="1"/>
    <col min="10479" max="10479" width="13.625" style="103" customWidth="1"/>
    <col min="10480" max="10480" width="22.25" style="103" customWidth="1"/>
    <col min="10481" max="10481" width="31.625" style="103" customWidth="1"/>
    <col min="10482" max="10482" width="3" style="103" customWidth="1"/>
    <col min="10483" max="10728" width="9" style="103"/>
    <col min="10729" max="10729" width="5.625" style="103" customWidth="1"/>
    <col min="10730" max="10730" width="3.25" style="103" customWidth="1"/>
    <col min="10731" max="10731" width="8.875" style="103" customWidth="1"/>
    <col min="10732" max="10732" width="22.25" style="103" customWidth="1"/>
    <col min="10733" max="10733" width="22.375" style="103" customWidth="1"/>
    <col min="10734" max="10734" width="9.875" style="103" customWidth="1"/>
    <col min="10735" max="10735" width="13.625" style="103" customWidth="1"/>
    <col min="10736" max="10736" width="22.25" style="103" customWidth="1"/>
    <col min="10737" max="10737" width="31.625" style="103" customWidth="1"/>
    <col min="10738" max="10738" width="3" style="103" customWidth="1"/>
    <col min="10739" max="10984" width="9" style="103"/>
    <col min="10985" max="10985" width="5.625" style="103" customWidth="1"/>
    <col min="10986" max="10986" width="3.25" style="103" customWidth="1"/>
    <col min="10987" max="10987" width="8.875" style="103" customWidth="1"/>
    <col min="10988" max="10988" width="22.25" style="103" customWidth="1"/>
    <col min="10989" max="10989" width="22.375" style="103" customWidth="1"/>
    <col min="10990" max="10990" width="9.875" style="103" customWidth="1"/>
    <col min="10991" max="10991" width="13.625" style="103" customWidth="1"/>
    <col min="10992" max="10992" width="22.25" style="103" customWidth="1"/>
    <col min="10993" max="10993" width="31.625" style="103" customWidth="1"/>
    <col min="10994" max="10994" width="3" style="103" customWidth="1"/>
    <col min="10995" max="11240" width="9" style="103"/>
    <col min="11241" max="11241" width="5.625" style="103" customWidth="1"/>
    <col min="11242" max="11242" width="3.25" style="103" customWidth="1"/>
    <col min="11243" max="11243" width="8.875" style="103" customWidth="1"/>
    <col min="11244" max="11244" width="22.25" style="103" customWidth="1"/>
    <col min="11245" max="11245" width="22.375" style="103" customWidth="1"/>
    <col min="11246" max="11246" width="9.875" style="103" customWidth="1"/>
    <col min="11247" max="11247" width="13.625" style="103" customWidth="1"/>
    <col min="11248" max="11248" width="22.25" style="103" customWidth="1"/>
    <col min="11249" max="11249" width="31.625" style="103" customWidth="1"/>
    <col min="11250" max="11250" width="3" style="103" customWidth="1"/>
    <col min="11251" max="11496" width="9" style="103"/>
    <col min="11497" max="11497" width="5.625" style="103" customWidth="1"/>
    <col min="11498" max="11498" width="3.25" style="103" customWidth="1"/>
    <col min="11499" max="11499" width="8.875" style="103" customWidth="1"/>
    <col min="11500" max="11500" width="22.25" style="103" customWidth="1"/>
    <col min="11501" max="11501" width="22.375" style="103" customWidth="1"/>
    <col min="11502" max="11502" width="9.875" style="103" customWidth="1"/>
    <col min="11503" max="11503" width="13.625" style="103" customWidth="1"/>
    <col min="11504" max="11504" width="22.25" style="103" customWidth="1"/>
    <col min="11505" max="11505" width="31.625" style="103" customWidth="1"/>
    <col min="11506" max="11506" width="3" style="103" customWidth="1"/>
    <col min="11507" max="11752" width="9" style="103"/>
    <col min="11753" max="11753" width="5.625" style="103" customWidth="1"/>
    <col min="11754" max="11754" width="3.25" style="103" customWidth="1"/>
    <col min="11755" max="11755" width="8.875" style="103" customWidth="1"/>
    <col min="11756" max="11756" width="22.25" style="103" customWidth="1"/>
    <col min="11757" max="11757" width="22.375" style="103" customWidth="1"/>
    <col min="11758" max="11758" width="9.875" style="103" customWidth="1"/>
    <col min="11759" max="11759" width="13.625" style="103" customWidth="1"/>
    <col min="11760" max="11760" width="22.25" style="103" customWidth="1"/>
    <col min="11761" max="11761" width="31.625" style="103" customWidth="1"/>
    <col min="11762" max="11762" width="3" style="103" customWidth="1"/>
    <col min="11763" max="12008" width="9" style="103"/>
    <col min="12009" max="12009" width="5.625" style="103" customWidth="1"/>
    <col min="12010" max="12010" width="3.25" style="103" customWidth="1"/>
    <col min="12011" max="12011" width="8.875" style="103" customWidth="1"/>
    <col min="12012" max="12012" width="22.25" style="103" customWidth="1"/>
    <col min="12013" max="12013" width="22.375" style="103" customWidth="1"/>
    <col min="12014" max="12014" width="9.875" style="103" customWidth="1"/>
    <col min="12015" max="12015" width="13.625" style="103" customWidth="1"/>
    <col min="12016" max="12016" width="22.25" style="103" customWidth="1"/>
    <col min="12017" max="12017" width="31.625" style="103" customWidth="1"/>
    <col min="12018" max="12018" width="3" style="103" customWidth="1"/>
    <col min="12019" max="12264" width="9" style="103"/>
    <col min="12265" max="12265" width="5.625" style="103" customWidth="1"/>
    <col min="12266" max="12266" width="3.25" style="103" customWidth="1"/>
    <col min="12267" max="12267" width="8.875" style="103" customWidth="1"/>
    <col min="12268" max="12268" width="22.25" style="103" customWidth="1"/>
    <col min="12269" max="12269" width="22.375" style="103" customWidth="1"/>
    <col min="12270" max="12270" width="9.875" style="103" customWidth="1"/>
    <col min="12271" max="12271" width="13.625" style="103" customWidth="1"/>
    <col min="12272" max="12272" width="22.25" style="103" customWidth="1"/>
    <col min="12273" max="12273" width="31.625" style="103" customWidth="1"/>
    <col min="12274" max="12274" width="3" style="103" customWidth="1"/>
    <col min="12275" max="12520" width="9" style="103"/>
    <col min="12521" max="12521" width="5.625" style="103" customWidth="1"/>
    <col min="12522" max="12522" width="3.25" style="103" customWidth="1"/>
    <col min="12523" max="12523" width="8.875" style="103" customWidth="1"/>
    <col min="12524" max="12524" width="22.25" style="103" customWidth="1"/>
    <col min="12525" max="12525" width="22.375" style="103" customWidth="1"/>
    <col min="12526" max="12526" width="9.875" style="103" customWidth="1"/>
    <col min="12527" max="12527" width="13.625" style="103" customWidth="1"/>
    <col min="12528" max="12528" width="22.25" style="103" customWidth="1"/>
    <col min="12529" max="12529" width="31.625" style="103" customWidth="1"/>
    <col min="12530" max="12530" width="3" style="103" customWidth="1"/>
    <col min="12531" max="12776" width="9" style="103"/>
    <col min="12777" max="12777" width="5.625" style="103" customWidth="1"/>
    <col min="12778" max="12778" width="3.25" style="103" customWidth="1"/>
    <col min="12779" max="12779" width="8.875" style="103" customWidth="1"/>
    <col min="12780" max="12780" width="22.25" style="103" customWidth="1"/>
    <col min="12781" max="12781" width="22.375" style="103" customWidth="1"/>
    <col min="12782" max="12782" width="9.875" style="103" customWidth="1"/>
    <col min="12783" max="12783" width="13.625" style="103" customWidth="1"/>
    <col min="12784" max="12784" width="22.25" style="103" customWidth="1"/>
    <col min="12785" max="12785" width="31.625" style="103" customWidth="1"/>
    <col min="12786" max="12786" width="3" style="103" customWidth="1"/>
    <col min="12787" max="13032" width="9" style="103"/>
    <col min="13033" max="13033" width="5.625" style="103" customWidth="1"/>
    <col min="13034" max="13034" width="3.25" style="103" customWidth="1"/>
    <col min="13035" max="13035" width="8.875" style="103" customWidth="1"/>
    <col min="13036" max="13036" width="22.25" style="103" customWidth="1"/>
    <col min="13037" max="13037" width="22.375" style="103" customWidth="1"/>
    <col min="13038" max="13038" width="9.875" style="103" customWidth="1"/>
    <col min="13039" max="13039" width="13.625" style="103" customWidth="1"/>
    <col min="13040" max="13040" width="22.25" style="103" customWidth="1"/>
    <col min="13041" max="13041" width="31.625" style="103" customWidth="1"/>
    <col min="13042" max="13042" width="3" style="103" customWidth="1"/>
    <col min="13043" max="13288" width="9" style="103"/>
    <col min="13289" max="13289" width="5.625" style="103" customWidth="1"/>
    <col min="13290" max="13290" width="3.25" style="103" customWidth="1"/>
    <col min="13291" max="13291" width="8.875" style="103" customWidth="1"/>
    <col min="13292" max="13292" width="22.25" style="103" customWidth="1"/>
    <col min="13293" max="13293" width="22.375" style="103" customWidth="1"/>
    <col min="13294" max="13294" width="9.875" style="103" customWidth="1"/>
    <col min="13295" max="13295" width="13.625" style="103" customWidth="1"/>
    <col min="13296" max="13296" width="22.25" style="103" customWidth="1"/>
    <col min="13297" max="13297" width="31.625" style="103" customWidth="1"/>
    <col min="13298" max="13298" width="3" style="103" customWidth="1"/>
    <col min="13299" max="13544" width="9" style="103"/>
    <col min="13545" max="13545" width="5.625" style="103" customWidth="1"/>
    <col min="13546" max="13546" width="3.25" style="103" customWidth="1"/>
    <col min="13547" max="13547" width="8.875" style="103" customWidth="1"/>
    <col min="13548" max="13548" width="22.25" style="103" customWidth="1"/>
    <col min="13549" max="13549" width="22.375" style="103" customWidth="1"/>
    <col min="13550" max="13550" width="9.875" style="103" customWidth="1"/>
    <col min="13551" max="13551" width="13.625" style="103" customWidth="1"/>
    <col min="13552" max="13552" width="22.25" style="103" customWidth="1"/>
    <col min="13553" max="13553" width="31.625" style="103" customWidth="1"/>
    <col min="13554" max="13554" width="3" style="103" customWidth="1"/>
    <col min="13555" max="13800" width="9" style="103"/>
    <col min="13801" max="13801" width="5.625" style="103" customWidth="1"/>
    <col min="13802" max="13802" width="3.25" style="103" customWidth="1"/>
    <col min="13803" max="13803" width="8.875" style="103" customWidth="1"/>
    <col min="13804" max="13804" width="22.25" style="103" customWidth="1"/>
    <col min="13805" max="13805" width="22.375" style="103" customWidth="1"/>
    <col min="13806" max="13806" width="9.875" style="103" customWidth="1"/>
    <col min="13807" max="13807" width="13.625" style="103" customWidth="1"/>
    <col min="13808" max="13808" width="22.25" style="103" customWidth="1"/>
    <col min="13809" max="13809" width="31.625" style="103" customWidth="1"/>
    <col min="13810" max="13810" width="3" style="103" customWidth="1"/>
    <col min="13811" max="14056" width="9" style="103"/>
    <col min="14057" max="14057" width="5.625" style="103" customWidth="1"/>
    <col min="14058" max="14058" width="3.25" style="103" customWidth="1"/>
    <col min="14059" max="14059" width="8.875" style="103" customWidth="1"/>
    <col min="14060" max="14060" width="22.25" style="103" customWidth="1"/>
    <col min="14061" max="14061" width="22.375" style="103" customWidth="1"/>
    <col min="14062" max="14062" width="9.875" style="103" customWidth="1"/>
    <col min="14063" max="14063" width="13.625" style="103" customWidth="1"/>
    <col min="14064" max="14064" width="22.25" style="103" customWidth="1"/>
    <col min="14065" max="14065" width="31.625" style="103" customWidth="1"/>
    <col min="14066" max="14066" width="3" style="103" customWidth="1"/>
    <col min="14067" max="14312" width="9" style="103"/>
    <col min="14313" max="14313" width="5.625" style="103" customWidth="1"/>
    <col min="14314" max="14314" width="3.25" style="103" customWidth="1"/>
    <col min="14315" max="14315" width="8.875" style="103" customWidth="1"/>
    <col min="14316" max="14316" width="22.25" style="103" customWidth="1"/>
    <col min="14317" max="14317" width="22.375" style="103" customWidth="1"/>
    <col min="14318" max="14318" width="9.875" style="103" customWidth="1"/>
    <col min="14319" max="14319" width="13.625" style="103" customWidth="1"/>
    <col min="14320" max="14320" width="22.25" style="103" customWidth="1"/>
    <col min="14321" max="14321" width="31.625" style="103" customWidth="1"/>
    <col min="14322" max="14322" width="3" style="103" customWidth="1"/>
    <col min="14323" max="14568" width="9" style="103"/>
    <col min="14569" max="14569" width="5.625" style="103" customWidth="1"/>
    <col min="14570" max="14570" width="3.25" style="103" customWidth="1"/>
    <col min="14571" max="14571" width="8.875" style="103" customWidth="1"/>
    <col min="14572" max="14572" width="22.25" style="103" customWidth="1"/>
    <col min="14573" max="14573" width="22.375" style="103" customWidth="1"/>
    <col min="14574" max="14574" width="9.875" style="103" customWidth="1"/>
    <col min="14575" max="14575" width="13.625" style="103" customWidth="1"/>
    <col min="14576" max="14576" width="22.25" style="103" customWidth="1"/>
    <col min="14577" max="14577" width="31.625" style="103" customWidth="1"/>
    <col min="14578" max="14578" width="3" style="103" customWidth="1"/>
    <col min="14579" max="14824" width="9" style="103"/>
    <col min="14825" max="14825" width="5.625" style="103" customWidth="1"/>
    <col min="14826" max="14826" width="3.25" style="103" customWidth="1"/>
    <col min="14827" max="14827" width="8.875" style="103" customWidth="1"/>
    <col min="14828" max="14828" width="22.25" style="103" customWidth="1"/>
    <col min="14829" max="14829" width="22.375" style="103" customWidth="1"/>
    <col min="14830" max="14830" width="9.875" style="103" customWidth="1"/>
    <col min="14831" max="14831" width="13.625" style="103" customWidth="1"/>
    <col min="14832" max="14832" width="22.25" style="103" customWidth="1"/>
    <col min="14833" max="14833" width="31.625" style="103" customWidth="1"/>
    <col min="14834" max="14834" width="3" style="103" customWidth="1"/>
    <col min="14835" max="15080" width="9" style="103"/>
    <col min="15081" max="15081" width="5.625" style="103" customWidth="1"/>
    <col min="15082" max="15082" width="3.25" style="103" customWidth="1"/>
    <col min="15083" max="15083" width="8.875" style="103" customWidth="1"/>
    <col min="15084" max="15084" width="22.25" style="103" customWidth="1"/>
    <col min="15085" max="15085" width="22.375" style="103" customWidth="1"/>
    <col min="15086" max="15086" width="9.875" style="103" customWidth="1"/>
    <col min="15087" max="15087" width="13.625" style="103" customWidth="1"/>
    <col min="15088" max="15088" width="22.25" style="103" customWidth="1"/>
    <col min="15089" max="15089" width="31.625" style="103" customWidth="1"/>
    <col min="15090" max="15090" width="3" style="103" customWidth="1"/>
    <col min="15091" max="15336" width="9" style="103"/>
    <col min="15337" max="15337" width="5.625" style="103" customWidth="1"/>
    <col min="15338" max="15338" width="3.25" style="103" customWidth="1"/>
    <col min="15339" max="15339" width="8.875" style="103" customWidth="1"/>
    <col min="15340" max="15340" width="22.25" style="103" customWidth="1"/>
    <col min="15341" max="15341" width="22.375" style="103" customWidth="1"/>
    <col min="15342" max="15342" width="9.875" style="103" customWidth="1"/>
    <col min="15343" max="15343" width="13.625" style="103" customWidth="1"/>
    <col min="15344" max="15344" width="22.25" style="103" customWidth="1"/>
    <col min="15345" max="15345" width="31.625" style="103" customWidth="1"/>
    <col min="15346" max="15346" width="3" style="103" customWidth="1"/>
    <col min="15347" max="15592" width="9" style="103"/>
    <col min="15593" max="15593" width="5.625" style="103" customWidth="1"/>
    <col min="15594" max="15594" width="3.25" style="103" customWidth="1"/>
    <col min="15595" max="15595" width="8.875" style="103" customWidth="1"/>
    <col min="15596" max="15596" width="22.25" style="103" customWidth="1"/>
    <col min="15597" max="15597" width="22.375" style="103" customWidth="1"/>
    <col min="15598" max="15598" width="9.875" style="103" customWidth="1"/>
    <col min="15599" max="15599" width="13.625" style="103" customWidth="1"/>
    <col min="15600" max="15600" width="22.25" style="103" customWidth="1"/>
    <col min="15601" max="15601" width="31.625" style="103" customWidth="1"/>
    <col min="15602" max="15602" width="3" style="103" customWidth="1"/>
    <col min="15603" max="15848" width="9" style="103"/>
    <col min="15849" max="15849" width="5.625" style="103" customWidth="1"/>
    <col min="15850" max="15850" width="3.25" style="103" customWidth="1"/>
    <col min="15851" max="15851" width="8.875" style="103" customWidth="1"/>
    <col min="15852" max="15852" width="22.25" style="103" customWidth="1"/>
    <col min="15853" max="15853" width="22.375" style="103" customWidth="1"/>
    <col min="15854" max="15854" width="9.875" style="103" customWidth="1"/>
    <col min="15855" max="15855" width="13.625" style="103" customWidth="1"/>
    <col min="15856" max="15856" width="22.25" style="103" customWidth="1"/>
    <col min="15857" max="15857" width="31.625" style="103" customWidth="1"/>
    <col min="15858" max="15858" width="3" style="103" customWidth="1"/>
    <col min="15859" max="16104" width="9" style="103"/>
    <col min="16105" max="16105" width="5.625" style="103" customWidth="1"/>
    <col min="16106" max="16106" width="3.25" style="103" customWidth="1"/>
    <col min="16107" max="16107" width="8.875" style="103" customWidth="1"/>
    <col min="16108" max="16108" width="22.25" style="103" customWidth="1"/>
    <col min="16109" max="16109" width="22.375" style="103" customWidth="1"/>
    <col min="16110" max="16110" width="9.875" style="103" customWidth="1"/>
    <col min="16111" max="16111" width="13.625" style="103" customWidth="1"/>
    <col min="16112" max="16112" width="22.25" style="103" customWidth="1"/>
    <col min="16113" max="16113" width="31.625" style="103" customWidth="1"/>
    <col min="16114" max="16114" width="3" style="103" customWidth="1"/>
    <col min="16115" max="16384" width="9" style="103"/>
  </cols>
  <sheetData>
    <row r="1" spans="2:8" ht="22.5" x14ac:dyDescent="0.25">
      <c r="B1" s="101" t="s">
        <v>101</v>
      </c>
      <c r="C1" s="102"/>
      <c r="D1" s="102"/>
      <c r="E1" s="102"/>
      <c r="F1" s="102"/>
      <c r="G1" s="102"/>
      <c r="H1" s="150" t="s">
        <v>129</v>
      </c>
    </row>
    <row r="2" spans="2:8" ht="15.75" thickBot="1" x14ac:dyDescent="0.3">
      <c r="B2" s="104" t="s">
        <v>102</v>
      </c>
      <c r="C2" s="104"/>
      <c r="D2" s="104"/>
      <c r="E2" s="104"/>
      <c r="F2" s="104"/>
      <c r="G2" s="104"/>
      <c r="H2" s="104"/>
    </row>
    <row r="3" spans="2:8" ht="16.5" thickBot="1" x14ac:dyDescent="0.3">
      <c r="B3" s="286" t="s">
        <v>19</v>
      </c>
      <c r="C3" s="287"/>
      <c r="D3" s="287"/>
      <c r="E3" s="287"/>
      <c r="F3" s="287"/>
      <c r="G3" s="287"/>
      <c r="H3" s="288"/>
    </row>
    <row r="4" spans="2:8" ht="15.75" x14ac:dyDescent="0.25">
      <c r="B4" s="105" t="s">
        <v>103</v>
      </c>
      <c r="C4" s="289"/>
      <c r="D4" s="289"/>
      <c r="E4" s="289"/>
      <c r="F4" s="289"/>
      <c r="G4" s="106" t="s">
        <v>21</v>
      </c>
      <c r="H4" s="163"/>
    </row>
    <row r="5" spans="2:8" ht="15.75" x14ac:dyDescent="0.25">
      <c r="B5" s="107" t="s">
        <v>22</v>
      </c>
      <c r="C5" s="290" t="s">
        <v>23</v>
      </c>
      <c r="D5" s="290"/>
      <c r="E5" s="290"/>
      <c r="F5" s="290"/>
      <c r="G5" s="108" t="s">
        <v>24</v>
      </c>
      <c r="H5" s="164">
        <v>2020</v>
      </c>
    </row>
    <row r="6" spans="2:8" ht="15.75" x14ac:dyDescent="0.25">
      <c r="B6" s="107" t="s">
        <v>25</v>
      </c>
      <c r="C6" s="290" t="s">
        <v>26</v>
      </c>
      <c r="D6" s="290"/>
      <c r="E6" s="290"/>
      <c r="F6" s="290"/>
      <c r="G6" s="108" t="s">
        <v>27</v>
      </c>
      <c r="H6" s="164"/>
    </row>
    <row r="7" spans="2:8" ht="16.5" thickBot="1" x14ac:dyDescent="0.3">
      <c r="B7" s="109" t="s">
        <v>28</v>
      </c>
      <c r="C7" s="291" t="s">
        <v>29</v>
      </c>
      <c r="D7" s="291"/>
      <c r="E7" s="291"/>
      <c r="F7" s="291"/>
      <c r="G7" s="110" t="s">
        <v>30</v>
      </c>
      <c r="H7" s="165"/>
    </row>
    <row r="8" spans="2:8" ht="15.75" thickBot="1" x14ac:dyDescent="0.3">
      <c r="B8" s="111"/>
      <c r="C8" s="111"/>
      <c r="D8" s="111"/>
      <c r="E8" s="111"/>
      <c r="F8" s="111"/>
      <c r="G8" s="111"/>
      <c r="H8" s="111"/>
    </row>
    <row r="9" spans="2:8" ht="26.25" thickBot="1" x14ac:dyDescent="0.3">
      <c r="B9" s="112" t="s">
        <v>33</v>
      </c>
      <c r="C9" s="113" t="s">
        <v>104</v>
      </c>
      <c r="D9" s="113" t="s">
        <v>35</v>
      </c>
      <c r="E9" s="113" t="s">
        <v>37</v>
      </c>
      <c r="F9" s="113" t="s">
        <v>105</v>
      </c>
      <c r="G9" s="114" t="s">
        <v>106</v>
      </c>
      <c r="H9" s="115" t="s">
        <v>107</v>
      </c>
    </row>
    <row r="10" spans="2:8" ht="25.5" x14ac:dyDescent="0.25">
      <c r="B10" s="116" t="s">
        <v>39</v>
      </c>
      <c r="C10" s="117" t="s">
        <v>108</v>
      </c>
      <c r="D10" s="118" t="s">
        <v>109</v>
      </c>
      <c r="E10" s="119">
        <v>30</v>
      </c>
      <c r="F10" s="120" t="s">
        <v>40</v>
      </c>
      <c r="G10" s="121" t="s">
        <v>110</v>
      </c>
      <c r="H10" s="122" t="s">
        <v>26</v>
      </c>
    </row>
    <row r="11" spans="2:8" ht="25.5" x14ac:dyDescent="0.25">
      <c r="B11" s="123" t="s">
        <v>41</v>
      </c>
      <c r="C11" s="124" t="s">
        <v>42</v>
      </c>
      <c r="D11" s="125" t="s">
        <v>111</v>
      </c>
      <c r="E11" s="126">
        <v>20</v>
      </c>
      <c r="F11" s="127" t="s">
        <v>43</v>
      </c>
      <c r="G11" s="128" t="s">
        <v>110</v>
      </c>
      <c r="H11" s="129" t="s">
        <v>26</v>
      </c>
    </row>
    <row r="12" spans="2:8" ht="25.5" x14ac:dyDescent="0.25">
      <c r="B12" s="283" t="s">
        <v>44</v>
      </c>
      <c r="C12" s="130" t="s">
        <v>112</v>
      </c>
      <c r="D12" s="125" t="s">
        <v>111</v>
      </c>
      <c r="E12" s="131">
        <v>20</v>
      </c>
      <c r="F12" s="132" t="s">
        <v>45</v>
      </c>
      <c r="G12" s="128" t="s">
        <v>110</v>
      </c>
      <c r="H12" s="129" t="s">
        <v>46</v>
      </c>
    </row>
    <row r="13" spans="2:8" ht="25.5" x14ac:dyDescent="0.25">
      <c r="B13" s="284"/>
      <c r="C13" s="133" t="s">
        <v>113</v>
      </c>
      <c r="D13" s="125" t="s">
        <v>111</v>
      </c>
      <c r="E13" s="131">
        <v>10</v>
      </c>
      <c r="F13" s="132" t="s">
        <v>47</v>
      </c>
      <c r="G13" s="128" t="s">
        <v>114</v>
      </c>
      <c r="H13" s="129" t="s">
        <v>46</v>
      </c>
    </row>
    <row r="14" spans="2:8" ht="25.5" x14ac:dyDescent="0.25">
      <c r="B14" s="284"/>
      <c r="C14" s="134" t="s">
        <v>115</v>
      </c>
      <c r="D14" s="125" t="s">
        <v>111</v>
      </c>
      <c r="E14" s="135">
        <v>5</v>
      </c>
      <c r="F14" s="132" t="s">
        <v>47</v>
      </c>
      <c r="G14" s="128" t="s">
        <v>114</v>
      </c>
      <c r="H14" s="129" t="s">
        <v>46</v>
      </c>
    </row>
    <row r="15" spans="2:8" x14ac:dyDescent="0.25">
      <c r="B15" s="285"/>
      <c r="C15" s="134" t="s">
        <v>116</v>
      </c>
      <c r="D15" s="125" t="s">
        <v>117</v>
      </c>
      <c r="E15" s="135">
        <v>10</v>
      </c>
      <c r="F15" s="132" t="s">
        <v>48</v>
      </c>
      <c r="G15" s="128" t="s">
        <v>110</v>
      </c>
      <c r="H15" s="129" t="s">
        <v>46</v>
      </c>
    </row>
    <row r="16" spans="2:8" ht="26.25" thickBot="1" x14ac:dyDescent="0.3">
      <c r="B16" s="136" t="s">
        <v>118</v>
      </c>
      <c r="C16" s="137" t="s">
        <v>119</v>
      </c>
      <c r="D16" s="138" t="s">
        <v>120</v>
      </c>
      <c r="E16" s="139">
        <v>5</v>
      </c>
      <c r="F16" s="140" t="s">
        <v>121</v>
      </c>
      <c r="G16" s="141" t="s">
        <v>122</v>
      </c>
      <c r="H16" s="142" t="s">
        <v>123</v>
      </c>
    </row>
    <row r="17" spans="2:8" ht="16.5" thickBot="1" x14ac:dyDescent="0.3">
      <c r="B17" s="292" t="s">
        <v>124</v>
      </c>
      <c r="C17" s="293"/>
      <c r="D17" s="293"/>
      <c r="E17" s="143">
        <f>SUM(E10:E16)</f>
        <v>100</v>
      </c>
      <c r="F17" s="294" t="str">
        <f>IF(E17&lt;100%,"Attention: Total weight must be 100%",IF(E17&gt;100%,"Attention: Total weight must be 100%",IF(E17=100%,"")))</f>
        <v>Attention: Total weight must be 100%</v>
      </c>
      <c r="G17" s="294"/>
      <c r="H17" s="295"/>
    </row>
    <row r="18" spans="2:8" s="111" customFormat="1" ht="15.75" thickBot="1" x14ac:dyDescent="0.3">
      <c r="B18" s="144"/>
      <c r="C18" s="144"/>
      <c r="D18" s="145"/>
      <c r="E18" s="145"/>
      <c r="F18" s="145"/>
      <c r="G18" s="145"/>
      <c r="H18" s="145"/>
    </row>
    <row r="19" spans="2:8" ht="48.75" customHeight="1" thickBot="1" x14ac:dyDescent="0.3">
      <c r="B19" s="146"/>
      <c r="C19" s="147"/>
      <c r="D19" s="296"/>
      <c r="E19" s="297"/>
      <c r="F19" s="298"/>
      <c r="G19" s="296"/>
      <c r="H19" s="298"/>
    </row>
    <row r="20" spans="2:8" ht="15.75" thickBot="1" x14ac:dyDescent="0.3">
      <c r="B20" s="148" t="s">
        <v>125</v>
      </c>
      <c r="C20" s="149" t="s">
        <v>126</v>
      </c>
      <c r="D20" s="299" t="s">
        <v>127</v>
      </c>
      <c r="E20" s="300"/>
      <c r="F20" s="301"/>
      <c r="G20" s="299" t="s">
        <v>128</v>
      </c>
      <c r="H20" s="301"/>
    </row>
  </sheetData>
  <mergeCells count="12">
    <mergeCell ref="B17:D17"/>
    <mergeCell ref="F17:H17"/>
    <mergeCell ref="D19:F19"/>
    <mergeCell ref="G19:H19"/>
    <mergeCell ref="D20:F20"/>
    <mergeCell ref="G20:H20"/>
    <mergeCell ref="B12:B15"/>
    <mergeCell ref="B3:H3"/>
    <mergeCell ref="C4:F4"/>
    <mergeCell ref="C5:F5"/>
    <mergeCell ref="C6:F6"/>
    <mergeCell ref="C7:F7"/>
  </mergeCells>
  <conditionalFormatting sqref="E17">
    <cfRule type="cellIs" dxfId="3" priority="1" operator="lessThan">
      <formula>100</formula>
    </cfRule>
    <cfRule type="cellIs" dxfId="2" priority="2" operator="greaterThan">
      <formula>100</formula>
    </cfRule>
  </conditionalFormatting>
  <dataValidations count="4">
    <dataValidation operator="equal" showInputMessage="1" showErrorMessage="1" sqref="E17"/>
    <dataValidation allowBlank="1" showInputMessage="1" showErrorMessage="1" promptTitle="Attention" prompt="Area should be aligned with JD (self) of Department KPI" sqref="B11:B12"/>
    <dataValidation allowBlank="1" showInputMessage="1" showErrorMessage="1" promptTitle="Note:" prompt="Target must be measurable" sqref="D10:D16"/>
    <dataValidation type="whole" allowBlank="1" showInputMessage="1" showErrorMessage="1" sqref="E10:E13">
      <formula1>1</formula1>
      <formula2>100</formula2>
    </dataValidation>
  </dataValidations>
  <pageMargins left="0.45" right="0.2" top="0.75" bottom="0.75" header="0.3" footer="0.3"/>
  <pageSetup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H23"/>
  <sheetViews>
    <sheetView topLeftCell="C1" workbookViewId="0">
      <selection activeCell="C6" sqref="C6:F6"/>
    </sheetView>
  </sheetViews>
  <sheetFormatPr defaultRowHeight="15" x14ac:dyDescent="0.25"/>
  <cols>
    <col min="1" max="1" width="3.125" style="103" customWidth="1"/>
    <col min="2" max="2" width="18.375" style="103" customWidth="1"/>
    <col min="3" max="3" width="55.125" style="103" customWidth="1"/>
    <col min="4" max="4" width="16.25" style="103" customWidth="1"/>
    <col min="5" max="5" width="10.875" style="103" customWidth="1"/>
    <col min="6" max="6" width="18" style="103" customWidth="1"/>
    <col min="7" max="7" width="30.375" style="103" customWidth="1"/>
    <col min="8" max="8" width="14" style="103" bestFit="1" customWidth="1"/>
    <col min="9" max="229" width="9" style="103"/>
    <col min="230" max="230" width="5.625" style="103" customWidth="1"/>
    <col min="231" max="231" width="3.25" style="103" customWidth="1"/>
    <col min="232" max="232" width="8.875" style="103" customWidth="1"/>
    <col min="233" max="233" width="22.25" style="103" customWidth="1"/>
    <col min="234" max="234" width="22.375" style="103" customWidth="1"/>
    <col min="235" max="235" width="9.875" style="103" customWidth="1"/>
    <col min="236" max="236" width="13.625" style="103" customWidth="1"/>
    <col min="237" max="237" width="22.25" style="103" customWidth="1"/>
    <col min="238" max="238" width="31.625" style="103" customWidth="1"/>
    <col min="239" max="239" width="3" style="103" customWidth="1"/>
    <col min="240" max="485" width="9" style="103"/>
    <col min="486" max="486" width="5.625" style="103" customWidth="1"/>
    <col min="487" max="487" width="3.25" style="103" customWidth="1"/>
    <col min="488" max="488" width="8.875" style="103" customWidth="1"/>
    <col min="489" max="489" width="22.25" style="103" customWidth="1"/>
    <col min="490" max="490" width="22.375" style="103" customWidth="1"/>
    <col min="491" max="491" width="9.875" style="103" customWidth="1"/>
    <col min="492" max="492" width="13.625" style="103" customWidth="1"/>
    <col min="493" max="493" width="22.25" style="103" customWidth="1"/>
    <col min="494" max="494" width="31.625" style="103" customWidth="1"/>
    <col min="495" max="495" width="3" style="103" customWidth="1"/>
    <col min="496" max="741" width="9" style="103"/>
    <col min="742" max="742" width="5.625" style="103" customWidth="1"/>
    <col min="743" max="743" width="3.25" style="103" customWidth="1"/>
    <col min="744" max="744" width="8.875" style="103" customWidth="1"/>
    <col min="745" max="745" width="22.25" style="103" customWidth="1"/>
    <col min="746" max="746" width="22.375" style="103" customWidth="1"/>
    <col min="747" max="747" width="9.875" style="103" customWidth="1"/>
    <col min="748" max="748" width="13.625" style="103" customWidth="1"/>
    <col min="749" max="749" width="22.25" style="103" customWidth="1"/>
    <col min="750" max="750" width="31.625" style="103" customWidth="1"/>
    <col min="751" max="751" width="3" style="103" customWidth="1"/>
    <col min="752" max="997" width="9" style="103"/>
    <col min="998" max="998" width="5.625" style="103" customWidth="1"/>
    <col min="999" max="999" width="3.25" style="103" customWidth="1"/>
    <col min="1000" max="1000" width="8.875" style="103" customWidth="1"/>
    <col min="1001" max="1001" width="22.25" style="103" customWidth="1"/>
    <col min="1002" max="1002" width="22.375" style="103" customWidth="1"/>
    <col min="1003" max="1003" width="9.875" style="103" customWidth="1"/>
    <col min="1004" max="1004" width="13.625" style="103" customWidth="1"/>
    <col min="1005" max="1005" width="22.25" style="103" customWidth="1"/>
    <col min="1006" max="1006" width="31.625" style="103" customWidth="1"/>
    <col min="1007" max="1007" width="3" style="103" customWidth="1"/>
    <col min="1008" max="1253" width="9" style="103"/>
    <col min="1254" max="1254" width="5.625" style="103" customWidth="1"/>
    <col min="1255" max="1255" width="3.25" style="103" customWidth="1"/>
    <col min="1256" max="1256" width="8.875" style="103" customWidth="1"/>
    <col min="1257" max="1257" width="22.25" style="103" customWidth="1"/>
    <col min="1258" max="1258" width="22.375" style="103" customWidth="1"/>
    <col min="1259" max="1259" width="9.875" style="103" customWidth="1"/>
    <col min="1260" max="1260" width="13.625" style="103" customWidth="1"/>
    <col min="1261" max="1261" width="22.25" style="103" customWidth="1"/>
    <col min="1262" max="1262" width="31.625" style="103" customWidth="1"/>
    <col min="1263" max="1263" width="3" style="103" customWidth="1"/>
    <col min="1264" max="1509" width="9" style="103"/>
    <col min="1510" max="1510" width="5.625" style="103" customWidth="1"/>
    <col min="1511" max="1511" width="3.25" style="103" customWidth="1"/>
    <col min="1512" max="1512" width="8.875" style="103" customWidth="1"/>
    <col min="1513" max="1513" width="22.25" style="103" customWidth="1"/>
    <col min="1514" max="1514" width="22.375" style="103" customWidth="1"/>
    <col min="1515" max="1515" width="9.875" style="103" customWidth="1"/>
    <col min="1516" max="1516" width="13.625" style="103" customWidth="1"/>
    <col min="1517" max="1517" width="22.25" style="103" customWidth="1"/>
    <col min="1518" max="1518" width="31.625" style="103" customWidth="1"/>
    <col min="1519" max="1519" width="3" style="103" customWidth="1"/>
    <col min="1520" max="1765" width="9" style="103"/>
    <col min="1766" max="1766" width="5.625" style="103" customWidth="1"/>
    <col min="1767" max="1767" width="3.25" style="103" customWidth="1"/>
    <col min="1768" max="1768" width="8.875" style="103" customWidth="1"/>
    <col min="1769" max="1769" width="22.25" style="103" customWidth="1"/>
    <col min="1770" max="1770" width="22.375" style="103" customWidth="1"/>
    <col min="1771" max="1771" width="9.875" style="103" customWidth="1"/>
    <col min="1772" max="1772" width="13.625" style="103" customWidth="1"/>
    <col min="1773" max="1773" width="22.25" style="103" customWidth="1"/>
    <col min="1774" max="1774" width="31.625" style="103" customWidth="1"/>
    <col min="1775" max="1775" width="3" style="103" customWidth="1"/>
    <col min="1776" max="2021" width="9" style="103"/>
    <col min="2022" max="2022" width="5.625" style="103" customWidth="1"/>
    <col min="2023" max="2023" width="3.25" style="103" customWidth="1"/>
    <col min="2024" max="2024" width="8.875" style="103" customWidth="1"/>
    <col min="2025" max="2025" width="22.25" style="103" customWidth="1"/>
    <col min="2026" max="2026" width="22.375" style="103" customWidth="1"/>
    <col min="2027" max="2027" width="9.875" style="103" customWidth="1"/>
    <col min="2028" max="2028" width="13.625" style="103" customWidth="1"/>
    <col min="2029" max="2029" width="22.25" style="103" customWidth="1"/>
    <col min="2030" max="2030" width="31.625" style="103" customWidth="1"/>
    <col min="2031" max="2031" width="3" style="103" customWidth="1"/>
    <col min="2032" max="2277" width="9" style="103"/>
    <col min="2278" max="2278" width="5.625" style="103" customWidth="1"/>
    <col min="2279" max="2279" width="3.25" style="103" customWidth="1"/>
    <col min="2280" max="2280" width="8.875" style="103" customWidth="1"/>
    <col min="2281" max="2281" width="22.25" style="103" customWidth="1"/>
    <col min="2282" max="2282" width="22.375" style="103" customWidth="1"/>
    <col min="2283" max="2283" width="9.875" style="103" customWidth="1"/>
    <col min="2284" max="2284" width="13.625" style="103" customWidth="1"/>
    <col min="2285" max="2285" width="22.25" style="103" customWidth="1"/>
    <col min="2286" max="2286" width="31.625" style="103" customWidth="1"/>
    <col min="2287" max="2287" width="3" style="103" customWidth="1"/>
    <col min="2288" max="2533" width="9" style="103"/>
    <col min="2534" max="2534" width="5.625" style="103" customWidth="1"/>
    <col min="2535" max="2535" width="3.25" style="103" customWidth="1"/>
    <col min="2536" max="2536" width="8.875" style="103" customWidth="1"/>
    <col min="2537" max="2537" width="22.25" style="103" customWidth="1"/>
    <col min="2538" max="2538" width="22.375" style="103" customWidth="1"/>
    <col min="2539" max="2539" width="9.875" style="103" customWidth="1"/>
    <col min="2540" max="2540" width="13.625" style="103" customWidth="1"/>
    <col min="2541" max="2541" width="22.25" style="103" customWidth="1"/>
    <col min="2542" max="2542" width="31.625" style="103" customWidth="1"/>
    <col min="2543" max="2543" width="3" style="103" customWidth="1"/>
    <col min="2544" max="2789" width="9" style="103"/>
    <col min="2790" max="2790" width="5.625" style="103" customWidth="1"/>
    <col min="2791" max="2791" width="3.25" style="103" customWidth="1"/>
    <col min="2792" max="2792" width="8.875" style="103" customWidth="1"/>
    <col min="2793" max="2793" width="22.25" style="103" customWidth="1"/>
    <col min="2794" max="2794" width="22.375" style="103" customWidth="1"/>
    <col min="2795" max="2795" width="9.875" style="103" customWidth="1"/>
    <col min="2796" max="2796" width="13.625" style="103" customWidth="1"/>
    <col min="2797" max="2797" width="22.25" style="103" customWidth="1"/>
    <col min="2798" max="2798" width="31.625" style="103" customWidth="1"/>
    <col min="2799" max="2799" width="3" style="103" customWidth="1"/>
    <col min="2800" max="3045" width="9" style="103"/>
    <col min="3046" max="3046" width="5.625" style="103" customWidth="1"/>
    <col min="3047" max="3047" width="3.25" style="103" customWidth="1"/>
    <col min="3048" max="3048" width="8.875" style="103" customWidth="1"/>
    <col min="3049" max="3049" width="22.25" style="103" customWidth="1"/>
    <col min="3050" max="3050" width="22.375" style="103" customWidth="1"/>
    <col min="3051" max="3051" width="9.875" style="103" customWidth="1"/>
    <col min="3052" max="3052" width="13.625" style="103" customWidth="1"/>
    <col min="3053" max="3053" width="22.25" style="103" customWidth="1"/>
    <col min="3054" max="3054" width="31.625" style="103" customWidth="1"/>
    <col min="3055" max="3055" width="3" style="103" customWidth="1"/>
    <col min="3056" max="3301" width="9" style="103"/>
    <col min="3302" max="3302" width="5.625" style="103" customWidth="1"/>
    <col min="3303" max="3303" width="3.25" style="103" customWidth="1"/>
    <col min="3304" max="3304" width="8.875" style="103" customWidth="1"/>
    <col min="3305" max="3305" width="22.25" style="103" customWidth="1"/>
    <col min="3306" max="3306" width="22.375" style="103" customWidth="1"/>
    <col min="3307" max="3307" width="9.875" style="103" customWidth="1"/>
    <col min="3308" max="3308" width="13.625" style="103" customWidth="1"/>
    <col min="3309" max="3309" width="22.25" style="103" customWidth="1"/>
    <col min="3310" max="3310" width="31.625" style="103" customWidth="1"/>
    <col min="3311" max="3311" width="3" style="103" customWidth="1"/>
    <col min="3312" max="3557" width="9" style="103"/>
    <col min="3558" max="3558" width="5.625" style="103" customWidth="1"/>
    <col min="3559" max="3559" width="3.25" style="103" customWidth="1"/>
    <col min="3560" max="3560" width="8.875" style="103" customWidth="1"/>
    <col min="3561" max="3561" width="22.25" style="103" customWidth="1"/>
    <col min="3562" max="3562" width="22.375" style="103" customWidth="1"/>
    <col min="3563" max="3563" width="9.875" style="103" customWidth="1"/>
    <col min="3564" max="3564" width="13.625" style="103" customWidth="1"/>
    <col min="3565" max="3565" width="22.25" style="103" customWidth="1"/>
    <col min="3566" max="3566" width="31.625" style="103" customWidth="1"/>
    <col min="3567" max="3567" width="3" style="103" customWidth="1"/>
    <col min="3568" max="3813" width="9" style="103"/>
    <col min="3814" max="3814" width="5.625" style="103" customWidth="1"/>
    <col min="3815" max="3815" width="3.25" style="103" customWidth="1"/>
    <col min="3816" max="3816" width="8.875" style="103" customWidth="1"/>
    <col min="3817" max="3817" width="22.25" style="103" customWidth="1"/>
    <col min="3818" max="3818" width="22.375" style="103" customWidth="1"/>
    <col min="3819" max="3819" width="9.875" style="103" customWidth="1"/>
    <col min="3820" max="3820" width="13.625" style="103" customWidth="1"/>
    <col min="3821" max="3821" width="22.25" style="103" customWidth="1"/>
    <col min="3822" max="3822" width="31.625" style="103" customWidth="1"/>
    <col min="3823" max="3823" width="3" style="103" customWidth="1"/>
    <col min="3824" max="4069" width="9" style="103"/>
    <col min="4070" max="4070" width="5.625" style="103" customWidth="1"/>
    <col min="4071" max="4071" width="3.25" style="103" customWidth="1"/>
    <col min="4072" max="4072" width="8.875" style="103" customWidth="1"/>
    <col min="4073" max="4073" width="22.25" style="103" customWidth="1"/>
    <col min="4074" max="4074" width="22.375" style="103" customWidth="1"/>
    <col min="4075" max="4075" width="9.875" style="103" customWidth="1"/>
    <col min="4076" max="4076" width="13.625" style="103" customWidth="1"/>
    <col min="4077" max="4077" width="22.25" style="103" customWidth="1"/>
    <col min="4078" max="4078" width="31.625" style="103" customWidth="1"/>
    <col min="4079" max="4079" width="3" style="103" customWidth="1"/>
    <col min="4080" max="4325" width="9" style="103"/>
    <col min="4326" max="4326" width="5.625" style="103" customWidth="1"/>
    <col min="4327" max="4327" width="3.25" style="103" customWidth="1"/>
    <col min="4328" max="4328" width="8.875" style="103" customWidth="1"/>
    <col min="4329" max="4329" width="22.25" style="103" customWidth="1"/>
    <col min="4330" max="4330" width="22.375" style="103" customWidth="1"/>
    <col min="4331" max="4331" width="9.875" style="103" customWidth="1"/>
    <col min="4332" max="4332" width="13.625" style="103" customWidth="1"/>
    <col min="4333" max="4333" width="22.25" style="103" customWidth="1"/>
    <col min="4334" max="4334" width="31.625" style="103" customWidth="1"/>
    <col min="4335" max="4335" width="3" style="103" customWidth="1"/>
    <col min="4336" max="4581" width="9" style="103"/>
    <col min="4582" max="4582" width="5.625" style="103" customWidth="1"/>
    <col min="4583" max="4583" width="3.25" style="103" customWidth="1"/>
    <col min="4584" max="4584" width="8.875" style="103" customWidth="1"/>
    <col min="4585" max="4585" width="22.25" style="103" customWidth="1"/>
    <col min="4586" max="4586" width="22.375" style="103" customWidth="1"/>
    <col min="4587" max="4587" width="9.875" style="103" customWidth="1"/>
    <col min="4588" max="4588" width="13.625" style="103" customWidth="1"/>
    <col min="4589" max="4589" width="22.25" style="103" customWidth="1"/>
    <col min="4590" max="4590" width="31.625" style="103" customWidth="1"/>
    <col min="4591" max="4591" width="3" style="103" customWidth="1"/>
    <col min="4592" max="4837" width="9" style="103"/>
    <col min="4838" max="4838" width="5.625" style="103" customWidth="1"/>
    <col min="4839" max="4839" width="3.25" style="103" customWidth="1"/>
    <col min="4840" max="4840" width="8.875" style="103" customWidth="1"/>
    <col min="4841" max="4841" width="22.25" style="103" customWidth="1"/>
    <col min="4842" max="4842" width="22.375" style="103" customWidth="1"/>
    <col min="4843" max="4843" width="9.875" style="103" customWidth="1"/>
    <col min="4844" max="4844" width="13.625" style="103" customWidth="1"/>
    <col min="4845" max="4845" width="22.25" style="103" customWidth="1"/>
    <col min="4846" max="4846" width="31.625" style="103" customWidth="1"/>
    <col min="4847" max="4847" width="3" style="103" customWidth="1"/>
    <col min="4848" max="5093" width="9" style="103"/>
    <col min="5094" max="5094" width="5.625" style="103" customWidth="1"/>
    <col min="5095" max="5095" width="3.25" style="103" customWidth="1"/>
    <col min="5096" max="5096" width="8.875" style="103" customWidth="1"/>
    <col min="5097" max="5097" width="22.25" style="103" customWidth="1"/>
    <col min="5098" max="5098" width="22.375" style="103" customWidth="1"/>
    <col min="5099" max="5099" width="9.875" style="103" customWidth="1"/>
    <col min="5100" max="5100" width="13.625" style="103" customWidth="1"/>
    <col min="5101" max="5101" width="22.25" style="103" customWidth="1"/>
    <col min="5102" max="5102" width="31.625" style="103" customWidth="1"/>
    <col min="5103" max="5103" width="3" style="103" customWidth="1"/>
    <col min="5104" max="5349" width="9" style="103"/>
    <col min="5350" max="5350" width="5.625" style="103" customWidth="1"/>
    <col min="5351" max="5351" width="3.25" style="103" customWidth="1"/>
    <col min="5352" max="5352" width="8.875" style="103" customWidth="1"/>
    <col min="5353" max="5353" width="22.25" style="103" customWidth="1"/>
    <col min="5354" max="5354" width="22.375" style="103" customWidth="1"/>
    <col min="5355" max="5355" width="9.875" style="103" customWidth="1"/>
    <col min="5356" max="5356" width="13.625" style="103" customWidth="1"/>
    <col min="5357" max="5357" width="22.25" style="103" customWidth="1"/>
    <col min="5358" max="5358" width="31.625" style="103" customWidth="1"/>
    <col min="5359" max="5359" width="3" style="103" customWidth="1"/>
    <col min="5360" max="5605" width="9" style="103"/>
    <col min="5606" max="5606" width="5.625" style="103" customWidth="1"/>
    <col min="5607" max="5607" width="3.25" style="103" customWidth="1"/>
    <col min="5608" max="5608" width="8.875" style="103" customWidth="1"/>
    <col min="5609" max="5609" width="22.25" style="103" customWidth="1"/>
    <col min="5610" max="5610" width="22.375" style="103" customWidth="1"/>
    <col min="5611" max="5611" width="9.875" style="103" customWidth="1"/>
    <col min="5612" max="5612" width="13.625" style="103" customWidth="1"/>
    <col min="5613" max="5613" width="22.25" style="103" customWidth="1"/>
    <col min="5614" max="5614" width="31.625" style="103" customWidth="1"/>
    <col min="5615" max="5615" width="3" style="103" customWidth="1"/>
    <col min="5616" max="5861" width="9" style="103"/>
    <col min="5862" max="5862" width="5.625" style="103" customWidth="1"/>
    <col min="5863" max="5863" width="3.25" style="103" customWidth="1"/>
    <col min="5864" max="5864" width="8.875" style="103" customWidth="1"/>
    <col min="5865" max="5865" width="22.25" style="103" customWidth="1"/>
    <col min="5866" max="5866" width="22.375" style="103" customWidth="1"/>
    <col min="5867" max="5867" width="9.875" style="103" customWidth="1"/>
    <col min="5868" max="5868" width="13.625" style="103" customWidth="1"/>
    <col min="5869" max="5869" width="22.25" style="103" customWidth="1"/>
    <col min="5870" max="5870" width="31.625" style="103" customWidth="1"/>
    <col min="5871" max="5871" width="3" style="103" customWidth="1"/>
    <col min="5872" max="6117" width="9" style="103"/>
    <col min="6118" max="6118" width="5.625" style="103" customWidth="1"/>
    <col min="6119" max="6119" width="3.25" style="103" customWidth="1"/>
    <col min="6120" max="6120" width="8.875" style="103" customWidth="1"/>
    <col min="6121" max="6121" width="22.25" style="103" customWidth="1"/>
    <col min="6122" max="6122" width="22.375" style="103" customWidth="1"/>
    <col min="6123" max="6123" width="9.875" style="103" customWidth="1"/>
    <col min="6124" max="6124" width="13.625" style="103" customWidth="1"/>
    <col min="6125" max="6125" width="22.25" style="103" customWidth="1"/>
    <col min="6126" max="6126" width="31.625" style="103" customWidth="1"/>
    <col min="6127" max="6127" width="3" style="103" customWidth="1"/>
    <col min="6128" max="6373" width="9" style="103"/>
    <col min="6374" max="6374" width="5.625" style="103" customWidth="1"/>
    <col min="6375" max="6375" width="3.25" style="103" customWidth="1"/>
    <col min="6376" max="6376" width="8.875" style="103" customWidth="1"/>
    <col min="6377" max="6377" width="22.25" style="103" customWidth="1"/>
    <col min="6378" max="6378" width="22.375" style="103" customWidth="1"/>
    <col min="6379" max="6379" width="9.875" style="103" customWidth="1"/>
    <col min="6380" max="6380" width="13.625" style="103" customWidth="1"/>
    <col min="6381" max="6381" width="22.25" style="103" customWidth="1"/>
    <col min="6382" max="6382" width="31.625" style="103" customWidth="1"/>
    <col min="6383" max="6383" width="3" style="103" customWidth="1"/>
    <col min="6384" max="6629" width="9" style="103"/>
    <col min="6630" max="6630" width="5.625" style="103" customWidth="1"/>
    <col min="6631" max="6631" width="3.25" style="103" customWidth="1"/>
    <col min="6632" max="6632" width="8.875" style="103" customWidth="1"/>
    <col min="6633" max="6633" width="22.25" style="103" customWidth="1"/>
    <col min="6634" max="6634" width="22.375" style="103" customWidth="1"/>
    <col min="6635" max="6635" width="9.875" style="103" customWidth="1"/>
    <col min="6636" max="6636" width="13.625" style="103" customWidth="1"/>
    <col min="6637" max="6637" width="22.25" style="103" customWidth="1"/>
    <col min="6638" max="6638" width="31.625" style="103" customWidth="1"/>
    <col min="6639" max="6639" width="3" style="103" customWidth="1"/>
    <col min="6640" max="6885" width="9" style="103"/>
    <col min="6886" max="6886" width="5.625" style="103" customWidth="1"/>
    <col min="6887" max="6887" width="3.25" style="103" customWidth="1"/>
    <col min="6888" max="6888" width="8.875" style="103" customWidth="1"/>
    <col min="6889" max="6889" width="22.25" style="103" customWidth="1"/>
    <col min="6890" max="6890" width="22.375" style="103" customWidth="1"/>
    <col min="6891" max="6891" width="9.875" style="103" customWidth="1"/>
    <col min="6892" max="6892" width="13.625" style="103" customWidth="1"/>
    <col min="6893" max="6893" width="22.25" style="103" customWidth="1"/>
    <col min="6894" max="6894" width="31.625" style="103" customWidth="1"/>
    <col min="6895" max="6895" width="3" style="103" customWidth="1"/>
    <col min="6896" max="7141" width="9" style="103"/>
    <col min="7142" max="7142" width="5.625" style="103" customWidth="1"/>
    <col min="7143" max="7143" width="3.25" style="103" customWidth="1"/>
    <col min="7144" max="7144" width="8.875" style="103" customWidth="1"/>
    <col min="7145" max="7145" width="22.25" style="103" customWidth="1"/>
    <col min="7146" max="7146" width="22.375" style="103" customWidth="1"/>
    <col min="7147" max="7147" width="9.875" style="103" customWidth="1"/>
    <col min="7148" max="7148" width="13.625" style="103" customWidth="1"/>
    <col min="7149" max="7149" width="22.25" style="103" customWidth="1"/>
    <col min="7150" max="7150" width="31.625" style="103" customWidth="1"/>
    <col min="7151" max="7151" width="3" style="103" customWidth="1"/>
    <col min="7152" max="7397" width="9" style="103"/>
    <col min="7398" max="7398" width="5.625" style="103" customWidth="1"/>
    <col min="7399" max="7399" width="3.25" style="103" customWidth="1"/>
    <col min="7400" max="7400" width="8.875" style="103" customWidth="1"/>
    <col min="7401" max="7401" width="22.25" style="103" customWidth="1"/>
    <col min="7402" max="7402" width="22.375" style="103" customWidth="1"/>
    <col min="7403" max="7403" width="9.875" style="103" customWidth="1"/>
    <col min="7404" max="7404" width="13.625" style="103" customWidth="1"/>
    <col min="7405" max="7405" width="22.25" style="103" customWidth="1"/>
    <col min="7406" max="7406" width="31.625" style="103" customWidth="1"/>
    <col min="7407" max="7407" width="3" style="103" customWidth="1"/>
    <col min="7408" max="7653" width="9" style="103"/>
    <col min="7654" max="7654" width="5.625" style="103" customWidth="1"/>
    <col min="7655" max="7655" width="3.25" style="103" customWidth="1"/>
    <col min="7656" max="7656" width="8.875" style="103" customWidth="1"/>
    <col min="7657" max="7657" width="22.25" style="103" customWidth="1"/>
    <col min="7658" max="7658" width="22.375" style="103" customWidth="1"/>
    <col min="7659" max="7659" width="9.875" style="103" customWidth="1"/>
    <col min="7660" max="7660" width="13.625" style="103" customWidth="1"/>
    <col min="7661" max="7661" width="22.25" style="103" customWidth="1"/>
    <col min="7662" max="7662" width="31.625" style="103" customWidth="1"/>
    <col min="7663" max="7663" width="3" style="103" customWidth="1"/>
    <col min="7664" max="7909" width="9" style="103"/>
    <col min="7910" max="7910" width="5.625" style="103" customWidth="1"/>
    <col min="7911" max="7911" width="3.25" style="103" customWidth="1"/>
    <col min="7912" max="7912" width="8.875" style="103" customWidth="1"/>
    <col min="7913" max="7913" width="22.25" style="103" customWidth="1"/>
    <col min="7914" max="7914" width="22.375" style="103" customWidth="1"/>
    <col min="7915" max="7915" width="9.875" style="103" customWidth="1"/>
    <col min="7916" max="7916" width="13.625" style="103" customWidth="1"/>
    <col min="7917" max="7917" width="22.25" style="103" customWidth="1"/>
    <col min="7918" max="7918" width="31.625" style="103" customWidth="1"/>
    <col min="7919" max="7919" width="3" style="103" customWidth="1"/>
    <col min="7920" max="8165" width="9" style="103"/>
    <col min="8166" max="8166" width="5.625" style="103" customWidth="1"/>
    <col min="8167" max="8167" width="3.25" style="103" customWidth="1"/>
    <col min="8168" max="8168" width="8.875" style="103" customWidth="1"/>
    <col min="8169" max="8169" width="22.25" style="103" customWidth="1"/>
    <col min="8170" max="8170" width="22.375" style="103" customWidth="1"/>
    <col min="8171" max="8171" width="9.875" style="103" customWidth="1"/>
    <col min="8172" max="8172" width="13.625" style="103" customWidth="1"/>
    <col min="8173" max="8173" width="22.25" style="103" customWidth="1"/>
    <col min="8174" max="8174" width="31.625" style="103" customWidth="1"/>
    <col min="8175" max="8175" width="3" style="103" customWidth="1"/>
    <col min="8176" max="8421" width="9" style="103"/>
    <col min="8422" max="8422" width="5.625" style="103" customWidth="1"/>
    <col min="8423" max="8423" width="3.25" style="103" customWidth="1"/>
    <col min="8424" max="8424" width="8.875" style="103" customWidth="1"/>
    <col min="8425" max="8425" width="22.25" style="103" customWidth="1"/>
    <col min="8426" max="8426" width="22.375" style="103" customWidth="1"/>
    <col min="8427" max="8427" width="9.875" style="103" customWidth="1"/>
    <col min="8428" max="8428" width="13.625" style="103" customWidth="1"/>
    <col min="8429" max="8429" width="22.25" style="103" customWidth="1"/>
    <col min="8430" max="8430" width="31.625" style="103" customWidth="1"/>
    <col min="8431" max="8431" width="3" style="103" customWidth="1"/>
    <col min="8432" max="8677" width="9" style="103"/>
    <col min="8678" max="8678" width="5.625" style="103" customWidth="1"/>
    <col min="8679" max="8679" width="3.25" style="103" customWidth="1"/>
    <col min="8680" max="8680" width="8.875" style="103" customWidth="1"/>
    <col min="8681" max="8681" width="22.25" style="103" customWidth="1"/>
    <col min="8682" max="8682" width="22.375" style="103" customWidth="1"/>
    <col min="8683" max="8683" width="9.875" style="103" customWidth="1"/>
    <col min="8684" max="8684" width="13.625" style="103" customWidth="1"/>
    <col min="8685" max="8685" width="22.25" style="103" customWidth="1"/>
    <col min="8686" max="8686" width="31.625" style="103" customWidth="1"/>
    <col min="8687" max="8687" width="3" style="103" customWidth="1"/>
    <col min="8688" max="8933" width="9" style="103"/>
    <col min="8934" max="8934" width="5.625" style="103" customWidth="1"/>
    <col min="8935" max="8935" width="3.25" style="103" customWidth="1"/>
    <col min="8936" max="8936" width="8.875" style="103" customWidth="1"/>
    <col min="8937" max="8937" width="22.25" style="103" customWidth="1"/>
    <col min="8938" max="8938" width="22.375" style="103" customWidth="1"/>
    <col min="8939" max="8939" width="9.875" style="103" customWidth="1"/>
    <col min="8940" max="8940" width="13.625" style="103" customWidth="1"/>
    <col min="8941" max="8941" width="22.25" style="103" customWidth="1"/>
    <col min="8942" max="8942" width="31.625" style="103" customWidth="1"/>
    <col min="8943" max="8943" width="3" style="103" customWidth="1"/>
    <col min="8944" max="9189" width="9" style="103"/>
    <col min="9190" max="9190" width="5.625" style="103" customWidth="1"/>
    <col min="9191" max="9191" width="3.25" style="103" customWidth="1"/>
    <col min="9192" max="9192" width="8.875" style="103" customWidth="1"/>
    <col min="9193" max="9193" width="22.25" style="103" customWidth="1"/>
    <col min="9194" max="9194" width="22.375" style="103" customWidth="1"/>
    <col min="9195" max="9195" width="9.875" style="103" customWidth="1"/>
    <col min="9196" max="9196" width="13.625" style="103" customWidth="1"/>
    <col min="9197" max="9197" width="22.25" style="103" customWidth="1"/>
    <col min="9198" max="9198" width="31.625" style="103" customWidth="1"/>
    <col min="9199" max="9199" width="3" style="103" customWidth="1"/>
    <col min="9200" max="9445" width="9" style="103"/>
    <col min="9446" max="9446" width="5.625" style="103" customWidth="1"/>
    <col min="9447" max="9447" width="3.25" style="103" customWidth="1"/>
    <col min="9448" max="9448" width="8.875" style="103" customWidth="1"/>
    <col min="9449" max="9449" width="22.25" style="103" customWidth="1"/>
    <col min="9450" max="9450" width="22.375" style="103" customWidth="1"/>
    <col min="9451" max="9451" width="9.875" style="103" customWidth="1"/>
    <col min="9452" max="9452" width="13.625" style="103" customWidth="1"/>
    <col min="9453" max="9453" width="22.25" style="103" customWidth="1"/>
    <col min="9454" max="9454" width="31.625" style="103" customWidth="1"/>
    <col min="9455" max="9455" width="3" style="103" customWidth="1"/>
    <col min="9456" max="9701" width="9" style="103"/>
    <col min="9702" max="9702" width="5.625" style="103" customWidth="1"/>
    <col min="9703" max="9703" width="3.25" style="103" customWidth="1"/>
    <col min="9704" max="9704" width="8.875" style="103" customWidth="1"/>
    <col min="9705" max="9705" width="22.25" style="103" customWidth="1"/>
    <col min="9706" max="9706" width="22.375" style="103" customWidth="1"/>
    <col min="9707" max="9707" width="9.875" style="103" customWidth="1"/>
    <col min="9708" max="9708" width="13.625" style="103" customWidth="1"/>
    <col min="9709" max="9709" width="22.25" style="103" customWidth="1"/>
    <col min="9710" max="9710" width="31.625" style="103" customWidth="1"/>
    <col min="9711" max="9711" width="3" style="103" customWidth="1"/>
    <col min="9712" max="9957" width="9" style="103"/>
    <col min="9958" max="9958" width="5.625" style="103" customWidth="1"/>
    <col min="9959" max="9959" width="3.25" style="103" customWidth="1"/>
    <col min="9960" max="9960" width="8.875" style="103" customWidth="1"/>
    <col min="9961" max="9961" width="22.25" style="103" customWidth="1"/>
    <col min="9962" max="9962" width="22.375" style="103" customWidth="1"/>
    <col min="9963" max="9963" width="9.875" style="103" customWidth="1"/>
    <col min="9964" max="9964" width="13.625" style="103" customWidth="1"/>
    <col min="9965" max="9965" width="22.25" style="103" customWidth="1"/>
    <col min="9966" max="9966" width="31.625" style="103" customWidth="1"/>
    <col min="9967" max="9967" width="3" style="103" customWidth="1"/>
    <col min="9968" max="10213" width="9" style="103"/>
    <col min="10214" max="10214" width="5.625" style="103" customWidth="1"/>
    <col min="10215" max="10215" width="3.25" style="103" customWidth="1"/>
    <col min="10216" max="10216" width="8.875" style="103" customWidth="1"/>
    <col min="10217" max="10217" width="22.25" style="103" customWidth="1"/>
    <col min="10218" max="10218" width="22.375" style="103" customWidth="1"/>
    <col min="10219" max="10219" width="9.875" style="103" customWidth="1"/>
    <col min="10220" max="10220" width="13.625" style="103" customWidth="1"/>
    <col min="10221" max="10221" width="22.25" style="103" customWidth="1"/>
    <col min="10222" max="10222" width="31.625" style="103" customWidth="1"/>
    <col min="10223" max="10223" width="3" style="103" customWidth="1"/>
    <col min="10224" max="10469" width="9" style="103"/>
    <col min="10470" max="10470" width="5.625" style="103" customWidth="1"/>
    <col min="10471" max="10471" width="3.25" style="103" customWidth="1"/>
    <col min="10472" max="10472" width="8.875" style="103" customWidth="1"/>
    <col min="10473" max="10473" width="22.25" style="103" customWidth="1"/>
    <col min="10474" max="10474" width="22.375" style="103" customWidth="1"/>
    <col min="10475" max="10475" width="9.875" style="103" customWidth="1"/>
    <col min="10476" max="10476" width="13.625" style="103" customWidth="1"/>
    <col min="10477" max="10477" width="22.25" style="103" customWidth="1"/>
    <col min="10478" max="10478" width="31.625" style="103" customWidth="1"/>
    <col min="10479" max="10479" width="3" style="103" customWidth="1"/>
    <col min="10480" max="10725" width="9" style="103"/>
    <col min="10726" max="10726" width="5.625" style="103" customWidth="1"/>
    <col min="10727" max="10727" width="3.25" style="103" customWidth="1"/>
    <col min="10728" max="10728" width="8.875" style="103" customWidth="1"/>
    <col min="10729" max="10729" width="22.25" style="103" customWidth="1"/>
    <col min="10730" max="10730" width="22.375" style="103" customWidth="1"/>
    <col min="10731" max="10731" width="9.875" style="103" customWidth="1"/>
    <col min="10732" max="10732" width="13.625" style="103" customWidth="1"/>
    <col min="10733" max="10733" width="22.25" style="103" customWidth="1"/>
    <col min="10734" max="10734" width="31.625" style="103" customWidth="1"/>
    <col min="10735" max="10735" width="3" style="103" customWidth="1"/>
    <col min="10736" max="10981" width="9" style="103"/>
    <col min="10982" max="10982" width="5.625" style="103" customWidth="1"/>
    <col min="10983" max="10983" width="3.25" style="103" customWidth="1"/>
    <col min="10984" max="10984" width="8.875" style="103" customWidth="1"/>
    <col min="10985" max="10985" width="22.25" style="103" customWidth="1"/>
    <col min="10986" max="10986" width="22.375" style="103" customWidth="1"/>
    <col min="10987" max="10987" width="9.875" style="103" customWidth="1"/>
    <col min="10988" max="10988" width="13.625" style="103" customWidth="1"/>
    <col min="10989" max="10989" width="22.25" style="103" customWidth="1"/>
    <col min="10990" max="10990" width="31.625" style="103" customWidth="1"/>
    <col min="10991" max="10991" width="3" style="103" customWidth="1"/>
    <col min="10992" max="11237" width="9" style="103"/>
    <col min="11238" max="11238" width="5.625" style="103" customWidth="1"/>
    <col min="11239" max="11239" width="3.25" style="103" customWidth="1"/>
    <col min="11240" max="11240" width="8.875" style="103" customWidth="1"/>
    <col min="11241" max="11241" width="22.25" style="103" customWidth="1"/>
    <col min="11242" max="11242" width="22.375" style="103" customWidth="1"/>
    <col min="11243" max="11243" width="9.875" style="103" customWidth="1"/>
    <col min="11244" max="11244" width="13.625" style="103" customWidth="1"/>
    <col min="11245" max="11245" width="22.25" style="103" customWidth="1"/>
    <col min="11246" max="11246" width="31.625" style="103" customWidth="1"/>
    <col min="11247" max="11247" width="3" style="103" customWidth="1"/>
    <col min="11248" max="11493" width="9" style="103"/>
    <col min="11494" max="11494" width="5.625" style="103" customWidth="1"/>
    <col min="11495" max="11495" width="3.25" style="103" customWidth="1"/>
    <col min="11496" max="11496" width="8.875" style="103" customWidth="1"/>
    <col min="11497" max="11497" width="22.25" style="103" customWidth="1"/>
    <col min="11498" max="11498" width="22.375" style="103" customWidth="1"/>
    <col min="11499" max="11499" width="9.875" style="103" customWidth="1"/>
    <col min="11500" max="11500" width="13.625" style="103" customWidth="1"/>
    <col min="11501" max="11501" width="22.25" style="103" customWidth="1"/>
    <col min="11502" max="11502" width="31.625" style="103" customWidth="1"/>
    <col min="11503" max="11503" width="3" style="103" customWidth="1"/>
    <col min="11504" max="11749" width="9" style="103"/>
    <col min="11750" max="11750" width="5.625" style="103" customWidth="1"/>
    <col min="11751" max="11751" width="3.25" style="103" customWidth="1"/>
    <col min="11752" max="11752" width="8.875" style="103" customWidth="1"/>
    <col min="11753" max="11753" width="22.25" style="103" customWidth="1"/>
    <col min="11754" max="11754" width="22.375" style="103" customWidth="1"/>
    <col min="11755" max="11755" width="9.875" style="103" customWidth="1"/>
    <col min="11756" max="11756" width="13.625" style="103" customWidth="1"/>
    <col min="11757" max="11757" width="22.25" style="103" customWidth="1"/>
    <col min="11758" max="11758" width="31.625" style="103" customWidth="1"/>
    <col min="11759" max="11759" width="3" style="103" customWidth="1"/>
    <col min="11760" max="12005" width="9" style="103"/>
    <col min="12006" max="12006" width="5.625" style="103" customWidth="1"/>
    <col min="12007" max="12007" width="3.25" style="103" customWidth="1"/>
    <col min="12008" max="12008" width="8.875" style="103" customWidth="1"/>
    <col min="12009" max="12009" width="22.25" style="103" customWidth="1"/>
    <col min="12010" max="12010" width="22.375" style="103" customWidth="1"/>
    <col min="12011" max="12011" width="9.875" style="103" customWidth="1"/>
    <col min="12012" max="12012" width="13.625" style="103" customWidth="1"/>
    <col min="12013" max="12013" width="22.25" style="103" customWidth="1"/>
    <col min="12014" max="12014" width="31.625" style="103" customWidth="1"/>
    <col min="12015" max="12015" width="3" style="103" customWidth="1"/>
    <col min="12016" max="12261" width="9" style="103"/>
    <col min="12262" max="12262" width="5.625" style="103" customWidth="1"/>
    <col min="12263" max="12263" width="3.25" style="103" customWidth="1"/>
    <col min="12264" max="12264" width="8.875" style="103" customWidth="1"/>
    <col min="12265" max="12265" width="22.25" style="103" customWidth="1"/>
    <col min="12266" max="12266" width="22.375" style="103" customWidth="1"/>
    <col min="12267" max="12267" width="9.875" style="103" customWidth="1"/>
    <col min="12268" max="12268" width="13.625" style="103" customWidth="1"/>
    <col min="12269" max="12269" width="22.25" style="103" customWidth="1"/>
    <col min="12270" max="12270" width="31.625" style="103" customWidth="1"/>
    <col min="12271" max="12271" width="3" style="103" customWidth="1"/>
    <col min="12272" max="12517" width="9" style="103"/>
    <col min="12518" max="12518" width="5.625" style="103" customWidth="1"/>
    <col min="12519" max="12519" width="3.25" style="103" customWidth="1"/>
    <col min="12520" max="12520" width="8.875" style="103" customWidth="1"/>
    <col min="12521" max="12521" width="22.25" style="103" customWidth="1"/>
    <col min="12522" max="12522" width="22.375" style="103" customWidth="1"/>
    <col min="12523" max="12523" width="9.875" style="103" customWidth="1"/>
    <col min="12524" max="12524" width="13.625" style="103" customWidth="1"/>
    <col min="12525" max="12525" width="22.25" style="103" customWidth="1"/>
    <col min="12526" max="12526" width="31.625" style="103" customWidth="1"/>
    <col min="12527" max="12527" width="3" style="103" customWidth="1"/>
    <col min="12528" max="12773" width="9" style="103"/>
    <col min="12774" max="12774" width="5.625" style="103" customWidth="1"/>
    <col min="12775" max="12775" width="3.25" style="103" customWidth="1"/>
    <col min="12776" max="12776" width="8.875" style="103" customWidth="1"/>
    <col min="12777" max="12777" width="22.25" style="103" customWidth="1"/>
    <col min="12778" max="12778" width="22.375" style="103" customWidth="1"/>
    <col min="12779" max="12779" width="9.875" style="103" customWidth="1"/>
    <col min="12780" max="12780" width="13.625" style="103" customWidth="1"/>
    <col min="12781" max="12781" width="22.25" style="103" customWidth="1"/>
    <col min="12782" max="12782" width="31.625" style="103" customWidth="1"/>
    <col min="12783" max="12783" width="3" style="103" customWidth="1"/>
    <col min="12784" max="13029" width="9" style="103"/>
    <col min="13030" max="13030" width="5.625" style="103" customWidth="1"/>
    <col min="13031" max="13031" width="3.25" style="103" customWidth="1"/>
    <col min="13032" max="13032" width="8.875" style="103" customWidth="1"/>
    <col min="13033" max="13033" width="22.25" style="103" customWidth="1"/>
    <col min="13034" max="13034" width="22.375" style="103" customWidth="1"/>
    <col min="13035" max="13035" width="9.875" style="103" customWidth="1"/>
    <col min="13036" max="13036" width="13.625" style="103" customWidth="1"/>
    <col min="13037" max="13037" width="22.25" style="103" customWidth="1"/>
    <col min="13038" max="13038" width="31.625" style="103" customWidth="1"/>
    <col min="13039" max="13039" width="3" style="103" customWidth="1"/>
    <col min="13040" max="13285" width="9" style="103"/>
    <col min="13286" max="13286" width="5.625" style="103" customWidth="1"/>
    <col min="13287" max="13287" width="3.25" style="103" customWidth="1"/>
    <col min="13288" max="13288" width="8.875" style="103" customWidth="1"/>
    <col min="13289" max="13289" width="22.25" style="103" customWidth="1"/>
    <col min="13290" max="13290" width="22.375" style="103" customWidth="1"/>
    <col min="13291" max="13291" width="9.875" style="103" customWidth="1"/>
    <col min="13292" max="13292" width="13.625" style="103" customWidth="1"/>
    <col min="13293" max="13293" width="22.25" style="103" customWidth="1"/>
    <col min="13294" max="13294" width="31.625" style="103" customWidth="1"/>
    <col min="13295" max="13295" width="3" style="103" customWidth="1"/>
    <col min="13296" max="13541" width="9" style="103"/>
    <col min="13542" max="13542" width="5.625" style="103" customWidth="1"/>
    <col min="13543" max="13543" width="3.25" style="103" customWidth="1"/>
    <col min="13544" max="13544" width="8.875" style="103" customWidth="1"/>
    <col min="13545" max="13545" width="22.25" style="103" customWidth="1"/>
    <col min="13546" max="13546" width="22.375" style="103" customWidth="1"/>
    <col min="13547" max="13547" width="9.875" style="103" customWidth="1"/>
    <col min="13548" max="13548" width="13.625" style="103" customWidth="1"/>
    <col min="13549" max="13549" width="22.25" style="103" customWidth="1"/>
    <col min="13550" max="13550" width="31.625" style="103" customWidth="1"/>
    <col min="13551" max="13551" width="3" style="103" customWidth="1"/>
    <col min="13552" max="13797" width="9" style="103"/>
    <col min="13798" max="13798" width="5.625" style="103" customWidth="1"/>
    <col min="13799" max="13799" width="3.25" style="103" customWidth="1"/>
    <col min="13800" max="13800" width="8.875" style="103" customWidth="1"/>
    <col min="13801" max="13801" width="22.25" style="103" customWidth="1"/>
    <col min="13802" max="13802" width="22.375" style="103" customWidth="1"/>
    <col min="13803" max="13803" width="9.875" style="103" customWidth="1"/>
    <col min="13804" max="13804" width="13.625" style="103" customWidth="1"/>
    <col min="13805" max="13805" width="22.25" style="103" customWidth="1"/>
    <col min="13806" max="13806" width="31.625" style="103" customWidth="1"/>
    <col min="13807" max="13807" width="3" style="103" customWidth="1"/>
    <col min="13808" max="14053" width="9" style="103"/>
    <col min="14054" max="14054" width="5.625" style="103" customWidth="1"/>
    <col min="14055" max="14055" width="3.25" style="103" customWidth="1"/>
    <col min="14056" max="14056" width="8.875" style="103" customWidth="1"/>
    <col min="14057" max="14057" width="22.25" style="103" customWidth="1"/>
    <col min="14058" max="14058" width="22.375" style="103" customWidth="1"/>
    <col min="14059" max="14059" width="9.875" style="103" customWidth="1"/>
    <col min="14060" max="14060" width="13.625" style="103" customWidth="1"/>
    <col min="14061" max="14061" width="22.25" style="103" customWidth="1"/>
    <col min="14062" max="14062" width="31.625" style="103" customWidth="1"/>
    <col min="14063" max="14063" width="3" style="103" customWidth="1"/>
    <col min="14064" max="14309" width="9" style="103"/>
    <col min="14310" max="14310" width="5.625" style="103" customWidth="1"/>
    <col min="14311" max="14311" width="3.25" style="103" customWidth="1"/>
    <col min="14312" max="14312" width="8.875" style="103" customWidth="1"/>
    <col min="14313" max="14313" width="22.25" style="103" customWidth="1"/>
    <col min="14314" max="14314" width="22.375" style="103" customWidth="1"/>
    <col min="14315" max="14315" width="9.875" style="103" customWidth="1"/>
    <col min="14316" max="14316" width="13.625" style="103" customWidth="1"/>
    <col min="14317" max="14317" width="22.25" style="103" customWidth="1"/>
    <col min="14318" max="14318" width="31.625" style="103" customWidth="1"/>
    <col min="14319" max="14319" width="3" style="103" customWidth="1"/>
    <col min="14320" max="14565" width="9" style="103"/>
    <col min="14566" max="14566" width="5.625" style="103" customWidth="1"/>
    <col min="14567" max="14567" width="3.25" style="103" customWidth="1"/>
    <col min="14568" max="14568" width="8.875" style="103" customWidth="1"/>
    <col min="14569" max="14569" width="22.25" style="103" customWidth="1"/>
    <col min="14570" max="14570" width="22.375" style="103" customWidth="1"/>
    <col min="14571" max="14571" width="9.875" style="103" customWidth="1"/>
    <col min="14572" max="14572" width="13.625" style="103" customWidth="1"/>
    <col min="14573" max="14573" width="22.25" style="103" customWidth="1"/>
    <col min="14574" max="14574" width="31.625" style="103" customWidth="1"/>
    <col min="14575" max="14575" width="3" style="103" customWidth="1"/>
    <col min="14576" max="14821" width="9" style="103"/>
    <col min="14822" max="14822" width="5.625" style="103" customWidth="1"/>
    <col min="14823" max="14823" width="3.25" style="103" customWidth="1"/>
    <col min="14824" max="14824" width="8.875" style="103" customWidth="1"/>
    <col min="14825" max="14825" width="22.25" style="103" customWidth="1"/>
    <col min="14826" max="14826" width="22.375" style="103" customWidth="1"/>
    <col min="14827" max="14827" width="9.875" style="103" customWidth="1"/>
    <col min="14828" max="14828" width="13.625" style="103" customWidth="1"/>
    <col min="14829" max="14829" width="22.25" style="103" customWidth="1"/>
    <col min="14830" max="14830" width="31.625" style="103" customWidth="1"/>
    <col min="14831" max="14831" width="3" style="103" customWidth="1"/>
    <col min="14832" max="15077" width="9" style="103"/>
    <col min="15078" max="15078" width="5.625" style="103" customWidth="1"/>
    <col min="15079" max="15079" width="3.25" style="103" customWidth="1"/>
    <col min="15080" max="15080" width="8.875" style="103" customWidth="1"/>
    <col min="15081" max="15081" width="22.25" style="103" customWidth="1"/>
    <col min="15082" max="15082" width="22.375" style="103" customWidth="1"/>
    <col min="15083" max="15083" width="9.875" style="103" customWidth="1"/>
    <col min="15084" max="15084" width="13.625" style="103" customWidth="1"/>
    <col min="15085" max="15085" width="22.25" style="103" customWidth="1"/>
    <col min="15086" max="15086" width="31.625" style="103" customWidth="1"/>
    <col min="15087" max="15087" width="3" style="103" customWidth="1"/>
    <col min="15088" max="15333" width="9" style="103"/>
    <col min="15334" max="15334" width="5.625" style="103" customWidth="1"/>
    <col min="15335" max="15335" width="3.25" style="103" customWidth="1"/>
    <col min="15336" max="15336" width="8.875" style="103" customWidth="1"/>
    <col min="15337" max="15337" width="22.25" style="103" customWidth="1"/>
    <col min="15338" max="15338" width="22.375" style="103" customWidth="1"/>
    <col min="15339" max="15339" width="9.875" style="103" customWidth="1"/>
    <col min="15340" max="15340" width="13.625" style="103" customWidth="1"/>
    <col min="15341" max="15341" width="22.25" style="103" customWidth="1"/>
    <col min="15342" max="15342" width="31.625" style="103" customWidth="1"/>
    <col min="15343" max="15343" width="3" style="103" customWidth="1"/>
    <col min="15344" max="15589" width="9" style="103"/>
    <col min="15590" max="15590" width="5.625" style="103" customWidth="1"/>
    <col min="15591" max="15591" width="3.25" style="103" customWidth="1"/>
    <col min="15592" max="15592" width="8.875" style="103" customWidth="1"/>
    <col min="15593" max="15593" width="22.25" style="103" customWidth="1"/>
    <col min="15594" max="15594" width="22.375" style="103" customWidth="1"/>
    <col min="15595" max="15595" width="9.875" style="103" customWidth="1"/>
    <col min="15596" max="15596" width="13.625" style="103" customWidth="1"/>
    <col min="15597" max="15597" width="22.25" style="103" customWidth="1"/>
    <col min="15598" max="15598" width="31.625" style="103" customWidth="1"/>
    <col min="15599" max="15599" width="3" style="103" customWidth="1"/>
    <col min="15600" max="15845" width="9" style="103"/>
    <col min="15846" max="15846" width="5.625" style="103" customWidth="1"/>
    <col min="15847" max="15847" width="3.25" style="103" customWidth="1"/>
    <col min="15848" max="15848" width="8.875" style="103" customWidth="1"/>
    <col min="15849" max="15849" width="22.25" style="103" customWidth="1"/>
    <col min="15850" max="15850" width="22.375" style="103" customWidth="1"/>
    <col min="15851" max="15851" width="9.875" style="103" customWidth="1"/>
    <col min="15852" max="15852" width="13.625" style="103" customWidth="1"/>
    <col min="15853" max="15853" width="22.25" style="103" customWidth="1"/>
    <col min="15854" max="15854" width="31.625" style="103" customWidth="1"/>
    <col min="15855" max="15855" width="3" style="103" customWidth="1"/>
    <col min="15856" max="16101" width="9" style="103"/>
    <col min="16102" max="16102" width="5.625" style="103" customWidth="1"/>
    <col min="16103" max="16103" width="3.25" style="103" customWidth="1"/>
    <col min="16104" max="16104" width="8.875" style="103" customWidth="1"/>
    <col min="16105" max="16105" width="22.25" style="103" customWidth="1"/>
    <col min="16106" max="16106" width="22.375" style="103" customWidth="1"/>
    <col min="16107" max="16107" width="9.875" style="103" customWidth="1"/>
    <col min="16108" max="16108" width="13.625" style="103" customWidth="1"/>
    <col min="16109" max="16109" width="22.25" style="103" customWidth="1"/>
    <col min="16110" max="16110" width="31.625" style="103" customWidth="1"/>
    <col min="16111" max="16111" width="3" style="103" customWidth="1"/>
    <col min="16112" max="16384" width="9" style="103"/>
  </cols>
  <sheetData>
    <row r="1" spans="2:8" ht="22.5" x14ac:dyDescent="0.25">
      <c r="B1" s="101" t="s">
        <v>101</v>
      </c>
      <c r="C1" s="102"/>
      <c r="D1" s="102"/>
      <c r="E1" s="102"/>
      <c r="F1" s="102"/>
      <c r="G1" s="102"/>
      <c r="H1" s="150" t="s">
        <v>129</v>
      </c>
    </row>
    <row r="2" spans="2:8" ht="15.75" thickBot="1" x14ac:dyDescent="0.3">
      <c r="B2" s="104" t="s">
        <v>102</v>
      </c>
      <c r="C2" s="104"/>
      <c r="D2" s="104"/>
      <c r="E2" s="104"/>
      <c r="F2" s="104"/>
      <c r="G2" s="104"/>
      <c r="H2" s="104"/>
    </row>
    <row r="3" spans="2:8" ht="16.5" thickBot="1" x14ac:dyDescent="0.3">
      <c r="B3" s="286" t="s">
        <v>19</v>
      </c>
      <c r="C3" s="287"/>
      <c r="D3" s="287"/>
      <c r="E3" s="287"/>
      <c r="F3" s="287"/>
      <c r="G3" s="287"/>
      <c r="H3" s="288"/>
    </row>
    <row r="4" spans="2:8" ht="15.75" x14ac:dyDescent="0.25">
      <c r="B4" s="105" t="s">
        <v>103</v>
      </c>
      <c r="C4" s="289"/>
      <c r="D4" s="289"/>
      <c r="E4" s="289"/>
      <c r="F4" s="289"/>
      <c r="G4" s="106" t="s">
        <v>21</v>
      </c>
      <c r="H4" s="163"/>
    </row>
    <row r="5" spans="2:8" ht="15.75" x14ac:dyDescent="0.25">
      <c r="B5" s="107" t="s">
        <v>22</v>
      </c>
      <c r="C5" s="290" t="s">
        <v>142</v>
      </c>
      <c r="D5" s="290"/>
      <c r="E5" s="290"/>
      <c r="F5" s="290"/>
      <c r="G5" s="108" t="s">
        <v>24</v>
      </c>
      <c r="H5" s="164">
        <v>2020</v>
      </c>
    </row>
    <row r="6" spans="2:8" ht="15.75" x14ac:dyDescent="0.25">
      <c r="B6" s="107" t="s">
        <v>25</v>
      </c>
      <c r="C6" s="290" t="s">
        <v>26</v>
      </c>
      <c r="D6" s="290"/>
      <c r="E6" s="290"/>
      <c r="F6" s="290"/>
      <c r="G6" s="108" t="s">
        <v>27</v>
      </c>
      <c r="H6" s="164"/>
    </row>
    <row r="7" spans="2:8" ht="16.5" thickBot="1" x14ac:dyDescent="0.3">
      <c r="B7" s="109" t="s">
        <v>28</v>
      </c>
      <c r="C7" s="291" t="s">
        <v>29</v>
      </c>
      <c r="D7" s="291"/>
      <c r="E7" s="291"/>
      <c r="F7" s="291"/>
      <c r="G7" s="110" t="s">
        <v>30</v>
      </c>
      <c r="H7" s="165"/>
    </row>
    <row r="8" spans="2:8" ht="15.75" thickBot="1" x14ac:dyDescent="0.3">
      <c r="B8" s="111"/>
      <c r="C8" s="111"/>
      <c r="D8" s="111"/>
      <c r="E8" s="111"/>
      <c r="F8" s="111"/>
      <c r="G8" s="111"/>
      <c r="H8" s="111"/>
    </row>
    <row r="9" spans="2:8" ht="26.25" thickBot="1" x14ac:dyDescent="0.3">
      <c r="B9" s="112" t="s">
        <v>33</v>
      </c>
      <c r="C9" s="113" t="s">
        <v>104</v>
      </c>
      <c r="D9" s="113" t="s">
        <v>35</v>
      </c>
      <c r="E9" s="113" t="s">
        <v>37</v>
      </c>
      <c r="F9" s="113" t="s">
        <v>105</v>
      </c>
      <c r="G9" s="114" t="s">
        <v>106</v>
      </c>
      <c r="H9" s="115" t="s">
        <v>107</v>
      </c>
    </row>
    <row r="10" spans="2:8" ht="25.5" x14ac:dyDescent="0.25">
      <c r="B10" s="302" t="s">
        <v>39</v>
      </c>
      <c r="C10" s="156" t="s">
        <v>130</v>
      </c>
      <c r="D10" s="158" t="s">
        <v>137</v>
      </c>
      <c r="E10" s="159">
        <v>10</v>
      </c>
      <c r="F10" s="160" t="s">
        <v>138</v>
      </c>
      <c r="G10" s="121" t="s">
        <v>110</v>
      </c>
      <c r="H10" s="122" t="s">
        <v>26</v>
      </c>
    </row>
    <row r="11" spans="2:8" ht="25.5" x14ac:dyDescent="0.25">
      <c r="B11" s="303"/>
      <c r="C11" s="157" t="s">
        <v>108</v>
      </c>
      <c r="D11" s="132" t="s">
        <v>109</v>
      </c>
      <c r="E11" s="161">
        <v>30</v>
      </c>
      <c r="F11" s="162" t="s">
        <v>40</v>
      </c>
      <c r="G11" s="128" t="s">
        <v>110</v>
      </c>
      <c r="H11" s="129" t="s">
        <v>26</v>
      </c>
    </row>
    <row r="12" spans="2:8" ht="25.5" x14ac:dyDescent="0.25">
      <c r="B12" s="283" t="s">
        <v>41</v>
      </c>
      <c r="C12" s="124" t="s">
        <v>131</v>
      </c>
      <c r="D12" s="125" t="s">
        <v>111</v>
      </c>
      <c r="E12" s="126">
        <v>15</v>
      </c>
      <c r="F12" s="127" t="s">
        <v>43</v>
      </c>
      <c r="G12" s="128" t="s">
        <v>110</v>
      </c>
      <c r="H12" s="129" t="s">
        <v>26</v>
      </c>
    </row>
    <row r="13" spans="2:8" ht="25.5" x14ac:dyDescent="0.25">
      <c r="B13" s="285"/>
      <c r="C13" s="124" t="s">
        <v>132</v>
      </c>
      <c r="D13" s="125" t="s">
        <v>111</v>
      </c>
      <c r="E13" s="126">
        <v>5</v>
      </c>
      <c r="F13" s="127" t="s">
        <v>139</v>
      </c>
      <c r="G13" s="128" t="s">
        <v>110</v>
      </c>
      <c r="H13" s="129" t="s">
        <v>26</v>
      </c>
    </row>
    <row r="14" spans="2:8" ht="25.5" x14ac:dyDescent="0.25">
      <c r="B14" s="123" t="s">
        <v>140</v>
      </c>
      <c r="C14" s="157" t="s">
        <v>133</v>
      </c>
      <c r="D14" s="125" t="s">
        <v>111</v>
      </c>
      <c r="E14" s="126">
        <v>5</v>
      </c>
      <c r="F14" s="127" t="s">
        <v>141</v>
      </c>
      <c r="G14" s="128" t="s">
        <v>110</v>
      </c>
      <c r="H14" s="129" t="s">
        <v>26</v>
      </c>
    </row>
    <row r="15" spans="2:8" ht="25.5" x14ac:dyDescent="0.25">
      <c r="B15" s="283" t="s">
        <v>44</v>
      </c>
      <c r="C15" s="130" t="s">
        <v>134</v>
      </c>
      <c r="D15" s="125" t="s">
        <v>111</v>
      </c>
      <c r="E15" s="131">
        <v>10</v>
      </c>
      <c r="F15" s="132" t="s">
        <v>45</v>
      </c>
      <c r="G15" s="128" t="s">
        <v>110</v>
      </c>
      <c r="H15" s="129" t="s">
        <v>46</v>
      </c>
    </row>
    <row r="16" spans="2:8" ht="25.5" x14ac:dyDescent="0.25">
      <c r="B16" s="284"/>
      <c r="C16" s="134" t="s">
        <v>135</v>
      </c>
      <c r="D16" s="125" t="s">
        <v>111</v>
      </c>
      <c r="E16" s="131">
        <v>10</v>
      </c>
      <c r="F16" s="132" t="s">
        <v>47</v>
      </c>
      <c r="G16" s="128" t="s">
        <v>114</v>
      </c>
      <c r="H16" s="129" t="s">
        <v>46</v>
      </c>
    </row>
    <row r="17" spans="2:8" ht="25.5" x14ac:dyDescent="0.25">
      <c r="B17" s="284"/>
      <c r="C17" s="134" t="s">
        <v>136</v>
      </c>
      <c r="D17" s="125" t="s">
        <v>111</v>
      </c>
      <c r="E17" s="135">
        <v>5</v>
      </c>
      <c r="F17" s="132" t="s">
        <v>47</v>
      </c>
      <c r="G17" s="128" t="s">
        <v>114</v>
      </c>
      <c r="H17" s="129" t="s">
        <v>46</v>
      </c>
    </row>
    <row r="18" spans="2:8" x14ac:dyDescent="0.25">
      <c r="B18" s="285"/>
      <c r="C18" s="134" t="s">
        <v>116</v>
      </c>
      <c r="D18" s="125" t="s">
        <v>117</v>
      </c>
      <c r="E18" s="135">
        <v>5</v>
      </c>
      <c r="F18" s="132" t="s">
        <v>48</v>
      </c>
      <c r="G18" s="128" t="s">
        <v>110</v>
      </c>
      <c r="H18" s="129" t="s">
        <v>46</v>
      </c>
    </row>
    <row r="19" spans="2:8" ht="26.25" thickBot="1" x14ac:dyDescent="0.3">
      <c r="B19" s="136" t="s">
        <v>118</v>
      </c>
      <c r="C19" s="137" t="s">
        <v>119</v>
      </c>
      <c r="D19" s="138" t="s">
        <v>120</v>
      </c>
      <c r="E19" s="139">
        <v>5</v>
      </c>
      <c r="F19" s="140" t="s">
        <v>121</v>
      </c>
      <c r="G19" s="141" t="s">
        <v>122</v>
      </c>
      <c r="H19" s="142" t="s">
        <v>123</v>
      </c>
    </row>
    <row r="20" spans="2:8" ht="16.5" thickBot="1" x14ac:dyDescent="0.3">
      <c r="B20" s="292" t="s">
        <v>124</v>
      </c>
      <c r="C20" s="293"/>
      <c r="D20" s="293"/>
      <c r="E20" s="143">
        <f>SUM(E10:E19)</f>
        <v>100</v>
      </c>
      <c r="F20" s="294" t="str">
        <f>IF(E20&lt;100%,"Attention: Total weight must be 100%",IF(E20&gt;100%,"Attention: Total weight must be 100%",IF(E20=100%,"")))</f>
        <v>Attention: Total weight must be 100%</v>
      </c>
      <c r="G20" s="294"/>
      <c r="H20" s="295"/>
    </row>
    <row r="21" spans="2:8" s="111" customFormat="1" ht="15.75" thickBot="1" x14ac:dyDescent="0.3">
      <c r="B21" s="144"/>
      <c r="C21" s="144"/>
      <c r="D21" s="145"/>
      <c r="E21" s="145"/>
      <c r="F21" s="145"/>
      <c r="G21" s="145"/>
      <c r="H21" s="145"/>
    </row>
    <row r="22" spans="2:8" ht="48.75" customHeight="1" thickBot="1" x14ac:dyDescent="0.3">
      <c r="B22" s="146"/>
      <c r="C22" s="147"/>
      <c r="D22" s="296"/>
      <c r="E22" s="297"/>
      <c r="F22" s="298"/>
      <c r="G22" s="296"/>
      <c r="H22" s="298"/>
    </row>
    <row r="23" spans="2:8" ht="15.75" thickBot="1" x14ac:dyDescent="0.3">
      <c r="B23" s="148" t="s">
        <v>125</v>
      </c>
      <c r="C23" s="149" t="s">
        <v>126</v>
      </c>
      <c r="D23" s="299" t="s">
        <v>127</v>
      </c>
      <c r="E23" s="300"/>
      <c r="F23" s="301"/>
      <c r="G23" s="299" t="s">
        <v>128</v>
      </c>
      <c r="H23" s="301"/>
    </row>
  </sheetData>
  <mergeCells count="14">
    <mergeCell ref="B20:D20"/>
    <mergeCell ref="F20:H20"/>
    <mergeCell ref="D22:F22"/>
    <mergeCell ref="G22:H22"/>
    <mergeCell ref="D23:F23"/>
    <mergeCell ref="G23:H23"/>
    <mergeCell ref="B15:B18"/>
    <mergeCell ref="B10:B11"/>
    <mergeCell ref="B12:B13"/>
    <mergeCell ref="B3:H3"/>
    <mergeCell ref="C4:F4"/>
    <mergeCell ref="C5:F5"/>
    <mergeCell ref="C6:F6"/>
    <mergeCell ref="C7:F7"/>
  </mergeCells>
  <conditionalFormatting sqref="E20">
    <cfRule type="cellIs" dxfId="1" priority="1" operator="lessThan">
      <formula>100</formula>
    </cfRule>
    <cfRule type="cellIs" dxfId="0" priority="2" operator="greaterThan">
      <formula>100</formula>
    </cfRule>
  </conditionalFormatting>
  <dataValidations count="4">
    <dataValidation type="whole" allowBlank="1" showInputMessage="1" showErrorMessage="1" sqref="E10:E16">
      <formula1>1</formula1>
      <formula2>100</formula2>
    </dataValidation>
    <dataValidation allowBlank="1" showInputMessage="1" showErrorMessage="1" promptTitle="Note:" prompt="Target must be measurable" sqref="D10:D19"/>
    <dataValidation allowBlank="1" showInputMessage="1" showErrorMessage="1" promptTitle="Attention" prompt="Area should be aligned with JD (self) of Department KPI" sqref="B10 B12 B14:B15"/>
    <dataValidation operator="equal" showInputMessage="1" showErrorMessage="1" sqref="E20"/>
  </dataValidations>
  <pageMargins left="0.45" right="0.2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QA Justification_ASM &amp; ZSM</vt:lpstr>
      <vt:lpstr>QntA_ASM</vt:lpstr>
      <vt:lpstr>QntA_ZSM</vt:lpstr>
      <vt:lpstr>KPI-ASM</vt:lpstr>
      <vt:lpstr>KPI-ZSM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murad.chowdhury</dc:creator>
  <cp:lastModifiedBy>Md. Ziaur Rahman</cp:lastModifiedBy>
  <cp:lastPrinted>2020-12-24T06:36:54Z</cp:lastPrinted>
  <dcterms:created xsi:type="dcterms:W3CDTF">2013-11-25T16:26:45Z</dcterms:created>
  <dcterms:modified xsi:type="dcterms:W3CDTF">2020-12-24T06:42:47Z</dcterms:modified>
</cp:coreProperties>
</file>