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455"/>
  </bookViews>
  <sheets>
    <sheet name="29.11.2020" sheetId="1" r:id="rId1"/>
    <sheet name="Sheet1" sheetId="2" r:id="rId2"/>
  </sheets>
  <externalReferences>
    <externalReference r:id="rId3"/>
  </externalReferences>
  <definedNames>
    <definedName name="_xlnm._FilterDatabase" localSheetId="0" hidden="1">'29.11.2020'!$A$5:$Y$124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6" i="1"/>
  <c r="I126"/>
  <c r="J126"/>
  <c r="K126"/>
  <c r="L126"/>
  <c r="M126"/>
  <c r="N126"/>
  <c r="O126"/>
  <c r="P126"/>
  <c r="Q126"/>
  <c r="R126"/>
  <c r="S126"/>
  <c r="T126"/>
  <c r="U126"/>
  <c r="V126"/>
  <c r="W126"/>
  <c r="G126"/>
  <c r="X126" l="1"/>
  <c r="N123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 s="1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W99"/>
  <c r="V99"/>
  <c r="U99"/>
  <c r="T99"/>
  <c r="S99"/>
  <c r="R99"/>
  <c r="Q99"/>
  <c r="P99"/>
  <c r="O99"/>
  <c r="N99"/>
  <c r="M99"/>
  <c r="L99"/>
  <c r="K99"/>
  <c r="J99"/>
  <c r="I99"/>
  <c r="H99"/>
  <c r="G99"/>
  <c r="W98"/>
  <c r="V98"/>
  <c r="U98"/>
  <c r="T98"/>
  <c r="S98"/>
  <c r="R98"/>
  <c r="Q98"/>
  <c r="P98"/>
  <c r="O98"/>
  <c r="N98"/>
  <c r="M98"/>
  <c r="L98"/>
  <c r="K98"/>
  <c r="J98"/>
  <c r="I98"/>
  <c r="H98"/>
  <c r="G98"/>
  <c r="W97"/>
  <c r="V97"/>
  <c r="U97"/>
  <c r="T97"/>
  <c r="S97"/>
  <c r="R97"/>
  <c r="Q97"/>
  <c r="P97"/>
  <c r="O97"/>
  <c r="N97"/>
  <c r="M97"/>
  <c r="L97"/>
  <c r="K97"/>
  <c r="J97"/>
  <c r="I97"/>
  <c r="H97"/>
  <c r="G97"/>
  <c r="W96"/>
  <c r="V96"/>
  <c r="U96"/>
  <c r="T96"/>
  <c r="S96"/>
  <c r="R96"/>
  <c r="Q96"/>
  <c r="P96"/>
  <c r="O96"/>
  <c r="N96"/>
  <c r="M96"/>
  <c r="L96"/>
  <c r="K96"/>
  <c r="J96"/>
  <c r="I96"/>
  <c r="H96"/>
  <c r="G96"/>
  <c r="W95"/>
  <c r="V95"/>
  <c r="U95"/>
  <c r="T95"/>
  <c r="S95"/>
  <c r="R95"/>
  <c r="Q95"/>
  <c r="P95"/>
  <c r="O95"/>
  <c r="N95"/>
  <c r="M95"/>
  <c r="L95"/>
  <c r="K95"/>
  <c r="J95"/>
  <c r="I95"/>
  <c r="H95"/>
  <c r="G95"/>
  <c r="W94"/>
  <c r="V94"/>
  <c r="U94"/>
  <c r="T94"/>
  <c r="S94"/>
  <c r="R94"/>
  <c r="Q94"/>
  <c r="P94"/>
  <c r="O94"/>
  <c r="N94"/>
  <c r="M94"/>
  <c r="L94"/>
  <c r="K94"/>
  <c r="J94"/>
  <c r="I94"/>
  <c r="H94"/>
  <c r="G94"/>
  <c r="W93"/>
  <c r="V93"/>
  <c r="U93"/>
  <c r="T93"/>
  <c r="S93"/>
  <c r="R93"/>
  <c r="Q93"/>
  <c r="P93"/>
  <c r="O93"/>
  <c r="N93"/>
  <c r="M93"/>
  <c r="L93"/>
  <c r="K93"/>
  <c r="J93"/>
  <c r="I93"/>
  <c r="H93"/>
  <c r="G93"/>
  <c r="W92"/>
  <c r="V92"/>
  <c r="U92"/>
  <c r="T92"/>
  <c r="S92"/>
  <c r="R92"/>
  <c r="Q92"/>
  <c r="P92"/>
  <c r="O92"/>
  <c r="N92"/>
  <c r="M92"/>
  <c r="L92"/>
  <c r="K92"/>
  <c r="J92"/>
  <c r="I92"/>
  <c r="H92"/>
  <c r="G92"/>
  <c r="F92" s="1"/>
  <c r="W91"/>
  <c r="V91"/>
  <c r="U91"/>
  <c r="T91"/>
  <c r="S91"/>
  <c r="R91"/>
  <c r="Q91"/>
  <c r="P91"/>
  <c r="O91"/>
  <c r="N91"/>
  <c r="M91"/>
  <c r="L91"/>
  <c r="K91"/>
  <c r="J91"/>
  <c r="I91"/>
  <c r="H91"/>
  <c r="G91"/>
  <c r="W90"/>
  <c r="V90"/>
  <c r="U90"/>
  <c r="T90"/>
  <c r="S90"/>
  <c r="R90"/>
  <c r="Q90"/>
  <c r="P90"/>
  <c r="O90"/>
  <c r="N90"/>
  <c r="M90"/>
  <c r="L90"/>
  <c r="K90"/>
  <c r="J90"/>
  <c r="I90"/>
  <c r="H90"/>
  <c r="G90"/>
  <c r="W89"/>
  <c r="V89"/>
  <c r="U89"/>
  <c r="T89"/>
  <c r="S89"/>
  <c r="R89"/>
  <c r="Q89"/>
  <c r="P89"/>
  <c r="O89"/>
  <c r="N89"/>
  <c r="M89"/>
  <c r="L89"/>
  <c r="K89"/>
  <c r="J89"/>
  <c r="I89"/>
  <c r="H89"/>
  <c r="G89"/>
  <c r="W88"/>
  <c r="V88"/>
  <c r="U88"/>
  <c r="T88"/>
  <c r="S88"/>
  <c r="R88"/>
  <c r="Q88"/>
  <c r="P88"/>
  <c r="O88"/>
  <c r="N88"/>
  <c r="M88"/>
  <c r="L88"/>
  <c r="K88"/>
  <c r="J88"/>
  <c r="I88"/>
  <c r="H88"/>
  <c r="G88"/>
  <c r="W87"/>
  <c r="V87"/>
  <c r="U87"/>
  <c r="T87"/>
  <c r="S87"/>
  <c r="R87"/>
  <c r="Q87"/>
  <c r="P87"/>
  <c r="O87"/>
  <c r="N87"/>
  <c r="M87"/>
  <c r="L87"/>
  <c r="K87"/>
  <c r="J87"/>
  <c r="I87"/>
  <c r="H87"/>
  <c r="G87"/>
  <c r="W86"/>
  <c r="V86"/>
  <c r="U86"/>
  <c r="T86"/>
  <c r="S86"/>
  <c r="R86"/>
  <c r="Q86"/>
  <c r="P86"/>
  <c r="O86"/>
  <c r="N86"/>
  <c r="M86"/>
  <c r="L86"/>
  <c r="K86"/>
  <c r="J86"/>
  <c r="I86"/>
  <c r="H86"/>
  <c r="G86"/>
  <c r="W85"/>
  <c r="V85"/>
  <c r="U85"/>
  <c r="T85"/>
  <c r="S85"/>
  <c r="R85"/>
  <c r="Q85"/>
  <c r="P85"/>
  <c r="O85"/>
  <c r="N85"/>
  <c r="M85"/>
  <c r="L85"/>
  <c r="K85"/>
  <c r="J85"/>
  <c r="I85"/>
  <c r="H85"/>
  <c r="G85"/>
  <c r="W84"/>
  <c r="V84"/>
  <c r="U84"/>
  <c r="T84"/>
  <c r="S84"/>
  <c r="R84"/>
  <c r="Q84"/>
  <c r="P84"/>
  <c r="O84"/>
  <c r="N84"/>
  <c r="M84"/>
  <c r="L84"/>
  <c r="K84"/>
  <c r="J84"/>
  <c r="I84"/>
  <c r="H84"/>
  <c r="G84"/>
  <c r="W83"/>
  <c r="V83"/>
  <c r="U83"/>
  <c r="T83"/>
  <c r="S83"/>
  <c r="R83"/>
  <c r="Q83"/>
  <c r="P83"/>
  <c r="O83"/>
  <c r="N83"/>
  <c r="M83"/>
  <c r="L83"/>
  <c r="K83"/>
  <c r="J83"/>
  <c r="I83"/>
  <c r="H83"/>
  <c r="G83"/>
  <c r="W82"/>
  <c r="V82"/>
  <c r="U82"/>
  <c r="T82"/>
  <c r="S82"/>
  <c r="R82"/>
  <c r="Q82"/>
  <c r="P82"/>
  <c r="O82"/>
  <c r="N82"/>
  <c r="M82"/>
  <c r="L82"/>
  <c r="K82"/>
  <c r="J82"/>
  <c r="I82"/>
  <c r="H82"/>
  <c r="G82"/>
  <c r="W81"/>
  <c r="V81"/>
  <c r="U81"/>
  <c r="T81"/>
  <c r="S81"/>
  <c r="R81"/>
  <c r="Q81"/>
  <c r="P81"/>
  <c r="O81"/>
  <c r="N81"/>
  <c r="M81"/>
  <c r="L81"/>
  <c r="K81"/>
  <c r="J81"/>
  <c r="I81"/>
  <c r="H81"/>
  <c r="G81"/>
  <c r="W80"/>
  <c r="V80"/>
  <c r="U80"/>
  <c r="T80"/>
  <c r="S80"/>
  <c r="R80"/>
  <c r="Q80"/>
  <c r="P80"/>
  <c r="O80"/>
  <c r="N80"/>
  <c r="M80"/>
  <c r="L80"/>
  <c r="K80"/>
  <c r="J80"/>
  <c r="I80"/>
  <c r="H80"/>
  <c r="G80"/>
  <c r="W79"/>
  <c r="V79"/>
  <c r="U79"/>
  <c r="T79"/>
  <c r="S79"/>
  <c r="R79"/>
  <c r="Q79"/>
  <c r="P79"/>
  <c r="O79"/>
  <c r="N79"/>
  <c r="M79"/>
  <c r="L79"/>
  <c r="K79"/>
  <c r="J79"/>
  <c r="I79"/>
  <c r="H79"/>
  <c r="G79"/>
  <c r="W78"/>
  <c r="V78"/>
  <c r="U78"/>
  <c r="T78"/>
  <c r="S78"/>
  <c r="R78"/>
  <c r="Q78"/>
  <c r="P78"/>
  <c r="O78"/>
  <c r="N78"/>
  <c r="M78"/>
  <c r="L78"/>
  <c r="K78"/>
  <c r="J78"/>
  <c r="I78"/>
  <c r="H78"/>
  <c r="G78"/>
  <c r="W77"/>
  <c r="V77"/>
  <c r="U77"/>
  <c r="T77"/>
  <c r="S77"/>
  <c r="R77"/>
  <c r="Q77"/>
  <c r="P77"/>
  <c r="O77"/>
  <c r="N77"/>
  <c r="M77"/>
  <c r="L77"/>
  <c r="K77"/>
  <c r="J77"/>
  <c r="I77"/>
  <c r="H77"/>
  <c r="G77"/>
  <c r="W76"/>
  <c r="V76"/>
  <c r="U76"/>
  <c r="T76"/>
  <c r="S76"/>
  <c r="R76"/>
  <c r="Q76"/>
  <c r="P76"/>
  <c r="O76"/>
  <c r="N76"/>
  <c r="M76"/>
  <c r="L76"/>
  <c r="K76"/>
  <c r="J76"/>
  <c r="I76"/>
  <c r="H76"/>
  <c r="G76"/>
  <c r="W75"/>
  <c r="V75"/>
  <c r="U75"/>
  <c r="T75"/>
  <c r="S75"/>
  <c r="R75"/>
  <c r="Q75"/>
  <c r="P75"/>
  <c r="O75"/>
  <c r="N75"/>
  <c r="M75"/>
  <c r="L75"/>
  <c r="K75"/>
  <c r="J75"/>
  <c r="I75"/>
  <c r="H75"/>
  <c r="G75"/>
  <c r="W74"/>
  <c r="V74"/>
  <c r="U74"/>
  <c r="T74"/>
  <c r="S74"/>
  <c r="R74"/>
  <c r="Q74"/>
  <c r="P74"/>
  <c r="O74"/>
  <c r="N74"/>
  <c r="M74"/>
  <c r="L74"/>
  <c r="K74"/>
  <c r="J74"/>
  <c r="I74"/>
  <c r="H74"/>
  <c r="G74"/>
  <c r="W73"/>
  <c r="V73"/>
  <c r="U73"/>
  <c r="T73"/>
  <c r="S73"/>
  <c r="R73"/>
  <c r="Q73"/>
  <c r="P73"/>
  <c r="O73"/>
  <c r="N73"/>
  <c r="M73"/>
  <c r="L73"/>
  <c r="K73"/>
  <c r="J73"/>
  <c r="I73"/>
  <c r="H73"/>
  <c r="G73"/>
  <c r="W72"/>
  <c r="V72"/>
  <c r="U72"/>
  <c r="T72"/>
  <c r="S72"/>
  <c r="R72"/>
  <c r="Q72"/>
  <c r="P72"/>
  <c r="O72"/>
  <c r="N72"/>
  <c r="M72"/>
  <c r="L72"/>
  <c r="K72"/>
  <c r="J72"/>
  <c r="I72"/>
  <c r="H72"/>
  <c r="G72"/>
  <c r="W71"/>
  <c r="V71"/>
  <c r="U71"/>
  <c r="T71"/>
  <c r="S71"/>
  <c r="R71"/>
  <c r="Q71"/>
  <c r="P71"/>
  <c r="O71"/>
  <c r="N71"/>
  <c r="M71"/>
  <c r="L71"/>
  <c r="K71"/>
  <c r="J71"/>
  <c r="I71"/>
  <c r="H71"/>
  <c r="G71"/>
  <c r="W70"/>
  <c r="V70"/>
  <c r="U70"/>
  <c r="T70"/>
  <c r="S70"/>
  <c r="R70"/>
  <c r="Q70"/>
  <c r="P70"/>
  <c r="O70"/>
  <c r="N70"/>
  <c r="M70"/>
  <c r="L70"/>
  <c r="K70"/>
  <c r="J70"/>
  <c r="I70"/>
  <c r="H70"/>
  <c r="G70"/>
  <c r="W69"/>
  <c r="V69"/>
  <c r="U69"/>
  <c r="T69"/>
  <c r="S69"/>
  <c r="R69"/>
  <c r="Q69"/>
  <c r="P69"/>
  <c r="O69"/>
  <c r="N69"/>
  <c r="M69"/>
  <c r="L69"/>
  <c r="K69"/>
  <c r="J69"/>
  <c r="I69"/>
  <c r="H69"/>
  <c r="G69"/>
  <c r="W68"/>
  <c r="V68"/>
  <c r="U68"/>
  <c r="T68"/>
  <c r="S68"/>
  <c r="R68"/>
  <c r="Q68"/>
  <c r="P68"/>
  <c r="O68"/>
  <c r="N68"/>
  <c r="M68"/>
  <c r="L68"/>
  <c r="K68"/>
  <c r="J68"/>
  <c r="I68"/>
  <c r="H68"/>
  <c r="G68"/>
  <c r="W67"/>
  <c r="V67"/>
  <c r="U67"/>
  <c r="T67"/>
  <c r="S67"/>
  <c r="R67"/>
  <c r="Q67"/>
  <c r="P67"/>
  <c r="O67"/>
  <c r="N67"/>
  <c r="M67"/>
  <c r="L67"/>
  <c r="K67"/>
  <c r="J67"/>
  <c r="I67"/>
  <c r="H67"/>
  <c r="G67"/>
  <c r="W66"/>
  <c r="V66"/>
  <c r="U66"/>
  <c r="T66"/>
  <c r="S66"/>
  <c r="R66"/>
  <c r="Q66"/>
  <c r="P66"/>
  <c r="O66"/>
  <c r="N66"/>
  <c r="M66"/>
  <c r="L66"/>
  <c r="K66"/>
  <c r="J66"/>
  <c r="I66"/>
  <c r="H66"/>
  <c r="G66"/>
  <c r="W65"/>
  <c r="V65"/>
  <c r="U65"/>
  <c r="T65"/>
  <c r="S65"/>
  <c r="R65"/>
  <c r="Q65"/>
  <c r="P65"/>
  <c r="O65"/>
  <c r="N65"/>
  <c r="M65"/>
  <c r="L65"/>
  <c r="K65"/>
  <c r="J65"/>
  <c r="I65"/>
  <c r="H65"/>
  <c r="G65"/>
  <c r="W64"/>
  <c r="V64"/>
  <c r="U64"/>
  <c r="T64"/>
  <c r="S64"/>
  <c r="R64"/>
  <c r="Q64"/>
  <c r="P64"/>
  <c r="O64"/>
  <c r="N64"/>
  <c r="M64"/>
  <c r="L64"/>
  <c r="K64"/>
  <c r="J64"/>
  <c r="I64"/>
  <c r="H64"/>
  <c r="G64"/>
  <c r="W63"/>
  <c r="V63"/>
  <c r="U63"/>
  <c r="T63"/>
  <c r="S63"/>
  <c r="R63"/>
  <c r="Q63"/>
  <c r="P63"/>
  <c r="O63"/>
  <c r="N63"/>
  <c r="M63"/>
  <c r="L63"/>
  <c r="K63"/>
  <c r="J63"/>
  <c r="I63"/>
  <c r="H63"/>
  <c r="G63"/>
  <c r="W62"/>
  <c r="V62"/>
  <c r="U62"/>
  <c r="T62"/>
  <c r="S62"/>
  <c r="R62"/>
  <c r="Q62"/>
  <c r="P62"/>
  <c r="O62"/>
  <c r="N62"/>
  <c r="M62"/>
  <c r="L62"/>
  <c r="K62"/>
  <c r="J62"/>
  <c r="I62"/>
  <c r="H62"/>
  <c r="G62"/>
  <c r="W61"/>
  <c r="V61"/>
  <c r="U61"/>
  <c r="T61"/>
  <c r="S61"/>
  <c r="R61"/>
  <c r="Q61"/>
  <c r="P61"/>
  <c r="O61"/>
  <c r="N61"/>
  <c r="M61"/>
  <c r="L61"/>
  <c r="K61"/>
  <c r="J61"/>
  <c r="I61"/>
  <c r="H61"/>
  <c r="G61"/>
  <c r="W60"/>
  <c r="V60"/>
  <c r="U60"/>
  <c r="T60"/>
  <c r="S60"/>
  <c r="R60"/>
  <c r="Q60"/>
  <c r="P60"/>
  <c r="O60"/>
  <c r="N60"/>
  <c r="M60"/>
  <c r="L60"/>
  <c r="K60"/>
  <c r="J60"/>
  <c r="I60"/>
  <c r="H60"/>
  <c r="G60"/>
  <c r="W59"/>
  <c r="V59"/>
  <c r="U59"/>
  <c r="T59"/>
  <c r="S59"/>
  <c r="R59"/>
  <c r="Q59"/>
  <c r="P59"/>
  <c r="O59"/>
  <c r="N59"/>
  <c r="M59"/>
  <c r="L59"/>
  <c r="K59"/>
  <c r="J59"/>
  <c r="I59"/>
  <c r="H59"/>
  <c r="G59"/>
  <c r="W58"/>
  <c r="V58"/>
  <c r="U58"/>
  <c r="T58"/>
  <c r="S58"/>
  <c r="R58"/>
  <c r="Q58"/>
  <c r="P58"/>
  <c r="O58"/>
  <c r="N58"/>
  <c r="M58"/>
  <c r="L58"/>
  <c r="K58"/>
  <c r="J58"/>
  <c r="I58"/>
  <c r="H58"/>
  <c r="G58"/>
  <c r="W57"/>
  <c r="V57"/>
  <c r="U57"/>
  <c r="T57"/>
  <c r="S57"/>
  <c r="R57"/>
  <c r="Q57"/>
  <c r="P57"/>
  <c r="O57"/>
  <c r="N57"/>
  <c r="M57"/>
  <c r="L57"/>
  <c r="K57"/>
  <c r="J57"/>
  <c r="I57"/>
  <c r="H57"/>
  <c r="G57"/>
  <c r="W56"/>
  <c r="V56"/>
  <c r="U56"/>
  <c r="T56"/>
  <c r="S56"/>
  <c r="R56"/>
  <c r="Q56"/>
  <c r="P56"/>
  <c r="O56"/>
  <c r="N56"/>
  <c r="M56"/>
  <c r="L56"/>
  <c r="K56"/>
  <c r="J56"/>
  <c r="I56"/>
  <c r="H56"/>
  <c r="G56"/>
  <c r="W55"/>
  <c r="V55"/>
  <c r="U55"/>
  <c r="T55"/>
  <c r="S55"/>
  <c r="R55"/>
  <c r="Q55"/>
  <c r="P55"/>
  <c r="O55"/>
  <c r="N55"/>
  <c r="M55"/>
  <c r="L55"/>
  <c r="K55"/>
  <c r="J55"/>
  <c r="I55"/>
  <c r="H55"/>
  <c r="G55"/>
  <c r="W54"/>
  <c r="V54"/>
  <c r="U54"/>
  <c r="T54"/>
  <c r="S54"/>
  <c r="R54"/>
  <c r="Q54"/>
  <c r="P54"/>
  <c r="O54"/>
  <c r="N54"/>
  <c r="M54"/>
  <c r="L54"/>
  <c r="K54"/>
  <c r="J54"/>
  <c r="I54"/>
  <c r="H54"/>
  <c r="G54"/>
  <c r="W53"/>
  <c r="V53"/>
  <c r="U53"/>
  <c r="T53"/>
  <c r="S53"/>
  <c r="R53"/>
  <c r="Q53"/>
  <c r="P53"/>
  <c r="O53"/>
  <c r="N53"/>
  <c r="M53"/>
  <c r="L53"/>
  <c r="K53"/>
  <c r="J53"/>
  <c r="I53"/>
  <c r="H53"/>
  <c r="G53"/>
  <c r="W52"/>
  <c r="V52"/>
  <c r="U52"/>
  <c r="T52"/>
  <c r="S52"/>
  <c r="R52"/>
  <c r="Q52"/>
  <c r="P52"/>
  <c r="O52"/>
  <c r="N52"/>
  <c r="M52"/>
  <c r="L52"/>
  <c r="K52"/>
  <c r="J52"/>
  <c r="I52"/>
  <c r="H52"/>
  <c r="G52"/>
  <c r="W51"/>
  <c r="V51"/>
  <c r="U51"/>
  <c r="T51"/>
  <c r="S51"/>
  <c r="R51"/>
  <c r="Q51"/>
  <c r="P51"/>
  <c r="O51"/>
  <c r="N51"/>
  <c r="M51"/>
  <c r="L51"/>
  <c r="K51"/>
  <c r="J51"/>
  <c r="I51"/>
  <c r="H51"/>
  <c r="G51"/>
  <c r="W50"/>
  <c r="V50"/>
  <c r="U50"/>
  <c r="T50"/>
  <c r="S50"/>
  <c r="R50"/>
  <c r="Q50"/>
  <c r="P50"/>
  <c r="O50"/>
  <c r="N50"/>
  <c r="M50"/>
  <c r="L50"/>
  <c r="K50"/>
  <c r="J50"/>
  <c r="I50"/>
  <c r="H50"/>
  <c r="G50"/>
  <c r="W49"/>
  <c r="V49"/>
  <c r="U49"/>
  <c r="T49"/>
  <c r="S49"/>
  <c r="R49"/>
  <c r="Q49"/>
  <c r="P49"/>
  <c r="O49"/>
  <c r="N49"/>
  <c r="M49"/>
  <c r="L49"/>
  <c r="K49"/>
  <c r="J49"/>
  <c r="I49"/>
  <c r="H49"/>
  <c r="G49"/>
  <c r="W48"/>
  <c r="V48"/>
  <c r="U48"/>
  <c r="T48"/>
  <c r="S48"/>
  <c r="R48"/>
  <c r="Q48"/>
  <c r="P48"/>
  <c r="O48"/>
  <c r="N48"/>
  <c r="M48"/>
  <c r="L48"/>
  <c r="K48"/>
  <c r="J48"/>
  <c r="I48"/>
  <c r="H48"/>
  <c r="G48"/>
  <c r="W47"/>
  <c r="V47"/>
  <c r="U47"/>
  <c r="T47"/>
  <c r="S47"/>
  <c r="R47"/>
  <c r="Q47"/>
  <c r="P47"/>
  <c r="O47"/>
  <c r="N47"/>
  <c r="M47"/>
  <c r="L47"/>
  <c r="K47"/>
  <c r="J47"/>
  <c r="I47"/>
  <c r="H47"/>
  <c r="G47"/>
  <c r="W46"/>
  <c r="V46"/>
  <c r="U46"/>
  <c r="T46"/>
  <c r="S46"/>
  <c r="R46"/>
  <c r="Q46"/>
  <c r="P46"/>
  <c r="O46"/>
  <c r="N46"/>
  <c r="M46"/>
  <c r="L46"/>
  <c r="K46"/>
  <c r="J46"/>
  <c r="I46"/>
  <c r="H46"/>
  <c r="G46"/>
  <c r="W45"/>
  <c r="V45"/>
  <c r="U45"/>
  <c r="T45"/>
  <c r="S45"/>
  <c r="R45"/>
  <c r="Q45"/>
  <c r="P45"/>
  <c r="O45"/>
  <c r="N45"/>
  <c r="M45"/>
  <c r="L45"/>
  <c r="K45"/>
  <c r="J45"/>
  <c r="I45"/>
  <c r="H45"/>
  <c r="G45"/>
  <c r="W44"/>
  <c r="V44"/>
  <c r="U44"/>
  <c r="T44"/>
  <c r="S44"/>
  <c r="R44"/>
  <c r="Q44"/>
  <c r="P44"/>
  <c r="O44"/>
  <c r="N44"/>
  <c r="M44"/>
  <c r="L44"/>
  <c r="K44"/>
  <c r="J44"/>
  <c r="I44"/>
  <c r="H44"/>
  <c r="G44"/>
  <c r="W43"/>
  <c r="V43"/>
  <c r="U43"/>
  <c r="T43"/>
  <c r="S43"/>
  <c r="R43"/>
  <c r="Q43"/>
  <c r="P43"/>
  <c r="O43"/>
  <c r="N43"/>
  <c r="M43"/>
  <c r="L43"/>
  <c r="K43"/>
  <c r="J43"/>
  <c r="I43"/>
  <c r="H43"/>
  <c r="G43"/>
  <c r="W42"/>
  <c r="V42"/>
  <c r="U42"/>
  <c r="T42"/>
  <c r="S42"/>
  <c r="R42"/>
  <c r="Q42"/>
  <c r="P42"/>
  <c r="O42"/>
  <c r="N42"/>
  <c r="M42"/>
  <c r="L42"/>
  <c r="K42"/>
  <c r="J42"/>
  <c r="I42"/>
  <c r="H42"/>
  <c r="G42"/>
  <c r="W41"/>
  <c r="V41"/>
  <c r="U41"/>
  <c r="T41"/>
  <c r="S41"/>
  <c r="R41"/>
  <c r="Q41"/>
  <c r="P41"/>
  <c r="O41"/>
  <c r="N41"/>
  <c r="M41"/>
  <c r="L41"/>
  <c r="K41"/>
  <c r="J41"/>
  <c r="I41"/>
  <c r="H41"/>
  <c r="G41"/>
  <c r="W40"/>
  <c r="V40"/>
  <c r="U40"/>
  <c r="T40"/>
  <c r="S40"/>
  <c r="R40"/>
  <c r="Q40"/>
  <c r="P40"/>
  <c r="O40"/>
  <c r="N40"/>
  <c r="M40"/>
  <c r="L40"/>
  <c r="K40"/>
  <c r="J40"/>
  <c r="I40"/>
  <c r="H40"/>
  <c r="G40"/>
  <c r="W39"/>
  <c r="V39"/>
  <c r="U39"/>
  <c r="T39"/>
  <c r="S39"/>
  <c r="R39"/>
  <c r="Q39"/>
  <c r="P39"/>
  <c r="O39"/>
  <c r="N39"/>
  <c r="M39"/>
  <c r="L39"/>
  <c r="K39"/>
  <c r="J39"/>
  <c r="I39"/>
  <c r="H39"/>
  <c r="G39"/>
  <c r="W38"/>
  <c r="V38"/>
  <c r="U38"/>
  <c r="T38"/>
  <c r="S38"/>
  <c r="R38"/>
  <c r="Q38"/>
  <c r="P38"/>
  <c r="O38"/>
  <c r="N38"/>
  <c r="M38"/>
  <c r="L38"/>
  <c r="K38"/>
  <c r="J38"/>
  <c r="I38"/>
  <c r="H38"/>
  <c r="G38"/>
  <c r="W37"/>
  <c r="V37"/>
  <c r="U37"/>
  <c r="T37"/>
  <c r="S37"/>
  <c r="R37"/>
  <c r="Q37"/>
  <c r="P37"/>
  <c r="O37"/>
  <c r="N37"/>
  <c r="M37"/>
  <c r="L37"/>
  <c r="K37"/>
  <c r="J37"/>
  <c r="I37"/>
  <c r="H37"/>
  <c r="G37"/>
  <c r="W36"/>
  <c r="V36"/>
  <c r="U36"/>
  <c r="T36"/>
  <c r="S36"/>
  <c r="R36"/>
  <c r="Q36"/>
  <c r="P36"/>
  <c r="O36"/>
  <c r="N36"/>
  <c r="M36"/>
  <c r="L36"/>
  <c r="K36"/>
  <c r="J36"/>
  <c r="I36"/>
  <c r="H36"/>
  <c r="G36"/>
  <c r="W35"/>
  <c r="V35"/>
  <c r="U35"/>
  <c r="T35"/>
  <c r="S35"/>
  <c r="R35"/>
  <c r="Q35"/>
  <c r="P35"/>
  <c r="O35"/>
  <c r="N35"/>
  <c r="M35"/>
  <c r="L35"/>
  <c r="K35"/>
  <c r="J35"/>
  <c r="I35"/>
  <c r="H35"/>
  <c r="G35"/>
  <c r="W34"/>
  <c r="V34"/>
  <c r="U34"/>
  <c r="T34"/>
  <c r="S34"/>
  <c r="R34"/>
  <c r="Q34"/>
  <c r="P34"/>
  <c r="O34"/>
  <c r="N34"/>
  <c r="M34"/>
  <c r="L34"/>
  <c r="K34"/>
  <c r="J34"/>
  <c r="I34"/>
  <c r="H34"/>
  <c r="G34"/>
  <c r="W33"/>
  <c r="V33"/>
  <c r="U33"/>
  <c r="T33"/>
  <c r="S33"/>
  <c r="R33"/>
  <c r="Q33"/>
  <c r="P33"/>
  <c r="O33"/>
  <c r="N33"/>
  <c r="M33"/>
  <c r="L33"/>
  <c r="K33"/>
  <c r="J33"/>
  <c r="I33"/>
  <c r="H33"/>
  <c r="G33"/>
  <c r="W32"/>
  <c r="V32"/>
  <c r="U32"/>
  <c r="T32"/>
  <c r="S32"/>
  <c r="R32"/>
  <c r="Q32"/>
  <c r="P32"/>
  <c r="O32"/>
  <c r="N32"/>
  <c r="M32"/>
  <c r="L32"/>
  <c r="K32"/>
  <c r="J32"/>
  <c r="I32"/>
  <c r="H32"/>
  <c r="G32"/>
  <c r="W31"/>
  <c r="V31"/>
  <c r="U31"/>
  <c r="T31"/>
  <c r="S31"/>
  <c r="R31"/>
  <c r="Q31"/>
  <c r="P31"/>
  <c r="O31"/>
  <c r="N31"/>
  <c r="M31"/>
  <c r="L31"/>
  <c r="K31"/>
  <c r="J31"/>
  <c r="I31"/>
  <c r="H31"/>
  <c r="G31"/>
  <c r="W30"/>
  <c r="V30"/>
  <c r="U30"/>
  <c r="T30"/>
  <c r="S30"/>
  <c r="R30"/>
  <c r="Q30"/>
  <c r="P30"/>
  <c r="O30"/>
  <c r="N30"/>
  <c r="M30"/>
  <c r="L30"/>
  <c r="K30"/>
  <c r="J30"/>
  <c r="I30"/>
  <c r="H30"/>
  <c r="G30"/>
  <c r="W29"/>
  <c r="V29"/>
  <c r="U29"/>
  <c r="T29"/>
  <c r="S29"/>
  <c r="R29"/>
  <c r="Q29"/>
  <c r="P29"/>
  <c r="O29"/>
  <c r="N29"/>
  <c r="M29"/>
  <c r="L29"/>
  <c r="K29"/>
  <c r="J29"/>
  <c r="I29"/>
  <c r="H29"/>
  <c r="G29"/>
  <c r="W28"/>
  <c r="V28"/>
  <c r="U28"/>
  <c r="T28"/>
  <c r="S28"/>
  <c r="R28"/>
  <c r="Q28"/>
  <c r="P28"/>
  <c r="O28"/>
  <c r="N28"/>
  <c r="M28"/>
  <c r="L28"/>
  <c r="K28"/>
  <c r="J28"/>
  <c r="I28"/>
  <c r="H28"/>
  <c r="G28"/>
  <c r="W27"/>
  <c r="V27"/>
  <c r="U27"/>
  <c r="T27"/>
  <c r="S27"/>
  <c r="R27"/>
  <c r="Q27"/>
  <c r="P27"/>
  <c r="O27"/>
  <c r="N27"/>
  <c r="M27"/>
  <c r="L27"/>
  <c r="K27"/>
  <c r="J27"/>
  <c r="I27"/>
  <c r="H27"/>
  <c r="G27"/>
  <c r="W26"/>
  <c r="V26"/>
  <c r="U26"/>
  <c r="T26"/>
  <c r="S26"/>
  <c r="R26"/>
  <c r="Q26"/>
  <c r="P26"/>
  <c r="O26"/>
  <c r="N26"/>
  <c r="M26"/>
  <c r="L26"/>
  <c r="K26"/>
  <c r="J26"/>
  <c r="I26"/>
  <c r="H26"/>
  <c r="G26"/>
  <c r="W25"/>
  <c r="V25"/>
  <c r="U25"/>
  <c r="T25"/>
  <c r="S25"/>
  <c r="R25"/>
  <c r="Q25"/>
  <c r="P25"/>
  <c r="O25"/>
  <c r="N25"/>
  <c r="M25"/>
  <c r="L25"/>
  <c r="K25"/>
  <c r="J25"/>
  <c r="I25"/>
  <c r="H25"/>
  <c r="G25"/>
  <c r="W24"/>
  <c r="V24"/>
  <c r="U24"/>
  <c r="T24"/>
  <c r="S24"/>
  <c r="R24"/>
  <c r="Q24"/>
  <c r="P24"/>
  <c r="O24"/>
  <c r="N24"/>
  <c r="M24"/>
  <c r="L24"/>
  <c r="K24"/>
  <c r="J24"/>
  <c r="I24"/>
  <c r="H24"/>
  <c r="G24"/>
  <c r="W23"/>
  <c r="V23"/>
  <c r="U23"/>
  <c r="T23"/>
  <c r="S23"/>
  <c r="R23"/>
  <c r="Q23"/>
  <c r="P23"/>
  <c r="O23"/>
  <c r="N23"/>
  <c r="M23"/>
  <c r="L23"/>
  <c r="K23"/>
  <c r="J23"/>
  <c r="I23"/>
  <c r="H23"/>
  <c r="G23"/>
  <c r="W22"/>
  <c r="V22"/>
  <c r="U22"/>
  <c r="T22"/>
  <c r="S22"/>
  <c r="R22"/>
  <c r="Q22"/>
  <c r="P22"/>
  <c r="O22"/>
  <c r="N22"/>
  <c r="M22"/>
  <c r="L22"/>
  <c r="K22"/>
  <c r="J22"/>
  <c r="I22"/>
  <c r="H22"/>
  <c r="G22"/>
  <c r="W21"/>
  <c r="V21"/>
  <c r="U21"/>
  <c r="T21"/>
  <c r="S21"/>
  <c r="R21"/>
  <c r="Q21"/>
  <c r="P21"/>
  <c r="O21"/>
  <c r="N21"/>
  <c r="M21"/>
  <c r="L21"/>
  <c r="K21"/>
  <c r="J21"/>
  <c r="I21"/>
  <c r="H21"/>
  <c r="G21"/>
  <c r="W20"/>
  <c r="V20"/>
  <c r="U20"/>
  <c r="T20"/>
  <c r="S20"/>
  <c r="R20"/>
  <c r="Q20"/>
  <c r="P20"/>
  <c r="O20"/>
  <c r="N20"/>
  <c r="M20"/>
  <c r="L20"/>
  <c r="K20"/>
  <c r="J20"/>
  <c r="I20"/>
  <c r="H20"/>
  <c r="G20"/>
  <c r="W19"/>
  <c r="V19"/>
  <c r="U19"/>
  <c r="T19"/>
  <c r="S19"/>
  <c r="R19"/>
  <c r="Q19"/>
  <c r="P19"/>
  <c r="O19"/>
  <c r="N19"/>
  <c r="M19"/>
  <c r="L19"/>
  <c r="K19"/>
  <c r="J19"/>
  <c r="I19"/>
  <c r="H19"/>
  <c r="G19"/>
  <c r="W18"/>
  <c r="V18"/>
  <c r="U18"/>
  <c r="T18"/>
  <c r="S18"/>
  <c r="R18"/>
  <c r="Q18"/>
  <c r="P18"/>
  <c r="O18"/>
  <c r="N18"/>
  <c r="M18"/>
  <c r="L18"/>
  <c r="K18"/>
  <c r="J18"/>
  <c r="I18"/>
  <c r="H18"/>
  <c r="G18"/>
  <c r="W17"/>
  <c r="V17"/>
  <c r="U17"/>
  <c r="T17"/>
  <c r="S17"/>
  <c r="R17"/>
  <c r="Q17"/>
  <c r="P17"/>
  <c r="O17"/>
  <c r="N17"/>
  <c r="M17"/>
  <c r="L17"/>
  <c r="K17"/>
  <c r="J17"/>
  <c r="I17"/>
  <c r="H17"/>
  <c r="G17"/>
  <c r="W16"/>
  <c r="V16"/>
  <c r="U16"/>
  <c r="T16"/>
  <c r="S16"/>
  <c r="R16"/>
  <c r="Q16"/>
  <c r="P16"/>
  <c r="O16"/>
  <c r="N16"/>
  <c r="M16"/>
  <c r="L16"/>
  <c r="K16"/>
  <c r="J16"/>
  <c r="I16"/>
  <c r="H16"/>
  <c r="G16"/>
  <c r="W15"/>
  <c r="V15"/>
  <c r="U15"/>
  <c r="T15"/>
  <c r="S15"/>
  <c r="R15"/>
  <c r="Q15"/>
  <c r="P15"/>
  <c r="O15"/>
  <c r="N15"/>
  <c r="M15"/>
  <c r="L15"/>
  <c r="K15"/>
  <c r="J15"/>
  <c r="I15"/>
  <c r="H15"/>
  <c r="G15"/>
  <c r="W14"/>
  <c r="V14"/>
  <c r="U14"/>
  <c r="T14"/>
  <c r="S14"/>
  <c r="R14"/>
  <c r="Q14"/>
  <c r="P14"/>
  <c r="O14"/>
  <c r="N14"/>
  <c r="M14"/>
  <c r="L14"/>
  <c r="K14"/>
  <c r="J14"/>
  <c r="I14"/>
  <c r="H14"/>
  <c r="G14"/>
  <c r="W13"/>
  <c r="V13"/>
  <c r="U13"/>
  <c r="T13"/>
  <c r="S13"/>
  <c r="R13"/>
  <c r="Q13"/>
  <c r="P13"/>
  <c r="O13"/>
  <c r="N13"/>
  <c r="M13"/>
  <c r="L13"/>
  <c r="K13"/>
  <c r="J13"/>
  <c r="I13"/>
  <c r="H13"/>
  <c r="G13"/>
  <c r="W12"/>
  <c r="V12"/>
  <c r="U12"/>
  <c r="T12"/>
  <c r="S12"/>
  <c r="R12"/>
  <c r="Q12"/>
  <c r="P12"/>
  <c r="O12"/>
  <c r="N12"/>
  <c r="M12"/>
  <c r="L12"/>
  <c r="K12"/>
  <c r="J12"/>
  <c r="I12"/>
  <c r="H12"/>
  <c r="G12"/>
  <c r="W11"/>
  <c r="V11"/>
  <c r="U11"/>
  <c r="T11"/>
  <c r="S11"/>
  <c r="R11"/>
  <c r="Q11"/>
  <c r="P11"/>
  <c r="O11"/>
  <c r="N11"/>
  <c r="M11"/>
  <c r="L11"/>
  <c r="K11"/>
  <c r="J11"/>
  <c r="I11"/>
  <c r="H11"/>
  <c r="G11"/>
  <c r="W10"/>
  <c r="V10"/>
  <c r="U10"/>
  <c r="T10"/>
  <c r="S10"/>
  <c r="R10"/>
  <c r="Q10"/>
  <c r="P10"/>
  <c r="O10"/>
  <c r="N10"/>
  <c r="M10"/>
  <c r="L10"/>
  <c r="K10"/>
  <c r="J10"/>
  <c r="I10"/>
  <c r="H10"/>
  <c r="G10"/>
  <c r="W9"/>
  <c r="V9"/>
  <c r="U9"/>
  <c r="T9"/>
  <c r="S9"/>
  <c r="R9"/>
  <c r="Q9"/>
  <c r="P9"/>
  <c r="O9"/>
  <c r="N9"/>
  <c r="M9"/>
  <c r="L9"/>
  <c r="K9"/>
  <c r="J9"/>
  <c r="I9"/>
  <c r="H9"/>
  <c r="G9"/>
  <c r="W8"/>
  <c r="V8"/>
  <c r="U8"/>
  <c r="T8"/>
  <c r="S8"/>
  <c r="R8"/>
  <c r="Q8"/>
  <c r="P8"/>
  <c r="O8"/>
  <c r="N8"/>
  <c r="M8"/>
  <c r="L8"/>
  <c r="K8"/>
  <c r="J8"/>
  <c r="I8"/>
  <c r="H8"/>
  <c r="G8"/>
  <c r="W7"/>
  <c r="V7"/>
  <c r="U7"/>
  <c r="T7"/>
  <c r="S7"/>
  <c r="R7"/>
  <c r="Q7"/>
  <c r="P7"/>
  <c r="O7"/>
  <c r="N7"/>
  <c r="M7"/>
  <c r="L7"/>
  <c r="K7"/>
  <c r="J7"/>
  <c r="I7"/>
  <c r="H7"/>
  <c r="G7"/>
  <c r="W6"/>
  <c r="V6"/>
  <c r="U6"/>
  <c r="T6"/>
  <c r="S6"/>
  <c r="R6"/>
  <c r="Q6"/>
  <c r="P6"/>
  <c r="O6"/>
  <c r="N6"/>
  <c r="M6"/>
  <c r="L6"/>
  <c r="K6"/>
  <c r="J6"/>
  <c r="I6"/>
  <c r="H6"/>
  <c r="G6"/>
  <c r="F21" l="1"/>
  <c r="E68"/>
  <c r="F98"/>
  <c r="F26"/>
  <c r="F32"/>
  <c r="F108"/>
  <c r="F115"/>
  <c r="F13"/>
  <c r="F96"/>
  <c r="F34"/>
  <c r="E60"/>
  <c r="F72"/>
  <c r="E84"/>
  <c r="F88"/>
  <c r="F113"/>
  <c r="F120"/>
  <c r="F81"/>
  <c r="F14"/>
  <c r="F28"/>
  <c r="F67"/>
  <c r="F74"/>
  <c r="F99"/>
  <c r="F100"/>
  <c r="F121"/>
  <c r="F29"/>
  <c r="F83"/>
  <c r="F104"/>
  <c r="F105"/>
  <c r="F78"/>
  <c r="E7"/>
  <c r="F11"/>
  <c r="F22"/>
  <c r="F33"/>
  <c r="F49"/>
  <c r="F53"/>
  <c r="F57"/>
  <c r="F73"/>
  <c r="F77"/>
  <c r="F87"/>
  <c r="F97"/>
  <c r="F102"/>
  <c r="F109"/>
  <c r="F19"/>
  <c r="F25"/>
  <c r="F48"/>
  <c r="F52"/>
  <c r="F56"/>
  <c r="F60"/>
  <c r="F61"/>
  <c r="F71"/>
  <c r="F76"/>
  <c r="F90"/>
  <c r="F94"/>
  <c r="F107"/>
  <c r="F112"/>
  <c r="F10"/>
  <c r="E15"/>
  <c r="F18"/>
  <c r="E23"/>
  <c r="F36"/>
  <c r="F64"/>
  <c r="F68"/>
  <c r="F69"/>
  <c r="F80"/>
  <c r="F84"/>
  <c r="F89"/>
  <c r="F93"/>
  <c r="F101"/>
  <c r="F110"/>
  <c r="F117"/>
  <c r="F118"/>
  <c r="F51"/>
  <c r="F62"/>
  <c r="F70"/>
  <c r="E80"/>
  <c r="E104"/>
  <c r="E112"/>
  <c r="E120"/>
  <c r="R124"/>
  <c r="E30"/>
  <c r="E64"/>
  <c r="F66"/>
  <c r="E76"/>
  <c r="E88"/>
  <c r="F103"/>
  <c r="F106"/>
  <c r="F111"/>
  <c r="F114"/>
  <c r="F119"/>
  <c r="F122"/>
  <c r="V124"/>
  <c r="F9"/>
  <c r="F17"/>
  <c r="F47"/>
  <c r="F55"/>
  <c r="E72"/>
  <c r="E96"/>
  <c r="E100"/>
  <c r="E108"/>
  <c r="E116"/>
  <c r="E123"/>
  <c r="F85"/>
  <c r="F65"/>
  <c r="E92"/>
  <c r="E11"/>
  <c r="E19"/>
  <c r="F58"/>
  <c r="F7"/>
  <c r="F15"/>
  <c r="F23"/>
  <c r="E26"/>
  <c r="E31"/>
  <c r="F31"/>
  <c r="E34"/>
  <c r="E46"/>
  <c r="F46"/>
  <c r="F59"/>
  <c r="F75"/>
  <c r="F82"/>
  <c r="F91"/>
  <c r="E27"/>
  <c r="F27"/>
  <c r="E35"/>
  <c r="F35"/>
  <c r="E54"/>
  <c r="F54"/>
  <c r="E8"/>
  <c r="F8"/>
  <c r="E16"/>
  <c r="F16"/>
  <c r="F6"/>
  <c r="M124"/>
  <c r="P124"/>
  <c r="Q124"/>
  <c r="U124"/>
  <c r="E12"/>
  <c r="F12"/>
  <c r="E20"/>
  <c r="F20"/>
  <c r="F24"/>
  <c r="F30"/>
  <c r="E50"/>
  <c r="F50"/>
  <c r="F63"/>
  <c r="F79"/>
  <c r="F86"/>
  <c r="F95"/>
  <c r="E59"/>
  <c r="E63"/>
  <c r="E67"/>
  <c r="E71"/>
  <c r="E75"/>
  <c r="E79"/>
  <c r="E83"/>
  <c r="E87"/>
  <c r="E91"/>
  <c r="E95"/>
  <c r="E99"/>
  <c r="E103"/>
  <c r="E107"/>
  <c r="E111"/>
  <c r="E115"/>
  <c r="E119"/>
  <c r="E14"/>
  <c r="E18"/>
  <c r="E22"/>
  <c r="E25"/>
  <c r="E29"/>
  <c r="E33"/>
  <c r="E58"/>
  <c r="E62"/>
  <c r="E66"/>
  <c r="E70"/>
  <c r="E74"/>
  <c r="E78"/>
  <c r="E82"/>
  <c r="E86"/>
  <c r="E90"/>
  <c r="E94"/>
  <c r="E98"/>
  <c r="E102"/>
  <c r="E106"/>
  <c r="E110"/>
  <c r="E114"/>
  <c r="E118"/>
  <c r="E122"/>
  <c r="F123"/>
  <c r="F37"/>
  <c r="F39"/>
  <c r="F41"/>
  <c r="F43"/>
  <c r="F45"/>
  <c r="E49"/>
  <c r="E53"/>
  <c r="G124"/>
  <c r="I124"/>
  <c r="K124"/>
  <c r="N124"/>
  <c r="S124"/>
  <c r="W124"/>
  <c r="E10"/>
  <c r="H124"/>
  <c r="J124"/>
  <c r="L124"/>
  <c r="O124"/>
  <c r="T124"/>
  <c r="E9"/>
  <c r="E13"/>
  <c r="E17"/>
  <c r="E21"/>
  <c r="E24"/>
  <c r="E28"/>
  <c r="E32"/>
  <c r="E36"/>
  <c r="F38"/>
  <c r="F40"/>
  <c r="F42"/>
  <c r="F44"/>
  <c r="E57"/>
  <c r="E61"/>
  <c r="E65"/>
  <c r="E69"/>
  <c r="E73"/>
  <c r="E77"/>
  <c r="E81"/>
  <c r="E85"/>
  <c r="E89"/>
  <c r="E93"/>
  <c r="E97"/>
  <c r="E101"/>
  <c r="E105"/>
  <c r="E109"/>
  <c r="E113"/>
  <c r="E117"/>
  <c r="E121"/>
  <c r="E6"/>
  <c r="E37"/>
  <c r="E38"/>
  <c r="E39"/>
  <c r="E40"/>
  <c r="E41"/>
  <c r="E42"/>
  <c r="E43"/>
  <c r="E44"/>
  <c r="E45"/>
  <c r="E48"/>
  <c r="E52"/>
  <c r="E56"/>
  <c r="E47"/>
  <c r="E51"/>
  <c r="E55"/>
  <c r="F124" l="1"/>
  <c r="E124"/>
</calcChain>
</file>

<file path=xl/sharedStrings.xml><?xml version="1.0" encoding="utf-8"?>
<sst xmlns="http://schemas.openxmlformats.org/spreadsheetml/2006/main" count="511" uniqueCount="305">
  <si>
    <t>DealerID</t>
  </si>
  <si>
    <t>DealerName</t>
  </si>
  <si>
    <t>Region</t>
  </si>
  <si>
    <t>ZONE</t>
  </si>
  <si>
    <t>Quantity</t>
  </si>
  <si>
    <t>NOV'20 target</t>
  </si>
  <si>
    <t>PR2(1000-1499)</t>
  </si>
  <si>
    <t>PR5(3000-5999)</t>
  </si>
  <si>
    <t>PR8(8000 - Avobe)</t>
  </si>
  <si>
    <t>B68</t>
  </si>
  <si>
    <t>B12+</t>
  </si>
  <si>
    <t>BL120</t>
  </si>
  <si>
    <t>D82</t>
  </si>
  <si>
    <t>D47</t>
  </si>
  <si>
    <t>L42</t>
  </si>
  <si>
    <t>L25i_SKD</t>
  </si>
  <si>
    <t>L135_SKD</t>
  </si>
  <si>
    <t>T92</t>
  </si>
  <si>
    <t>L260</t>
  </si>
  <si>
    <t>V99plus_SKD</t>
  </si>
  <si>
    <t>G10_SKD</t>
  </si>
  <si>
    <t>i12_SKD</t>
  </si>
  <si>
    <t>i30_SKD</t>
  </si>
  <si>
    <t>Z28_SKD</t>
  </si>
  <si>
    <t>Z30_SKD</t>
  </si>
  <si>
    <t>Z50_SKD</t>
  </si>
  <si>
    <t>DEL-0162</t>
  </si>
  <si>
    <t>M/S Sholav Bitan</t>
  </si>
  <si>
    <t>Chattogram</t>
  </si>
  <si>
    <t>DEL-0161</t>
  </si>
  <si>
    <t>Sibgat Telecom</t>
  </si>
  <si>
    <t>DEL-0056</t>
  </si>
  <si>
    <t>Mobile Zone*Patia</t>
  </si>
  <si>
    <t>DEL-0177</t>
  </si>
  <si>
    <t>Shifa Enterprise</t>
  </si>
  <si>
    <t>Cox's Bazar</t>
  </si>
  <si>
    <t>DEL-0139</t>
  </si>
  <si>
    <t>Mobile Heaven</t>
  </si>
  <si>
    <t>DEL-0057</t>
  </si>
  <si>
    <t>Biponon Communications</t>
  </si>
  <si>
    <t>DEL-0076</t>
  </si>
  <si>
    <t>Prime Mobile Center</t>
  </si>
  <si>
    <t>DEL-0055</t>
  </si>
  <si>
    <t>Mobile Village</t>
  </si>
  <si>
    <t>DEL-0023</t>
  </si>
  <si>
    <t>Fantasy Telecom</t>
  </si>
  <si>
    <t>Rangamati</t>
  </si>
  <si>
    <t>DEL-0075</t>
  </si>
  <si>
    <t>Polly Mobile Distribution</t>
  </si>
  <si>
    <t>DEL-0110</t>
  </si>
  <si>
    <t>Toyabiya Telecom</t>
  </si>
  <si>
    <t>DEL-0092</t>
  </si>
  <si>
    <t>Satkania Store</t>
  </si>
  <si>
    <t>DEL-0181</t>
  </si>
  <si>
    <t>R.K Mobile Center</t>
  </si>
  <si>
    <t>Noakhali</t>
  </si>
  <si>
    <t>DEL-0054</t>
  </si>
  <si>
    <t>Mobile Shop</t>
  </si>
  <si>
    <t>DEL-0021</t>
  </si>
  <si>
    <t>Dhaka Telecom</t>
  </si>
  <si>
    <t>DEL-0172</t>
  </si>
  <si>
    <t>Himel Mobile Center</t>
  </si>
  <si>
    <t>DEL-0173</t>
  </si>
  <si>
    <t>M/S. Lotus Telecom</t>
  </si>
  <si>
    <t>Chandpur</t>
  </si>
  <si>
    <t>DEL-0145</t>
  </si>
  <si>
    <t>M/S. Alam Trade Link</t>
  </si>
  <si>
    <t>DEL-0085</t>
  </si>
  <si>
    <t>Salim Telecom &amp; Electronics</t>
  </si>
  <si>
    <t>DEL-0039</t>
  </si>
  <si>
    <t>M Enterprise</t>
  </si>
  <si>
    <t>DEL-0152</t>
  </si>
  <si>
    <t>Nashua Associate</t>
  </si>
  <si>
    <t>Cumilla</t>
  </si>
  <si>
    <t>DEL-0129</t>
  </si>
  <si>
    <t>Sarker Telecom</t>
  </si>
  <si>
    <t>DEL-0146</t>
  </si>
  <si>
    <t>M/S. Murad Enterprise</t>
  </si>
  <si>
    <t>DEL-0053</t>
  </si>
  <si>
    <t>Mobile point</t>
  </si>
  <si>
    <t>Dhaka North</t>
  </si>
  <si>
    <t>Gazipur</t>
  </si>
  <si>
    <t>DEL-0079</t>
  </si>
  <si>
    <t>Rathura Enterprise</t>
  </si>
  <si>
    <t>DEL-0062</t>
  </si>
  <si>
    <t>Nabil Enterprise</t>
  </si>
  <si>
    <t>Gulshan</t>
  </si>
  <si>
    <t>DEL-0009</t>
  </si>
  <si>
    <t>Bismillah Telecom</t>
  </si>
  <si>
    <t>Jamalpur</t>
  </si>
  <si>
    <t>DEL-0059</t>
  </si>
  <si>
    <t>M/S. Mukul Enterprise</t>
  </si>
  <si>
    <t>DEL-0098</t>
  </si>
  <si>
    <t>M/S Siddique Enterprise</t>
  </si>
  <si>
    <t>DEL-0080</t>
  </si>
  <si>
    <t>Repon Enterprise</t>
  </si>
  <si>
    <t>Kishoreganj</t>
  </si>
  <si>
    <t>DEL-0094</t>
  </si>
  <si>
    <t>Shaheen Multimedia &amp; Telecom</t>
  </si>
  <si>
    <t>DEL-0101</t>
  </si>
  <si>
    <t>M/S. Sujan Telecom</t>
  </si>
  <si>
    <t>DEL-0131</t>
  </si>
  <si>
    <t>Rathura Enterprise-2</t>
  </si>
  <si>
    <t>Mawna</t>
  </si>
  <si>
    <t>DEL-0050</t>
  </si>
  <si>
    <t>Mobile House</t>
  </si>
  <si>
    <t>Mirpur</t>
  </si>
  <si>
    <t>DEL-0136</t>
  </si>
  <si>
    <t>Trade Plus</t>
  </si>
  <si>
    <t>DEL-0097</t>
  </si>
  <si>
    <t>Shisha Stationary &amp; Electronics</t>
  </si>
  <si>
    <t>Mymensingh</t>
  </si>
  <si>
    <t>DEL-0138</t>
  </si>
  <si>
    <t>M/S Zaman Enterprise</t>
  </si>
  <si>
    <t>DEL-0163</t>
  </si>
  <si>
    <t>M/S Saidur Electronics</t>
  </si>
  <si>
    <t>DEL-0114</t>
  </si>
  <si>
    <t>Zaara Corporation</t>
  </si>
  <si>
    <t>Savar</t>
  </si>
  <si>
    <t>DEL-0149</t>
  </si>
  <si>
    <t>Star Telecom</t>
  </si>
  <si>
    <t>DEL-0169</t>
  </si>
  <si>
    <t>Shore Distribution</t>
  </si>
  <si>
    <t>DEL-0107</t>
  </si>
  <si>
    <t>TM Communication</t>
  </si>
  <si>
    <t>Uttara</t>
  </si>
  <si>
    <t>DEL-0119</t>
  </si>
  <si>
    <t>MM Communication</t>
  </si>
  <si>
    <t>DEL-0084</t>
  </si>
  <si>
    <t>Saif Telecom</t>
  </si>
  <si>
    <t>Dhaka South</t>
  </si>
  <si>
    <t>Dhanmondi</t>
  </si>
  <si>
    <t>DEL-0006</t>
  </si>
  <si>
    <t>Ananda Electronics</t>
  </si>
  <si>
    <t>DEL-0123</t>
  </si>
  <si>
    <t>Nishat Telecom</t>
  </si>
  <si>
    <t>DEL-0103</t>
  </si>
  <si>
    <t>Taj Telecom</t>
  </si>
  <si>
    <t>DEL-0178</t>
  </si>
  <si>
    <t>Anika Traders</t>
  </si>
  <si>
    <t>Paltan</t>
  </si>
  <si>
    <t>DEL-0070</t>
  </si>
  <si>
    <t>One Telecom</t>
  </si>
  <si>
    <t>DEL-0124</t>
  </si>
  <si>
    <t>One Telecom* Jatrabari</t>
  </si>
  <si>
    <t>DEL-0022</t>
  </si>
  <si>
    <t>Dohar Enterprise</t>
  </si>
  <si>
    <t>Munshiganj</t>
  </si>
  <si>
    <t>DEL-0121</t>
  </si>
  <si>
    <t>Mehereen Telecom</t>
  </si>
  <si>
    <t>DEL-0063</t>
  </si>
  <si>
    <t>Nandan World Link</t>
  </si>
  <si>
    <t>DEL-0072</t>
  </si>
  <si>
    <t>One Telecom (CTG Road)</t>
  </si>
  <si>
    <t>Ctg. Road</t>
  </si>
  <si>
    <t>DEL-0071</t>
  </si>
  <si>
    <t>One Telecom* Narayangonj</t>
  </si>
  <si>
    <t>Narayanganj</t>
  </si>
  <si>
    <t>DEL-0171</t>
  </si>
  <si>
    <t>Tahia Enterprise</t>
  </si>
  <si>
    <t>DEL-0160</t>
  </si>
  <si>
    <t>M K Trading Co.</t>
  </si>
  <si>
    <t>DEL-0067</t>
  </si>
  <si>
    <t>New Samanta Telecom</t>
  </si>
  <si>
    <t>Narsingdi</t>
  </si>
  <si>
    <t>DEL-0088</t>
  </si>
  <si>
    <t>Samiya Telecom</t>
  </si>
  <si>
    <t>DEL-0128</t>
  </si>
  <si>
    <t>Samiya Telecom-2</t>
  </si>
  <si>
    <t>DEL-0115</t>
  </si>
  <si>
    <t>Zeshan Telecom</t>
  </si>
  <si>
    <t>Hobiganj</t>
  </si>
  <si>
    <t>DEL-0091</t>
  </si>
  <si>
    <t>Satata Mobile Centre</t>
  </si>
  <si>
    <t>DEL-0066</t>
  </si>
  <si>
    <t>New Era Telecom</t>
  </si>
  <si>
    <t>Sylhet</t>
  </si>
  <si>
    <t>DEL-0027</t>
  </si>
  <si>
    <t>Gopa Telecom</t>
  </si>
  <si>
    <t>DEL-0100</t>
  </si>
  <si>
    <t>Star Tel</t>
  </si>
  <si>
    <t>DEL-0170</t>
  </si>
  <si>
    <t>StarTel Distribution-2</t>
  </si>
  <si>
    <t>DEL-0153</t>
  </si>
  <si>
    <t>A One Tel</t>
  </si>
  <si>
    <t>Khulna</t>
  </si>
  <si>
    <t>Barishal</t>
  </si>
  <si>
    <t>DEL-0174</t>
  </si>
  <si>
    <t>Click Mobile Corner</t>
  </si>
  <si>
    <t>DEL-0176</t>
  </si>
  <si>
    <t>M/S. Karachi Store</t>
  </si>
  <si>
    <t>DEL-0019</t>
  </si>
  <si>
    <t>Desh Link</t>
  </si>
  <si>
    <t>Faridpur</t>
  </si>
  <si>
    <t>DEL-0041</t>
  </si>
  <si>
    <t>M/S. National Electronics</t>
  </si>
  <si>
    <t>DEL-0137</t>
  </si>
  <si>
    <t>Toushi Mobile Showroom &amp; Servicing</t>
  </si>
  <si>
    <t>DEL-0140</t>
  </si>
  <si>
    <t>M/S. Rasel Enterprise</t>
  </si>
  <si>
    <t>DEL-0030</t>
  </si>
  <si>
    <t>Hello Prithibi</t>
  </si>
  <si>
    <t>Jashore</t>
  </si>
  <si>
    <t>DEL-0033</t>
  </si>
  <si>
    <t>Ideal Communication</t>
  </si>
  <si>
    <t>DEL-0038</t>
  </si>
  <si>
    <t>Konica Trading</t>
  </si>
  <si>
    <t>Jhenaidah</t>
  </si>
  <si>
    <t>DEL-0083</t>
  </si>
  <si>
    <t>S S Enterprise</t>
  </si>
  <si>
    <t>DEL-0042</t>
  </si>
  <si>
    <t>M/S. Panguchi Enterprise</t>
  </si>
  <si>
    <t>DEL-0046</t>
  </si>
  <si>
    <t>Max Tel</t>
  </si>
  <si>
    <t>DEL-0093</t>
  </si>
  <si>
    <t>Shadhin Telecom</t>
  </si>
  <si>
    <t>DEL-0024</t>
  </si>
  <si>
    <t>M/S Faiz Enterprise</t>
  </si>
  <si>
    <t>Madaripur</t>
  </si>
  <si>
    <t>DEL-0047</t>
  </si>
  <si>
    <t>Mridha Telecom</t>
  </si>
  <si>
    <t>DEL-0111</t>
  </si>
  <si>
    <t>Winner Electronics</t>
  </si>
  <si>
    <t>DEL-0148</t>
  </si>
  <si>
    <t>M/S Saad Telecom</t>
  </si>
  <si>
    <t>DEL-0061</t>
  </si>
  <si>
    <t>My Fone</t>
  </si>
  <si>
    <t>Patuakhali</t>
  </si>
  <si>
    <t>DEL-0164</t>
  </si>
  <si>
    <t>Noor Electronics</t>
  </si>
  <si>
    <t>DEL-0183</t>
  </si>
  <si>
    <t>M/S. Alif Telecom</t>
  </si>
  <si>
    <t>DEL-0052</t>
  </si>
  <si>
    <t>Mobile Plus</t>
  </si>
  <si>
    <t>Satkhira</t>
  </si>
  <si>
    <t>DEL-0133</t>
  </si>
  <si>
    <t>Priyo Telecom</t>
  </si>
  <si>
    <t>Rajshahi</t>
  </si>
  <si>
    <t>Tangail</t>
  </si>
  <si>
    <t>DEL-0082</t>
  </si>
  <si>
    <t>S.M Tel</t>
  </si>
  <si>
    <t>DEL-0011</t>
  </si>
  <si>
    <t>Biswa Bani Telecom</t>
  </si>
  <si>
    <t>Kushtia</t>
  </si>
  <si>
    <t>DEL-0127</t>
  </si>
  <si>
    <t>Mohima Telecom</t>
  </si>
  <si>
    <t>DEL-0040</t>
  </si>
  <si>
    <t>M. R. Traders</t>
  </si>
  <si>
    <t>DEL-0077</t>
  </si>
  <si>
    <t>Prithibi Corporation</t>
  </si>
  <si>
    <t>DEL-0157</t>
  </si>
  <si>
    <t>Swastidip Enterprise</t>
  </si>
  <si>
    <t>Pabna</t>
  </si>
  <si>
    <t>DEL-0028</t>
  </si>
  <si>
    <t>Haque Enterprise</t>
  </si>
  <si>
    <t>Naogaon</t>
  </si>
  <si>
    <t>DEL-0090</t>
  </si>
  <si>
    <t>Satata Enterprise</t>
  </si>
  <si>
    <t>DEL-0155</t>
  </si>
  <si>
    <t>Sarkar Telecom* Sirajgonj</t>
  </si>
  <si>
    <t>DEL-0179</t>
  </si>
  <si>
    <t>Mugdho Corporation</t>
  </si>
  <si>
    <t>DEL-0158</t>
  </si>
  <si>
    <t>Tulip Distribution</t>
  </si>
  <si>
    <t>DEL-0031</t>
  </si>
  <si>
    <t>Hello Rajshahi</t>
  </si>
  <si>
    <t>DEL-0029</t>
  </si>
  <si>
    <t>Hello Naogaon</t>
  </si>
  <si>
    <t>DEL-0168</t>
  </si>
  <si>
    <t>Mobile collection and ghori ghor</t>
  </si>
  <si>
    <t>Bogura</t>
  </si>
  <si>
    <t>DEL-0130</t>
  </si>
  <si>
    <t>M/S Chowdhury Enterprise</t>
  </si>
  <si>
    <t>DEL-0068</t>
  </si>
  <si>
    <t>New Sarker Electronics</t>
  </si>
  <si>
    <t>DEL-0074</t>
  </si>
  <si>
    <t>Paul Telecom</t>
  </si>
  <si>
    <t>Rangpur</t>
  </si>
  <si>
    <t>Dinajpur</t>
  </si>
  <si>
    <t>DEL-0106</t>
  </si>
  <si>
    <t>Tarek &amp; Brothers</t>
  </si>
  <si>
    <t>DEL-0166</t>
  </si>
  <si>
    <t>M/S. Nodi Nishat Enterprise</t>
  </si>
  <si>
    <t>DEL-0180</t>
  </si>
  <si>
    <t>M/S. Sky Tel</t>
  </si>
  <si>
    <t>DEL-0073</t>
  </si>
  <si>
    <t>Pacific Electronics</t>
  </si>
  <si>
    <t>Gaibandha</t>
  </si>
  <si>
    <t>DEL-0142</t>
  </si>
  <si>
    <t>Pacific Electronics-2</t>
  </si>
  <si>
    <t>DEL-0025</t>
  </si>
  <si>
    <t>Feroz Telecom</t>
  </si>
  <si>
    <t>DEL-0048</t>
  </si>
  <si>
    <t>Missing Link Trade and Distribution</t>
  </si>
  <si>
    <t>DEL-0112</t>
  </si>
  <si>
    <t>World Media</t>
  </si>
  <si>
    <t>DEL-0182</t>
  </si>
  <si>
    <t>M/S. MM Trade Link</t>
  </si>
  <si>
    <t>DEL-0135</t>
  </si>
  <si>
    <t>Shahil Distribution</t>
  </si>
  <si>
    <t>Thakurgaon</t>
  </si>
  <si>
    <t>DEL-0151</t>
  </si>
  <si>
    <t>Swaranika Enterprise</t>
  </si>
  <si>
    <t>EEL</t>
  </si>
  <si>
    <t>Total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</si>
</sst>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_(* #,##0_);_(* \(#,##0\);_(* &quot;-&quot;??_);_(@_)"/>
    <numFmt numFmtId="166" formatCode="0.0;\-0.0;;@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65" fontId="0" fillId="0" borderId="0" xfId="1" applyNumberFormat="1" applyFont="1"/>
    <xf numFmtId="165" fontId="0" fillId="4" borderId="1" xfId="1" applyNumberFormat="1" applyFont="1" applyFill="1" applyBorder="1"/>
    <xf numFmtId="166" fontId="0" fillId="4" borderId="1" xfId="0" applyNumberFormat="1" applyFill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166" fontId="0" fillId="6" borderId="1" xfId="0" applyNumberFormat="1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165" fontId="0" fillId="3" borderId="1" xfId="1" applyNumberFormat="1" applyFont="1" applyFill="1" applyBorder="1"/>
    <xf numFmtId="1" fontId="0" fillId="0" borderId="1" xfId="2" applyNumberFormat="1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/>
    <xf numFmtId="165" fontId="0" fillId="0" borderId="2" xfId="0" applyNumberFormat="1" applyBorder="1"/>
    <xf numFmtId="165" fontId="0" fillId="3" borderId="2" xfId="1" applyNumberFormat="1" applyFont="1" applyFill="1" applyBorder="1"/>
    <xf numFmtId="0" fontId="0" fillId="0" borderId="1" xfId="0" applyFill="1" applyBorder="1"/>
    <xf numFmtId="165" fontId="0" fillId="0" borderId="0" xfId="0" applyNumberFormat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20/SB%20TEL/November/National%20Allocation%20Sheet%20November%2020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imary"/>
      <sheetName val="DSR"/>
      <sheetName val="Contribution"/>
      <sheetName val="Allocation"/>
      <sheetName val="Round"/>
      <sheetName val="Sheet1"/>
    </sheetNames>
    <sheetDataSet>
      <sheetData sheetId="0"/>
      <sheetData sheetId="1"/>
      <sheetData sheetId="2"/>
      <sheetData sheetId="3">
        <row r="6">
          <cell r="H6">
            <v>290.89711839901514</v>
          </cell>
          <cell r="I6">
            <v>321.48893151537146</v>
          </cell>
          <cell r="L6">
            <v>82.699745496082244</v>
          </cell>
          <cell r="M6">
            <v>530.40283252054246</v>
          </cell>
          <cell r="P6">
            <v>467.83781978491749</v>
          </cell>
          <cell r="Q6">
            <v>69.16449609296734</v>
          </cell>
          <cell r="R6">
            <v>164.1863617610656</v>
          </cell>
          <cell r="T6">
            <v>82.112171538789113</v>
          </cell>
          <cell r="U6">
            <v>274.59935897435901</v>
          </cell>
          <cell r="V6">
            <v>218.27881580924711</v>
          </cell>
          <cell r="Z6">
            <v>62.324536777091524</v>
          </cell>
          <cell r="AA6">
            <v>63.30004220002813</v>
          </cell>
          <cell r="AB6">
            <v>52.010402080416078</v>
          </cell>
          <cell r="AC6">
            <v>39.435593991807011</v>
          </cell>
          <cell r="AH6">
            <v>28.872180451127818</v>
          </cell>
          <cell r="AI6">
            <v>26.389771017884001</v>
          </cell>
          <cell r="AJ6">
            <v>23.813502673796791</v>
          </cell>
        </row>
        <row r="7">
          <cell r="H7">
            <v>194.60612393890378</v>
          </cell>
          <cell r="I7">
            <v>215.02929130592565</v>
          </cell>
          <cell r="L7">
            <v>55.342578305043979</v>
          </cell>
          <cell r="M7">
            <v>354.6262275369096</v>
          </cell>
          <cell r="P7">
            <v>313.13873488744906</v>
          </cell>
          <cell r="Q7">
            <v>46.243237828090564</v>
          </cell>
          <cell r="R7">
            <v>101.62374020156776</v>
          </cell>
          <cell r="T7">
            <v>50.975676961999952</v>
          </cell>
          <cell r="U7">
            <v>170.47275641025641</v>
          </cell>
          <cell r="V7">
            <v>153.00305565295798</v>
          </cell>
          <cell r="Z7">
            <v>138.96687254351488</v>
          </cell>
          <cell r="AA7">
            <v>140.10409340272895</v>
          </cell>
          <cell r="AB7">
            <v>115.02300460092019</v>
          </cell>
          <cell r="AC7">
            <v>87.865270823850707</v>
          </cell>
          <cell r="AH7">
            <v>73.684210526315795</v>
          </cell>
          <cell r="AI7">
            <v>68.983787397626614</v>
          </cell>
          <cell r="AJ7">
            <v>60.995989304812838</v>
          </cell>
        </row>
        <row r="8">
          <cell r="H8">
            <v>37.735659991124727</v>
          </cell>
          <cell r="I8">
            <v>41.624760226035562</v>
          </cell>
          <cell r="L8">
            <v>10.794372858259354</v>
          </cell>
          <cell r="M8">
            <v>68.835593560024051</v>
          </cell>
          <cell r="P8">
            <v>60.917774363769951</v>
          </cell>
          <cell r="Q8">
            <v>8.9761570827489479</v>
          </cell>
          <cell r="R8">
            <v>17.342488359757176</v>
          </cell>
          <cell r="T8">
            <v>8.7485283434783696</v>
          </cell>
          <cell r="U8">
            <v>29.487179487179485</v>
          </cell>
          <cell r="V8">
            <v>26.193457897109653</v>
          </cell>
          <cell r="Z8">
            <v>20.213363279056711</v>
          </cell>
          <cell r="AA8">
            <v>20.256013504009001</v>
          </cell>
          <cell r="AB8">
            <v>18.003600720144028</v>
          </cell>
          <cell r="AC8">
            <v>12.799271734182977</v>
          </cell>
          <cell r="AH8">
            <v>6.9172932330827068</v>
          </cell>
          <cell r="AI8">
            <v>6.4816981447434392</v>
          </cell>
          <cell r="AJ8">
            <v>5.8489304812834222</v>
          </cell>
        </row>
        <row r="9">
          <cell r="H9">
            <v>117.11066893797329</v>
          </cell>
          <cell r="I9">
            <v>129.47794079527191</v>
          </cell>
          <cell r="L9">
            <v>33.296927917276207</v>
          </cell>
          <cell r="M9">
            <v>213.26741933328879</v>
          </cell>
          <cell r="P9">
            <v>214.01375993587601</v>
          </cell>
          <cell r="Q9">
            <v>27.810058104588258</v>
          </cell>
          <cell r="R9">
            <v>33.87458006718925</v>
          </cell>
          <cell r="T9">
            <v>17.014854337316201</v>
          </cell>
          <cell r="U9">
            <v>57.131410256410255</v>
          </cell>
          <cell r="V9">
            <v>51.555377448279323</v>
          </cell>
          <cell r="Z9">
            <v>25.266704098820885</v>
          </cell>
          <cell r="AA9">
            <v>25.320016880011252</v>
          </cell>
          <cell r="AB9">
            <v>22.004400880176032</v>
          </cell>
          <cell r="AC9">
            <v>15.566681838871187</v>
          </cell>
          <cell r="AH9">
            <v>10.827067669172932</v>
          </cell>
          <cell r="AI9">
            <v>9.7225472171151601</v>
          </cell>
          <cell r="AJ9">
            <v>8.7733957219251337</v>
          </cell>
        </row>
        <row r="10">
          <cell r="H10">
            <v>34.699457463103194</v>
          </cell>
          <cell r="I10">
            <v>38.363834309710199</v>
          </cell>
          <cell r="L10">
            <v>9.8805635157612084</v>
          </cell>
          <cell r="M10">
            <v>63.304161934664975</v>
          </cell>
          <cell r="P10">
            <v>55.841293166789121</v>
          </cell>
          <cell r="Q10">
            <v>8.2548587457423359</v>
          </cell>
          <cell r="R10">
            <v>15.397536394176932</v>
          </cell>
          <cell r="T10">
            <v>7.7152375942486415</v>
          </cell>
          <cell r="U10">
            <v>25.801282051282051</v>
          </cell>
          <cell r="V10">
            <v>23.283073686319693</v>
          </cell>
          <cell r="Z10">
            <v>10.948905109489051</v>
          </cell>
          <cell r="AA10">
            <v>6.7520045013363346</v>
          </cell>
          <cell r="AB10">
            <v>6.0012002400480098</v>
          </cell>
          <cell r="AC10">
            <v>6.5725989986345015</v>
          </cell>
          <cell r="AH10">
            <v>4.511278195488722</v>
          </cell>
          <cell r="AI10">
            <v>6.4816981447434392</v>
          </cell>
          <cell r="AJ10">
            <v>5.8489304812834222</v>
          </cell>
        </row>
        <row r="11">
          <cell r="H11">
            <v>49.1575647393962</v>
          </cell>
          <cell r="I11">
            <v>54.093006376691378</v>
          </cell>
          <cell r="L11">
            <v>15.70609807418689</v>
          </cell>
          <cell r="M11">
            <v>89.732113033602772</v>
          </cell>
          <cell r="P11">
            <v>81.490882372587009</v>
          </cell>
          <cell r="Q11">
            <v>11.701061911440593</v>
          </cell>
          <cell r="R11">
            <v>23.339423586962926</v>
          </cell>
          <cell r="T11">
            <v>12.399488990756744</v>
          </cell>
          <cell r="U11">
            <v>39.623397435897438</v>
          </cell>
          <cell r="V11">
            <v>35.340379702449532</v>
          </cell>
          <cell r="Z11">
            <v>12.633352049410442</v>
          </cell>
          <cell r="AA11">
            <v>15.19201012800675</v>
          </cell>
          <cell r="AB11">
            <v>12.00240048009602</v>
          </cell>
          <cell r="AC11">
            <v>7.9563040509786065</v>
          </cell>
          <cell r="AH11">
            <v>6.0150375939849621</v>
          </cell>
          <cell r="AI11">
            <v>4.6297843891024568</v>
          </cell>
          <cell r="AJ11">
            <v>4.177807486631016</v>
          </cell>
        </row>
        <row r="12">
          <cell r="H12">
            <v>47.711754011766899</v>
          </cell>
          <cell r="I12">
            <v>49.681165431074703</v>
          </cell>
          <cell r="L12">
            <v>12.850443878880183</v>
          </cell>
          <cell r="M12">
            <v>81.742267352528557</v>
          </cell>
          <cell r="P12">
            <v>46.489880435508645</v>
          </cell>
          <cell r="Q12">
            <v>10.739330795431776</v>
          </cell>
          <cell r="R12">
            <v>21.880709612777746</v>
          </cell>
          <cell r="T12">
            <v>11.021767991783774</v>
          </cell>
          <cell r="U12">
            <v>36.858974358974358</v>
          </cell>
          <cell r="V12">
            <v>33.261533837599558</v>
          </cell>
          <cell r="Z12">
            <v>19.371139809096015</v>
          </cell>
          <cell r="AA12">
            <v>18.568012378674918</v>
          </cell>
          <cell r="AB12">
            <v>16.003200640128025</v>
          </cell>
          <cell r="AC12">
            <v>11.41556668183887</v>
          </cell>
          <cell r="AH12">
            <v>8.1203007518796984</v>
          </cell>
          <cell r="AI12">
            <v>7.8706334614741769</v>
          </cell>
          <cell r="AJ12">
            <v>7.1022727272727275</v>
          </cell>
        </row>
        <row r="13">
          <cell r="H13">
            <v>15.036431567344717</v>
          </cell>
          <cell r="I13">
            <v>19.757374669500752</v>
          </cell>
          <cell r="L13">
            <v>3.3696719504619144</v>
          </cell>
          <cell r="M13">
            <v>32.573986238225665</v>
          </cell>
          <cell r="P13">
            <v>26.183955647585332</v>
          </cell>
          <cell r="Q13">
            <v>4.2476457623722705</v>
          </cell>
          <cell r="R13">
            <v>15.559615724641951</v>
          </cell>
          <cell r="T13">
            <v>7.0952631447108043</v>
          </cell>
          <cell r="U13">
            <v>26.722756410256412</v>
          </cell>
          <cell r="V13">
            <v>23.283073686319693</v>
          </cell>
          <cell r="Z13">
            <v>5.8955642897248737</v>
          </cell>
          <cell r="AA13">
            <v>8.440005626670418</v>
          </cell>
          <cell r="AB13">
            <v>9.0018003600720142</v>
          </cell>
          <cell r="AC13">
            <v>3.4592626308602639</v>
          </cell>
          <cell r="AH13">
            <v>5.1127819548872182</v>
          </cell>
          <cell r="AI13">
            <v>5.0927628280127024</v>
          </cell>
          <cell r="AJ13">
            <v>4.5955882352941178</v>
          </cell>
        </row>
        <row r="14">
          <cell r="H14">
            <v>40.0489571553316</v>
          </cell>
          <cell r="I14">
            <v>44.310228627715276</v>
          </cell>
          <cell r="L14">
            <v>11.42261678122683</v>
          </cell>
          <cell r="M14">
            <v>73.137818157525544</v>
          </cell>
          <cell r="P14">
            <v>64.391156235388422</v>
          </cell>
          <cell r="Q14">
            <v>9.5371669004207558</v>
          </cell>
          <cell r="R14">
            <v>20.421995638592563</v>
          </cell>
          <cell r="T14">
            <v>10.264021442348639</v>
          </cell>
          <cell r="U14">
            <v>35.016025641025642</v>
          </cell>
          <cell r="V14">
            <v>31.182687972749587</v>
          </cell>
          <cell r="Z14">
            <v>22.740033688938798</v>
          </cell>
          <cell r="AA14">
            <v>22.788015192010128</v>
          </cell>
          <cell r="AB14">
            <v>21.004200840168036</v>
          </cell>
          <cell r="AC14">
            <v>14.182976786527082</v>
          </cell>
          <cell r="AH14">
            <v>7.2180451127819545</v>
          </cell>
          <cell r="AI14">
            <v>6.9446765836536857</v>
          </cell>
          <cell r="AJ14">
            <v>6.266711229946524</v>
          </cell>
        </row>
        <row r="15">
          <cell r="H15">
            <v>36.868173554547148</v>
          </cell>
          <cell r="I15">
            <v>40.665664368292809</v>
          </cell>
          <cell r="L15">
            <v>10.508807438728683</v>
          </cell>
          <cell r="M15">
            <v>67.606386532166482</v>
          </cell>
          <cell r="P15">
            <v>59.58185825930132</v>
          </cell>
          <cell r="Q15">
            <v>8.8158685634141456</v>
          </cell>
          <cell r="R15">
            <v>20.259916308127544</v>
          </cell>
          <cell r="T15">
            <v>10.126249342451342</v>
          </cell>
          <cell r="U15">
            <v>34.094551282051277</v>
          </cell>
          <cell r="V15">
            <v>30.351149626809597</v>
          </cell>
          <cell r="Z15">
            <v>20.213363279056711</v>
          </cell>
          <cell r="AA15">
            <v>21.100014066676046</v>
          </cell>
          <cell r="AB15">
            <v>19.003800760152028</v>
          </cell>
          <cell r="AC15">
            <v>13.491124260355029</v>
          </cell>
          <cell r="AH15">
            <v>9.9248120300751879</v>
          </cell>
          <cell r="AI15">
            <v>9.7225472171151601</v>
          </cell>
          <cell r="AJ15">
            <v>8.7733957219251337</v>
          </cell>
        </row>
        <row r="16">
          <cell r="H16">
            <v>39.32605179151696</v>
          </cell>
          <cell r="I16">
            <v>43.351132769972523</v>
          </cell>
          <cell r="L16">
            <v>11.251277529508426</v>
          </cell>
          <cell r="M16">
            <v>71.908611129667989</v>
          </cell>
          <cell r="P16">
            <v>63.322423351813512</v>
          </cell>
          <cell r="Q16">
            <v>9.3768783810859553</v>
          </cell>
          <cell r="R16">
            <v>41.330229268580183</v>
          </cell>
          <cell r="T16">
            <v>20.665814984594572</v>
          </cell>
          <cell r="U16">
            <v>69.11057692307692</v>
          </cell>
          <cell r="V16">
            <v>79.82768121023895</v>
          </cell>
          <cell r="Z16">
            <v>20.213363279056711</v>
          </cell>
          <cell r="AA16">
            <v>20.256013504009001</v>
          </cell>
          <cell r="AB16">
            <v>18.003600720144028</v>
          </cell>
          <cell r="AC16">
            <v>13.837050523441055</v>
          </cell>
          <cell r="AH16">
            <v>8.7218045112781954</v>
          </cell>
          <cell r="AI16">
            <v>8.7965903392946689</v>
          </cell>
          <cell r="AJ16">
            <v>7.9378342245989311</v>
          </cell>
        </row>
        <row r="17">
          <cell r="H17">
            <v>52.049186194654794</v>
          </cell>
          <cell r="I17">
            <v>57.353932293016747</v>
          </cell>
          <cell r="L17">
            <v>14.792288731688744</v>
          </cell>
          <cell r="M17">
            <v>94.648941145033064</v>
          </cell>
          <cell r="P17">
            <v>83.628348139736829</v>
          </cell>
          <cell r="Q17">
            <v>12.342215988779804</v>
          </cell>
          <cell r="R17">
            <v>66.938763482053403</v>
          </cell>
          <cell r="T17">
            <v>33.478620275043212</v>
          </cell>
          <cell r="U17">
            <v>111.49839743589745</v>
          </cell>
          <cell r="V17">
            <v>113.5049842208085</v>
          </cell>
          <cell r="Z17">
            <v>26.951151038742282</v>
          </cell>
          <cell r="AA17">
            <v>25.320016880011252</v>
          </cell>
          <cell r="AB17">
            <v>22.004400880176032</v>
          </cell>
          <cell r="AC17">
            <v>17.29631315430132</v>
          </cell>
          <cell r="AH17">
            <v>12.93233082706767</v>
          </cell>
          <cell r="AI17">
            <v>12.037439411666389</v>
          </cell>
          <cell r="AJ17">
            <v>11.697860962566844</v>
          </cell>
        </row>
        <row r="18">
          <cell r="H18">
            <v>103.80921024378372</v>
          </cell>
          <cell r="I18">
            <v>114.70786458603349</v>
          </cell>
          <cell r="L18">
            <v>29.470351295565216</v>
          </cell>
          <cell r="M18">
            <v>188.68327877613734</v>
          </cell>
          <cell r="P18">
            <v>166.98951305857992</v>
          </cell>
          <cell r="Q18">
            <v>24.684431977559608</v>
          </cell>
          <cell r="R18">
            <v>54.296575705781812</v>
          </cell>
          <cell r="T18">
            <v>27.141103679767543</v>
          </cell>
          <cell r="U18">
            <v>90.304487179487182</v>
          </cell>
          <cell r="V18">
            <v>81.906527075088917</v>
          </cell>
          <cell r="Z18">
            <v>65.693430656934311</v>
          </cell>
          <cell r="AA18">
            <v>71.740047826698557</v>
          </cell>
          <cell r="AB18">
            <v>52.010402080416078</v>
          </cell>
          <cell r="AC18">
            <v>42.203004096495221</v>
          </cell>
          <cell r="AH18">
            <v>33.082706766917291</v>
          </cell>
          <cell r="AI18">
            <v>28.704663212435236</v>
          </cell>
          <cell r="AJ18">
            <v>25.902406417112299</v>
          </cell>
        </row>
        <row r="19">
          <cell r="H19">
            <v>100.05010235194756</v>
          </cell>
          <cell r="I19">
            <v>110.67966198351392</v>
          </cell>
          <cell r="L19">
            <v>28.556541953067072</v>
          </cell>
          <cell r="M19">
            <v>181.92264012292071</v>
          </cell>
          <cell r="P19">
            <v>161.64584864070537</v>
          </cell>
          <cell r="Q19">
            <v>23.802845121218194</v>
          </cell>
          <cell r="R19">
            <v>43.923498556020512</v>
          </cell>
          <cell r="T19">
            <v>21.974649933618895</v>
          </cell>
          <cell r="U19">
            <v>72.796474358974351</v>
          </cell>
          <cell r="V19">
            <v>66.107298502229128</v>
          </cell>
          <cell r="Z19">
            <v>74.957888826501957</v>
          </cell>
          <cell r="AA19">
            <v>75.960050640033757</v>
          </cell>
          <cell r="AB19">
            <v>61.012202440488096</v>
          </cell>
          <cell r="AC19">
            <v>48.083750568957669</v>
          </cell>
          <cell r="AH19">
            <v>25.563909774436091</v>
          </cell>
          <cell r="AI19">
            <v>22.685943506602037</v>
          </cell>
          <cell r="AJ19">
            <v>20.471256684491976</v>
          </cell>
        </row>
        <row r="20">
          <cell r="H20">
            <v>54.940807649913395</v>
          </cell>
          <cell r="I20">
            <v>60.806677380890662</v>
          </cell>
          <cell r="L20">
            <v>15.648984990280754</v>
          </cell>
          <cell r="M20">
            <v>100.18037277039214</v>
          </cell>
          <cell r="P20">
            <v>88.437646115823924</v>
          </cell>
          <cell r="Q20">
            <v>13.063514325786416</v>
          </cell>
          <cell r="R20">
            <v>19.935757647197502</v>
          </cell>
          <cell r="T20">
            <v>9.988477242554044</v>
          </cell>
          <cell r="U20">
            <v>33.173076923076927</v>
          </cell>
          <cell r="V20">
            <v>29.935380453839603</v>
          </cell>
          <cell r="Z20">
            <v>51.37563166760247</v>
          </cell>
          <cell r="AA20">
            <v>52.328034885356587</v>
          </cell>
          <cell r="AB20">
            <v>41.00820164032806</v>
          </cell>
          <cell r="AC20">
            <v>33.900773782430583</v>
          </cell>
          <cell r="AH20">
            <v>23.7593984962406</v>
          </cell>
          <cell r="AI20">
            <v>19.908072873140565</v>
          </cell>
          <cell r="AJ20">
            <v>17.964572192513369</v>
          </cell>
        </row>
        <row r="21">
          <cell r="H21">
            <v>25.01252558798689</v>
          </cell>
          <cell r="I21">
            <v>27.621960702991345</v>
          </cell>
          <cell r="L21">
            <v>7.1391354882667679</v>
          </cell>
          <cell r="M21">
            <v>46.095263544658962</v>
          </cell>
          <cell r="P21">
            <v>40.344666354952906</v>
          </cell>
          <cell r="Q21">
            <v>6.0108194750550989</v>
          </cell>
          <cell r="R21">
            <v>21.070312960452643</v>
          </cell>
          <cell r="T21">
            <v>10.539565642143232</v>
          </cell>
          <cell r="U21">
            <v>35.016025641025642</v>
          </cell>
          <cell r="V21">
            <v>31.598457145719578</v>
          </cell>
          <cell r="Z21">
            <v>5.0533408197641778</v>
          </cell>
          <cell r="AA21">
            <v>5.0640033760022503</v>
          </cell>
          <cell r="AB21">
            <v>5.001000200040008</v>
          </cell>
          <cell r="AC21">
            <v>3.1133363677742376</v>
          </cell>
          <cell r="AH21">
            <v>3.6090225563909772</v>
          </cell>
          <cell r="AI21">
            <v>3.7038275112819656</v>
          </cell>
          <cell r="AJ21">
            <v>3.3422459893048124</v>
          </cell>
        </row>
        <row r="22">
          <cell r="H22">
            <v>52.049186194654794</v>
          </cell>
          <cell r="I22">
            <v>57.545751464565292</v>
          </cell>
          <cell r="L22">
            <v>14.792288731688744</v>
          </cell>
          <cell r="M22">
            <v>95.263544658961848</v>
          </cell>
          <cell r="P22">
            <v>83.895531360630542</v>
          </cell>
          <cell r="Q22">
            <v>12.422360248447205</v>
          </cell>
          <cell r="R22">
            <v>19.125360994872398</v>
          </cell>
          <cell r="T22">
            <v>9.5751609428621531</v>
          </cell>
          <cell r="U22">
            <v>32.251602564102562</v>
          </cell>
          <cell r="V22">
            <v>28.688072934929618</v>
          </cell>
          <cell r="Z22">
            <v>42.953396967995509</v>
          </cell>
          <cell r="AA22">
            <v>44.732029821353215</v>
          </cell>
          <cell r="AB22">
            <v>37.00740148029606</v>
          </cell>
          <cell r="AC22">
            <v>29.057806099226219</v>
          </cell>
          <cell r="AH22">
            <v>13.834586466165414</v>
          </cell>
          <cell r="AI22">
            <v>12.963396289486878</v>
          </cell>
          <cell r="AJ22">
            <v>11.697860962566844</v>
          </cell>
        </row>
        <row r="23">
          <cell r="H23">
            <v>69.54349599896932</v>
          </cell>
          <cell r="I23">
            <v>76.727668619420399</v>
          </cell>
          <cell r="L23">
            <v>19.761127031522417</v>
          </cell>
          <cell r="M23">
            <v>127.22292738325874</v>
          </cell>
          <cell r="P23">
            <v>111.68258633357824</v>
          </cell>
          <cell r="Q23">
            <v>16.589861751152075</v>
          </cell>
          <cell r="R23">
            <v>33.064183414864146</v>
          </cell>
          <cell r="T23">
            <v>16.53265198767566</v>
          </cell>
          <cell r="U23">
            <v>55.28846153846154</v>
          </cell>
          <cell r="V23">
            <v>49.892300756399337</v>
          </cell>
          <cell r="Z23">
            <v>62.324536777091524</v>
          </cell>
          <cell r="AA23">
            <v>63.30004220002813</v>
          </cell>
          <cell r="AB23">
            <v>52.010402080416078</v>
          </cell>
          <cell r="AC23">
            <v>39.435593991807011</v>
          </cell>
          <cell r="AH23">
            <v>25.563909774436091</v>
          </cell>
          <cell r="AI23">
            <v>23.61190038442253</v>
          </cell>
          <cell r="AJ23">
            <v>21.724598930481285</v>
          </cell>
        </row>
        <row r="24">
          <cell r="H24">
            <v>82.989535765921815</v>
          </cell>
          <cell r="I24">
            <v>91.689564000207369</v>
          </cell>
          <cell r="L24">
            <v>23.53059056932727</v>
          </cell>
          <cell r="M24">
            <v>151.19246442648139</v>
          </cell>
          <cell r="P24">
            <v>133.3244272259702</v>
          </cell>
          <cell r="Q24">
            <v>19.795632137848127</v>
          </cell>
          <cell r="R24">
            <v>32.415866093004063</v>
          </cell>
          <cell r="T24">
            <v>16.188221737932416</v>
          </cell>
          <cell r="U24">
            <v>53.445512820512825</v>
          </cell>
          <cell r="V24">
            <v>49.060762410459354</v>
          </cell>
          <cell r="Z24">
            <v>76.642335766423358</v>
          </cell>
          <cell r="AA24">
            <v>77.648051765367839</v>
          </cell>
          <cell r="AB24">
            <v>64.0128025605121</v>
          </cell>
          <cell r="AC24">
            <v>48.429676832043697</v>
          </cell>
          <cell r="AH24">
            <v>26.766917293233082</v>
          </cell>
          <cell r="AI24">
            <v>25.463814140063516</v>
          </cell>
          <cell r="AJ24">
            <v>22.977941176470591</v>
          </cell>
        </row>
        <row r="25">
          <cell r="H25">
            <v>57.10952374135735</v>
          </cell>
          <cell r="I25">
            <v>63.108507439473271</v>
          </cell>
          <cell r="L25">
            <v>16.220115829342095</v>
          </cell>
          <cell r="M25">
            <v>103.86799385396486</v>
          </cell>
          <cell r="P25">
            <v>91.643844766548654</v>
          </cell>
          <cell r="Q25">
            <v>13.624524143458226</v>
          </cell>
          <cell r="R25">
            <v>24.311899569753052</v>
          </cell>
          <cell r="T25">
            <v>12.123944790962149</v>
          </cell>
          <cell r="U25">
            <v>40.544871794871796</v>
          </cell>
          <cell r="V25">
            <v>36.587687221359509</v>
          </cell>
          <cell r="Z25">
            <v>45.480067377877596</v>
          </cell>
          <cell r="AA25">
            <v>46.420030946687298</v>
          </cell>
          <cell r="AB25">
            <v>39.00780156031206</v>
          </cell>
          <cell r="AC25">
            <v>28.711879836140191</v>
          </cell>
          <cell r="AH25">
            <v>16.842105263157894</v>
          </cell>
          <cell r="AI25">
            <v>15.741266922948354</v>
          </cell>
          <cell r="AJ25">
            <v>14.204545454545455</v>
          </cell>
        </row>
        <row r="26">
          <cell r="H26">
            <v>115.52027713758106</v>
          </cell>
          <cell r="I26">
            <v>127.75156825133496</v>
          </cell>
          <cell r="L26">
            <v>32.840023246027137</v>
          </cell>
          <cell r="M26">
            <v>210.19440176364486</v>
          </cell>
          <cell r="P26">
            <v>185.95952174203458</v>
          </cell>
          <cell r="Q26">
            <v>27.489481065918657</v>
          </cell>
          <cell r="R26">
            <v>46.840926504390872</v>
          </cell>
          <cell r="T26">
            <v>23.421256982540516</v>
          </cell>
          <cell r="U26">
            <v>78.325320512820511</v>
          </cell>
          <cell r="V26">
            <v>71.096528577869066</v>
          </cell>
          <cell r="Z26">
            <v>87.591240875912405</v>
          </cell>
          <cell r="AA26">
            <v>86.932057954705314</v>
          </cell>
          <cell r="AB26">
            <v>72.014402880576114</v>
          </cell>
          <cell r="AC26">
            <v>54.656349567592173</v>
          </cell>
          <cell r="AH26">
            <v>30.676691729323309</v>
          </cell>
          <cell r="AI26">
            <v>28.704663212435236</v>
          </cell>
          <cell r="AJ26">
            <v>25.902406417112299</v>
          </cell>
        </row>
        <row r="27">
          <cell r="H27">
            <v>51.904605121891862</v>
          </cell>
          <cell r="I27">
            <v>57.162113121468195</v>
          </cell>
          <cell r="L27">
            <v>14.735175647782608</v>
          </cell>
          <cell r="M27">
            <v>94.648941145033064</v>
          </cell>
          <cell r="P27">
            <v>83.361164918843102</v>
          </cell>
          <cell r="Q27">
            <v>12.342215988779804</v>
          </cell>
          <cell r="R27">
            <v>18.477043673012318</v>
          </cell>
          <cell r="T27">
            <v>9.2307306931189093</v>
          </cell>
          <cell r="U27">
            <v>31.330128205128204</v>
          </cell>
          <cell r="V27">
            <v>27.856534588989629</v>
          </cell>
          <cell r="Z27">
            <v>49.691184727681083</v>
          </cell>
          <cell r="AA27">
            <v>48.952032634688422</v>
          </cell>
          <cell r="AB27">
            <v>40.008001600320064</v>
          </cell>
          <cell r="AC27">
            <v>30.787437414656353</v>
          </cell>
          <cell r="AH27">
            <v>21.05263157894737</v>
          </cell>
          <cell r="AI27">
            <v>19.44509443423032</v>
          </cell>
          <cell r="AJ27">
            <v>17.546791443850267</v>
          </cell>
        </row>
        <row r="28">
          <cell r="H28">
            <v>35.56694389968078</v>
          </cell>
          <cell r="I28">
            <v>39.322930167452952</v>
          </cell>
          <cell r="L28">
            <v>10.166128935291878</v>
          </cell>
          <cell r="M28">
            <v>65.147972476451329</v>
          </cell>
          <cell r="P28">
            <v>57.177209271257766</v>
          </cell>
          <cell r="Q28">
            <v>8.4952915247445411</v>
          </cell>
          <cell r="R28">
            <v>12.804267106736607</v>
          </cell>
          <cell r="T28">
            <v>6.4064026452243175</v>
          </cell>
          <cell r="U28">
            <v>21.193910256410255</v>
          </cell>
          <cell r="V28">
            <v>19.541151129589739</v>
          </cell>
          <cell r="Z28">
            <v>28.635597978663672</v>
          </cell>
          <cell r="AA28">
            <v>28.696019130679421</v>
          </cell>
          <cell r="AB28">
            <v>24.004800960192039</v>
          </cell>
          <cell r="AC28">
            <v>18.680018206645425</v>
          </cell>
          <cell r="AH28">
            <v>7.518796992481203</v>
          </cell>
          <cell r="AI28">
            <v>7.4076550225639313</v>
          </cell>
          <cell r="AJ28">
            <v>6.6844919786096249</v>
          </cell>
        </row>
        <row r="29">
          <cell r="H29">
            <v>44.964713629271223</v>
          </cell>
          <cell r="I29">
            <v>49.681165431074703</v>
          </cell>
          <cell r="L29">
            <v>12.79333079497405</v>
          </cell>
          <cell r="M29">
            <v>81.742267352528557</v>
          </cell>
          <cell r="P29">
            <v>72.406652862200261</v>
          </cell>
          <cell r="Q29">
            <v>10.739330795431776</v>
          </cell>
          <cell r="R29">
            <v>21.394471621382682</v>
          </cell>
          <cell r="T29">
            <v>10.67733774204053</v>
          </cell>
          <cell r="U29">
            <v>35.9375</v>
          </cell>
          <cell r="V29">
            <v>32.014226318689573</v>
          </cell>
          <cell r="Z29">
            <v>24.424480628860191</v>
          </cell>
          <cell r="AA29">
            <v>24.476016317344211</v>
          </cell>
          <cell r="AB29">
            <v>21.004200840168036</v>
          </cell>
          <cell r="AC29">
            <v>15.566681838871187</v>
          </cell>
          <cell r="AH29">
            <v>10.827067669172932</v>
          </cell>
          <cell r="AI29">
            <v>9.7225472171151601</v>
          </cell>
          <cell r="AJ29">
            <v>8.7733957219251337</v>
          </cell>
        </row>
        <row r="30">
          <cell r="H30">
            <v>286.5596862161272</v>
          </cell>
          <cell r="I30">
            <v>316.88527139820621</v>
          </cell>
          <cell r="L30">
            <v>81.443257650147302</v>
          </cell>
          <cell r="M30">
            <v>523.02759035339704</v>
          </cell>
          <cell r="P30">
            <v>461.15823926257434</v>
          </cell>
          <cell r="Q30">
            <v>68.20276497695852</v>
          </cell>
          <cell r="R30">
            <v>136.47079625154711</v>
          </cell>
          <cell r="T30">
            <v>68.3349615490594</v>
          </cell>
          <cell r="U30">
            <v>228.52564102564102</v>
          </cell>
          <cell r="V30">
            <v>205.80574062014728</v>
          </cell>
          <cell r="Z30">
            <v>173.49803481190341</v>
          </cell>
          <cell r="AA30">
            <v>174.70811647207765</v>
          </cell>
          <cell r="AB30">
            <v>143.02860572114423</v>
          </cell>
          <cell r="AC30">
            <v>110.00455166135639</v>
          </cell>
          <cell r="AH30">
            <v>126.31578947368421</v>
          </cell>
          <cell r="AI30">
            <v>116.20758816647167</v>
          </cell>
          <cell r="AJ30">
            <v>104.8629679144385</v>
          </cell>
        </row>
        <row r="31">
          <cell r="H31">
            <v>162.65370685829623</v>
          </cell>
          <cell r="I31">
            <v>179.73456374099229</v>
          </cell>
          <cell r="L31">
            <v>46.261597963968654</v>
          </cell>
          <cell r="M31">
            <v>296.23889371367494</v>
          </cell>
          <cell r="P31">
            <v>261.57237325495959</v>
          </cell>
          <cell r="Q31">
            <v>38.629533159687433</v>
          </cell>
          <cell r="R31">
            <v>88.009076442506043</v>
          </cell>
          <cell r="T31">
            <v>44.018185917186443</v>
          </cell>
          <cell r="U31">
            <v>147.43589743589743</v>
          </cell>
          <cell r="V31">
            <v>132.63036617742824</v>
          </cell>
          <cell r="Z31">
            <v>134.75575519371139</v>
          </cell>
          <cell r="AA31">
            <v>135.88409058939374</v>
          </cell>
          <cell r="AB31">
            <v>111.02220444088817</v>
          </cell>
          <cell r="AC31">
            <v>85.097860719162497</v>
          </cell>
          <cell r="AH31">
            <v>83.308270676691734</v>
          </cell>
          <cell r="AI31">
            <v>76.391442420190543</v>
          </cell>
          <cell r="AJ31">
            <v>68.933823529411768</v>
          </cell>
        </row>
        <row r="32">
          <cell r="H32">
            <v>70.989306726598628</v>
          </cell>
          <cell r="I32">
            <v>78.645860334905905</v>
          </cell>
          <cell r="L32">
            <v>20.160918618865352</v>
          </cell>
          <cell r="M32">
            <v>129.68134143897387</v>
          </cell>
          <cell r="P32">
            <v>114.35441854251553</v>
          </cell>
          <cell r="Q32">
            <v>16.990583049489082</v>
          </cell>
          <cell r="R32">
            <v>39.385277302999938</v>
          </cell>
          <cell r="T32">
            <v>19.701410285313493</v>
          </cell>
          <cell r="U32">
            <v>65.424679487179489</v>
          </cell>
          <cell r="V32">
            <v>59.454991734709211</v>
          </cell>
          <cell r="Z32">
            <v>26.108927568781581</v>
          </cell>
          <cell r="AA32">
            <v>26.164017442678293</v>
          </cell>
          <cell r="AB32">
            <v>22.004400880176032</v>
          </cell>
          <cell r="AC32">
            <v>16.950386891215292</v>
          </cell>
          <cell r="AH32">
            <v>9.022556390977444</v>
          </cell>
          <cell r="AI32">
            <v>8.3336119003844225</v>
          </cell>
          <cell r="AJ32">
            <v>7.5200534759358284</v>
          </cell>
        </row>
        <row r="33">
          <cell r="H33">
            <v>76.772549637115816</v>
          </cell>
          <cell r="I33">
            <v>84.975892996008085</v>
          </cell>
          <cell r="L33">
            <v>21.874311136049378</v>
          </cell>
          <cell r="M33">
            <v>140.12960117576324</v>
          </cell>
          <cell r="P33">
            <v>123.43864805290228</v>
          </cell>
          <cell r="Q33">
            <v>18.353035463834903</v>
          </cell>
          <cell r="R33">
            <v>47.651323156715975</v>
          </cell>
          <cell r="T33">
            <v>23.76568723228376</v>
          </cell>
          <cell r="U33">
            <v>79.246794871794876</v>
          </cell>
          <cell r="V33">
            <v>71.928066923809041</v>
          </cell>
          <cell r="Z33">
            <v>22.740033688938798</v>
          </cell>
          <cell r="AA33">
            <v>22.788015192010128</v>
          </cell>
          <cell r="AB33">
            <v>19.003800760152028</v>
          </cell>
          <cell r="AC33">
            <v>14.182976786527082</v>
          </cell>
          <cell r="AH33">
            <v>14.135338345864662</v>
          </cell>
          <cell r="AI33">
            <v>12.963396289486878</v>
          </cell>
          <cell r="AJ33">
            <v>11.697860962566844</v>
          </cell>
        </row>
        <row r="34">
          <cell r="H34">
            <v>171.32857122407205</v>
          </cell>
          <cell r="I34">
            <v>189.32552231841981</v>
          </cell>
          <cell r="L34">
            <v>48.660347488026289</v>
          </cell>
          <cell r="M34">
            <v>312.83318858975213</v>
          </cell>
          <cell r="P34">
            <v>275.73308396232716</v>
          </cell>
          <cell r="Q34">
            <v>40.713283911039866</v>
          </cell>
          <cell r="R34">
            <v>99.192550244592439</v>
          </cell>
          <cell r="T34">
            <v>49.666842012975629</v>
          </cell>
          <cell r="U34">
            <v>165.86538461538461</v>
          </cell>
          <cell r="V34">
            <v>149.67690226919802</v>
          </cell>
          <cell r="Z34">
            <v>74.115665356541271</v>
          </cell>
          <cell r="AA34">
            <v>74.272049514699674</v>
          </cell>
          <cell r="AB34">
            <v>62.0124024804961</v>
          </cell>
          <cell r="AC34">
            <v>46.700045516613564</v>
          </cell>
          <cell r="AH34">
            <v>43.609022556390983</v>
          </cell>
          <cell r="AI34">
            <v>40.279124185191378</v>
          </cell>
          <cell r="AJ34">
            <v>36.346925133689844</v>
          </cell>
        </row>
        <row r="35">
          <cell r="H35">
            <v>130.84587085045163</v>
          </cell>
          <cell r="I35">
            <v>144.63165534760745</v>
          </cell>
          <cell r="L35">
            <v>37.237730706799461</v>
          </cell>
          <cell r="M35">
            <v>238.46616340436901</v>
          </cell>
          <cell r="P35">
            <v>210.54037806425757</v>
          </cell>
          <cell r="Q35">
            <v>31.095972750951713</v>
          </cell>
          <cell r="R35">
            <v>57.05192432368716</v>
          </cell>
          <cell r="T35">
            <v>28.518824678740511</v>
          </cell>
          <cell r="U35">
            <v>94.911858974358978</v>
          </cell>
          <cell r="V35">
            <v>86.064218804788865</v>
          </cell>
          <cell r="Z35">
            <v>78.326782706344758</v>
          </cell>
          <cell r="AA35">
            <v>78.492052328034887</v>
          </cell>
          <cell r="AB35">
            <v>65.013002600520096</v>
          </cell>
          <cell r="AC35">
            <v>49.467455621301774</v>
          </cell>
          <cell r="AH35">
            <v>23.458646616541355</v>
          </cell>
          <cell r="AI35">
            <v>21.759986628781551</v>
          </cell>
          <cell r="AJ35">
            <v>19.635695187165776</v>
          </cell>
        </row>
        <row r="36">
          <cell r="H36">
            <v>118.26731752007673</v>
          </cell>
          <cell r="I36">
            <v>130.82067499611176</v>
          </cell>
          <cell r="L36">
            <v>33.639606420713008</v>
          </cell>
          <cell r="M36">
            <v>215.72583338900392</v>
          </cell>
          <cell r="P36">
            <v>190.23445327633425</v>
          </cell>
          <cell r="Q36">
            <v>28.130635143257862</v>
          </cell>
          <cell r="R36">
            <v>81.201744562975193</v>
          </cell>
          <cell r="T36">
            <v>40.642769469702664</v>
          </cell>
          <cell r="U36">
            <v>136.37820512820511</v>
          </cell>
          <cell r="V36">
            <v>122.23613685317838</v>
          </cell>
          <cell r="Z36">
            <v>64.00898371701291</v>
          </cell>
          <cell r="AA36">
            <v>63.30004220002813</v>
          </cell>
          <cell r="AB36">
            <v>52.010402080416078</v>
          </cell>
          <cell r="AC36">
            <v>40.12744651797906</v>
          </cell>
          <cell r="AH36">
            <v>21.353383458646615</v>
          </cell>
          <cell r="AI36">
            <v>19.908072873140565</v>
          </cell>
          <cell r="AJ36">
            <v>17.964572192513369</v>
          </cell>
        </row>
        <row r="37">
          <cell r="H37">
            <v>39.61521393704281</v>
          </cell>
          <cell r="I37">
            <v>43.734771113069627</v>
          </cell>
          <cell r="L37">
            <v>11.251277529508426</v>
          </cell>
          <cell r="M37">
            <v>72.523214643596759</v>
          </cell>
          <cell r="P37">
            <v>63.589606572707233</v>
          </cell>
          <cell r="Q37">
            <v>9.4570226407533564</v>
          </cell>
          <cell r="R37">
            <v>30.957152118818883</v>
          </cell>
          <cell r="T37">
            <v>15.430475188497283</v>
          </cell>
          <cell r="U37">
            <v>50.681089743589745</v>
          </cell>
          <cell r="V37">
            <v>46.98191654560938</v>
          </cell>
          <cell r="Z37">
            <v>21.897810218978101</v>
          </cell>
          <cell r="AA37">
            <v>21.944014629343084</v>
          </cell>
          <cell r="AB37">
            <v>18.003600720144028</v>
          </cell>
          <cell r="AC37">
            <v>13.837050523441055</v>
          </cell>
          <cell r="AH37">
            <v>12.631578947368421</v>
          </cell>
          <cell r="AI37">
            <v>11.574460972756142</v>
          </cell>
          <cell r="AJ37">
            <v>10.444518716577541</v>
          </cell>
        </row>
        <row r="38">
          <cell r="H38">
            <v>119.71312824770604</v>
          </cell>
          <cell r="I38">
            <v>132.16340919695162</v>
          </cell>
          <cell r="L38">
            <v>34.039398008055954</v>
          </cell>
          <cell r="M38">
            <v>218.79885095864788</v>
          </cell>
          <cell r="P38">
            <v>192.63910226437781</v>
          </cell>
          <cell r="Q38">
            <v>28.531356441594873</v>
          </cell>
          <cell r="R38">
            <v>55.269051688571935</v>
          </cell>
          <cell r="T38">
            <v>27.623306029408081</v>
          </cell>
          <cell r="U38">
            <v>92.147435897435912</v>
          </cell>
          <cell r="V38">
            <v>83.153834593998894</v>
          </cell>
          <cell r="Z38">
            <v>69.904548006737798</v>
          </cell>
          <cell r="AA38">
            <v>69.208046138697426</v>
          </cell>
          <cell r="AB38">
            <v>57.011402280456089</v>
          </cell>
          <cell r="AC38">
            <v>43.932635411925354</v>
          </cell>
          <cell r="AH38">
            <v>37.89473684210526</v>
          </cell>
          <cell r="AI38">
            <v>34.723382918268427</v>
          </cell>
          <cell r="AJ38">
            <v>31.333556149732619</v>
          </cell>
        </row>
        <row r="39">
          <cell r="H39">
            <v>169.88276049644273</v>
          </cell>
          <cell r="I39">
            <v>187.98278811757999</v>
          </cell>
          <cell r="L39">
            <v>48.37478206849562</v>
          </cell>
          <cell r="M39">
            <v>309.7601710201082</v>
          </cell>
          <cell r="P39">
            <v>273.3284349742836</v>
          </cell>
          <cell r="Q39">
            <v>40.312562612702862</v>
          </cell>
          <cell r="R39">
            <v>104.21700948900806</v>
          </cell>
          <cell r="T39">
            <v>52.21562586107563</v>
          </cell>
          <cell r="U39">
            <v>175.08012820512818</v>
          </cell>
          <cell r="V39">
            <v>157.16074738265792</v>
          </cell>
          <cell r="Z39">
            <v>148.23133071308254</v>
          </cell>
          <cell r="AA39">
            <v>149.3880995920664</v>
          </cell>
          <cell r="AB39">
            <v>121.0242048409682</v>
          </cell>
          <cell r="AC39">
            <v>93.400091033227127</v>
          </cell>
          <cell r="AH39">
            <v>106.46616541353383</v>
          </cell>
          <cell r="AI39">
            <v>97.225472171151594</v>
          </cell>
          <cell r="AJ39">
            <v>87.733957219251337</v>
          </cell>
        </row>
        <row r="40">
          <cell r="H40">
            <v>54.651645504387531</v>
          </cell>
          <cell r="I40">
            <v>60.231219866245013</v>
          </cell>
          <cell r="L40">
            <v>15.534758822468488</v>
          </cell>
          <cell r="M40">
            <v>99.565769256463355</v>
          </cell>
          <cell r="P40">
            <v>87.903279674036469</v>
          </cell>
          <cell r="Q40">
            <v>13.063514325786416</v>
          </cell>
          <cell r="R40">
            <v>28.52596216184358</v>
          </cell>
          <cell r="T40">
            <v>14.259412339370256</v>
          </cell>
          <cell r="U40">
            <v>47.916666666666664</v>
          </cell>
          <cell r="V40">
            <v>43.239993988879426</v>
          </cell>
          <cell r="Z40">
            <v>39.584503088152722</v>
          </cell>
          <cell r="AA40">
            <v>40.512027008018002</v>
          </cell>
          <cell r="AB40">
            <v>33.006601320264053</v>
          </cell>
          <cell r="AC40">
            <v>25.252617205279925</v>
          </cell>
          <cell r="AH40">
            <v>25.563909774436091</v>
          </cell>
          <cell r="AI40">
            <v>23.61190038442253</v>
          </cell>
          <cell r="AJ40">
            <v>21.30681818181818</v>
          </cell>
        </row>
        <row r="41">
          <cell r="H41">
            <v>48.290078302818614</v>
          </cell>
          <cell r="I41">
            <v>53.517548862045729</v>
          </cell>
          <cell r="L41">
            <v>13.764253221378329</v>
          </cell>
          <cell r="M41">
            <v>87.888302491816418</v>
          </cell>
          <cell r="P41">
            <v>77.75031728007481</v>
          </cell>
          <cell r="Q41">
            <v>11.540773392105789</v>
          </cell>
          <cell r="R41">
            <v>29.012200153238641</v>
          </cell>
          <cell r="T41">
            <v>14.466070489216202</v>
          </cell>
          <cell r="U41">
            <v>48.838141025641029</v>
          </cell>
          <cell r="V41">
            <v>44.071532334819409</v>
          </cell>
          <cell r="Z41">
            <v>26.951151038742282</v>
          </cell>
          <cell r="AA41">
            <v>26.164017442678293</v>
          </cell>
          <cell r="AB41">
            <v>23.004600920184036</v>
          </cell>
          <cell r="AC41">
            <v>16.950386891215292</v>
          </cell>
          <cell r="AH41">
            <v>10.827067669172932</v>
          </cell>
          <cell r="AI41">
            <v>10.185525656025405</v>
          </cell>
          <cell r="AJ41">
            <v>9.1911764705882355</v>
          </cell>
        </row>
        <row r="42">
          <cell r="H42">
            <v>144.87023490845584</v>
          </cell>
          <cell r="I42">
            <v>159.97718907149152</v>
          </cell>
          <cell r="L42">
            <v>41.121420412416583</v>
          </cell>
          <cell r="M42">
            <v>263.66490747544924</v>
          </cell>
          <cell r="P42">
            <v>232.9837686193307</v>
          </cell>
          <cell r="Q42">
            <v>34.381887397315168</v>
          </cell>
          <cell r="R42">
            <v>85.73996581599576</v>
          </cell>
          <cell r="T42">
            <v>42.847123068059418</v>
          </cell>
          <cell r="U42">
            <v>143.75</v>
          </cell>
          <cell r="V42">
            <v>129.30421279366828</v>
          </cell>
          <cell r="Z42">
            <v>104.43571027512633</v>
          </cell>
          <cell r="AA42">
            <v>105.50007033338022</v>
          </cell>
          <cell r="AB42">
            <v>87.017403480696146</v>
          </cell>
          <cell r="AC42">
            <v>65.725989986345013</v>
          </cell>
          <cell r="AH42">
            <v>50.225563909774436</v>
          </cell>
          <cell r="AI42">
            <v>46.760822329934818</v>
          </cell>
          <cell r="AJ42">
            <v>42.195855614973269</v>
          </cell>
        </row>
        <row r="43">
          <cell r="H43">
            <v>87.182386876046778</v>
          </cell>
          <cell r="I43">
            <v>96.485043288921133</v>
          </cell>
          <cell r="L43">
            <v>24.787078415262219</v>
          </cell>
          <cell r="M43">
            <v>158.56770659362684</v>
          </cell>
          <cell r="P43">
            <v>140.27119096920711</v>
          </cell>
          <cell r="Q43">
            <v>20.757363253856941</v>
          </cell>
          <cell r="R43">
            <v>46.678847173925853</v>
          </cell>
          <cell r="T43">
            <v>23.352370932591867</v>
          </cell>
          <cell r="U43">
            <v>77.403846153846146</v>
          </cell>
          <cell r="V43">
            <v>70.680759404899064</v>
          </cell>
          <cell r="Z43">
            <v>43.795620437956202</v>
          </cell>
          <cell r="AA43">
            <v>43.888029258686167</v>
          </cell>
          <cell r="AB43">
            <v>36.007201440288057</v>
          </cell>
          <cell r="AC43">
            <v>27.674101046882111</v>
          </cell>
          <cell r="AH43">
            <v>14.436090225563909</v>
          </cell>
          <cell r="AI43">
            <v>12.963396289486878</v>
          </cell>
          <cell r="AJ43">
            <v>11.697860962566844</v>
          </cell>
        </row>
        <row r="44">
          <cell r="H44">
            <v>170.46108478749446</v>
          </cell>
          <cell r="I44">
            <v>188.55824563222561</v>
          </cell>
          <cell r="L44">
            <v>48.489008236307889</v>
          </cell>
          <cell r="M44">
            <v>310.98937804796583</v>
          </cell>
          <cell r="P44">
            <v>274.66435107875225</v>
          </cell>
          <cell r="Q44">
            <v>40.552995391705068</v>
          </cell>
          <cell r="R44">
            <v>68.235398125773557</v>
          </cell>
          <cell r="T44">
            <v>34.1674807745297</v>
          </cell>
          <cell r="U44">
            <v>113.34134615384615</v>
          </cell>
          <cell r="V44">
            <v>102.69498572358864</v>
          </cell>
          <cell r="Z44">
            <v>93.486805165637278</v>
          </cell>
          <cell r="AA44">
            <v>93.68406245604163</v>
          </cell>
          <cell r="AB44">
            <v>77.015403080616124</v>
          </cell>
          <cell r="AC44">
            <v>58.807464724624488</v>
          </cell>
          <cell r="AH44">
            <v>51.428571428571431</v>
          </cell>
          <cell r="AI44">
            <v>47.686779207755315</v>
          </cell>
          <cell r="AJ44">
            <v>43.031417112299465</v>
          </cell>
        </row>
        <row r="45">
          <cell r="H45">
            <v>74.459252472908943</v>
          </cell>
          <cell r="I45">
            <v>82.290424594328371</v>
          </cell>
          <cell r="L45">
            <v>21.131841045269635</v>
          </cell>
          <cell r="M45">
            <v>135.82737657826175</v>
          </cell>
          <cell r="P45">
            <v>119.69808296039008</v>
          </cell>
          <cell r="Q45">
            <v>17.792025646163093</v>
          </cell>
          <cell r="R45">
            <v>35.17121471090941</v>
          </cell>
          <cell r="T45">
            <v>17.497056686956739</v>
          </cell>
          <cell r="U45">
            <v>58.052884615384613</v>
          </cell>
          <cell r="V45">
            <v>53.218454140159295</v>
          </cell>
          <cell r="Z45">
            <v>43.795620437956202</v>
          </cell>
          <cell r="AA45">
            <v>44.732029821353215</v>
          </cell>
          <cell r="AB45">
            <v>37.00740148029606</v>
          </cell>
          <cell r="AC45">
            <v>28.020027309968139</v>
          </cell>
          <cell r="AH45">
            <v>16.541353383458645</v>
          </cell>
          <cell r="AI45">
            <v>14.815310045127863</v>
          </cell>
          <cell r="AJ45">
            <v>13.36898395721925</v>
          </cell>
        </row>
        <row r="46">
          <cell r="H46">
            <v>94.84518373248207</v>
          </cell>
          <cell r="I46">
            <v>104.54144849396029</v>
          </cell>
          <cell r="L46">
            <v>26.843149435883049</v>
          </cell>
          <cell r="M46">
            <v>173.3181909279177</v>
          </cell>
          <cell r="P46">
            <v>152.56161913031863</v>
          </cell>
          <cell r="Q46">
            <v>22.680825485874571</v>
          </cell>
          <cell r="R46">
            <v>42.140625920905286</v>
          </cell>
          <cell r="T46">
            <v>21.01024523433782</v>
          </cell>
          <cell r="U46">
            <v>70.032051282051285</v>
          </cell>
          <cell r="V46">
            <v>63.612683464409159</v>
          </cell>
          <cell r="Z46">
            <v>40.426726558113423</v>
          </cell>
          <cell r="AA46">
            <v>40.512027008018002</v>
          </cell>
          <cell r="AB46">
            <v>34.00680136027205</v>
          </cell>
          <cell r="AC46">
            <v>25.598543468365953</v>
          </cell>
          <cell r="AH46">
            <v>33.383458646616546</v>
          </cell>
          <cell r="AI46">
            <v>31.019555406986459</v>
          </cell>
          <cell r="AJ46">
            <v>27.991310160427808</v>
          </cell>
        </row>
        <row r="47">
          <cell r="H47">
            <v>95.13434587800792</v>
          </cell>
          <cell r="I47">
            <v>105.3087251801545</v>
          </cell>
          <cell r="L47">
            <v>27.01448868760145</v>
          </cell>
          <cell r="M47">
            <v>173.93279444184648</v>
          </cell>
          <cell r="P47">
            <v>153.09598557210609</v>
          </cell>
          <cell r="Q47">
            <v>22.760969745541974</v>
          </cell>
          <cell r="R47">
            <v>51.541227087876472</v>
          </cell>
          <cell r="T47">
            <v>25.763382680794571</v>
          </cell>
          <cell r="U47">
            <v>85.697115384615387</v>
          </cell>
          <cell r="V47">
            <v>77.748835345388969</v>
          </cell>
          <cell r="Z47">
            <v>74.957888826501957</v>
          </cell>
          <cell r="AA47">
            <v>75.116050077366708</v>
          </cell>
          <cell r="AB47">
            <v>62.0124024804961</v>
          </cell>
          <cell r="AC47">
            <v>47.39189804278562</v>
          </cell>
          <cell r="AH47">
            <v>58.947368421052637</v>
          </cell>
          <cell r="AI47">
            <v>54.168477352498748</v>
          </cell>
          <cell r="AJ47">
            <v>48.880347593582883</v>
          </cell>
        </row>
        <row r="48">
          <cell r="H48">
            <v>83.857022202499394</v>
          </cell>
          <cell r="I48">
            <v>92.840479029498667</v>
          </cell>
          <cell r="L48">
            <v>23.873269072764074</v>
          </cell>
          <cell r="M48">
            <v>153.65087848219656</v>
          </cell>
          <cell r="P48">
            <v>135.1947097722263</v>
          </cell>
          <cell r="Q48">
            <v>20.116209176517735</v>
          </cell>
          <cell r="R48">
            <v>41.816467259975248</v>
          </cell>
          <cell r="T48">
            <v>20.872473134440519</v>
          </cell>
          <cell r="U48">
            <v>69.11057692307692</v>
          </cell>
          <cell r="V48">
            <v>63.196914291439157</v>
          </cell>
          <cell r="Z48">
            <v>64.00898371701291</v>
          </cell>
          <cell r="AA48">
            <v>64.144042762695179</v>
          </cell>
          <cell r="AB48">
            <v>52.010402080416078</v>
          </cell>
          <cell r="AC48">
            <v>40.12744651797906</v>
          </cell>
          <cell r="AH48">
            <v>68.270676691729321</v>
          </cell>
          <cell r="AI48">
            <v>62.965067691793415</v>
          </cell>
          <cell r="AJ48">
            <v>56.81818181818182</v>
          </cell>
        </row>
        <row r="49">
          <cell r="H49">
            <v>120.29145253875774</v>
          </cell>
          <cell r="I49">
            <v>128.7106641090777</v>
          </cell>
          <cell r="L49">
            <v>32.782910162120999</v>
          </cell>
          <cell r="M49">
            <v>218.18424744471909</v>
          </cell>
          <cell r="P49">
            <v>177.4096586734353</v>
          </cell>
          <cell r="Q49">
            <v>28.210779402925265</v>
          </cell>
          <cell r="R49">
            <v>61.265986915777688</v>
          </cell>
          <cell r="T49">
            <v>30.585406177199967</v>
          </cell>
          <cell r="U49">
            <v>103.2051282051282</v>
          </cell>
          <cell r="V49">
            <v>92.300756399338766</v>
          </cell>
          <cell r="Z49">
            <v>58.95564289724873</v>
          </cell>
          <cell r="AA49">
            <v>57.392038261358842</v>
          </cell>
          <cell r="AB49">
            <v>50.010002000400085</v>
          </cell>
          <cell r="AC49">
            <v>37.705962676376878</v>
          </cell>
          <cell r="AH49">
            <v>34.285714285714285</v>
          </cell>
          <cell r="AI49">
            <v>31.945512284806952</v>
          </cell>
          <cell r="AJ49">
            <v>28.826871657754008</v>
          </cell>
        </row>
        <row r="50">
          <cell r="H50">
            <v>55.663713013728042</v>
          </cell>
          <cell r="I50">
            <v>59.463943180050805</v>
          </cell>
          <cell r="L50">
            <v>15.134967235125549</v>
          </cell>
          <cell r="M50">
            <v>100.18037277039214</v>
          </cell>
          <cell r="P50">
            <v>82.02524881437445</v>
          </cell>
          <cell r="Q50">
            <v>13.063514325786416</v>
          </cell>
          <cell r="R50">
            <v>28.201803500913535</v>
          </cell>
          <cell r="T50">
            <v>14.052754189524309</v>
          </cell>
          <cell r="U50">
            <v>47.916666666666664</v>
          </cell>
          <cell r="V50">
            <v>42.824224815909432</v>
          </cell>
          <cell r="Z50">
            <v>53.060078607523863</v>
          </cell>
          <cell r="AA50">
            <v>51.484034322689546</v>
          </cell>
          <cell r="AB50">
            <v>44.008801760352064</v>
          </cell>
          <cell r="AC50">
            <v>33.900773782430583</v>
          </cell>
          <cell r="AH50">
            <v>27.969924812030076</v>
          </cell>
          <cell r="AI50">
            <v>25.926792578973757</v>
          </cell>
          <cell r="AJ50">
            <v>23.395721925133689</v>
          </cell>
        </row>
        <row r="51">
          <cell r="H51">
            <v>103.95379131654666</v>
          </cell>
          <cell r="I51">
            <v>111.25511949815957</v>
          </cell>
          <cell r="L51">
            <v>28.270976533536398</v>
          </cell>
          <cell r="M51">
            <v>188.06867526220859</v>
          </cell>
          <cell r="P51">
            <v>153.3631687929998</v>
          </cell>
          <cell r="Q51">
            <v>24.36385493889</v>
          </cell>
          <cell r="R51">
            <v>52.999941062061644</v>
          </cell>
          <cell r="T51">
            <v>26.383357130332406</v>
          </cell>
          <cell r="U51">
            <v>88.461538461538467</v>
          </cell>
          <cell r="V51">
            <v>79.82768121023895</v>
          </cell>
          <cell r="Z51">
            <v>56.42897248736665</v>
          </cell>
          <cell r="AA51">
            <v>54.860036573357718</v>
          </cell>
          <cell r="AB51">
            <v>47.009401880376082</v>
          </cell>
          <cell r="AC51">
            <v>35.630405097860717</v>
          </cell>
          <cell r="AH51">
            <v>33.383458646616546</v>
          </cell>
          <cell r="AI51">
            <v>31.019555406986459</v>
          </cell>
          <cell r="AJ51">
            <v>27.991310160427808</v>
          </cell>
        </row>
        <row r="52">
          <cell r="H52">
            <v>0</v>
          </cell>
          <cell r="I52">
            <v>0</v>
          </cell>
          <cell r="L52">
            <v>0</v>
          </cell>
          <cell r="M52">
            <v>0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H52">
            <v>0</v>
          </cell>
          <cell r="AI52">
            <v>0</v>
          </cell>
          <cell r="AJ52">
            <v>0</v>
          </cell>
        </row>
        <row r="53">
          <cell r="H53">
            <v>30.506606352978224</v>
          </cell>
          <cell r="I53">
            <v>32.609259163253668</v>
          </cell>
          <cell r="L53">
            <v>8.3385102502955846</v>
          </cell>
          <cell r="M53">
            <v>55.314316253590754</v>
          </cell>
          <cell r="P53">
            <v>44.886781110146281</v>
          </cell>
          <cell r="Q53">
            <v>7.1328391103987183</v>
          </cell>
          <cell r="R53">
            <v>15.559615724641951</v>
          </cell>
          <cell r="T53">
            <v>7.7152375942486415</v>
          </cell>
          <cell r="U53">
            <v>25.801282051282051</v>
          </cell>
          <cell r="V53">
            <v>23.283073686319693</v>
          </cell>
          <cell r="Z53">
            <v>38.742279618192029</v>
          </cell>
          <cell r="AA53">
            <v>37.136024757349837</v>
          </cell>
          <cell r="AB53">
            <v>32.00640128025605</v>
          </cell>
          <cell r="AC53">
            <v>24.214838416021848</v>
          </cell>
          <cell r="AH53">
            <v>27.969924812030076</v>
          </cell>
          <cell r="AI53">
            <v>25.926792578973757</v>
          </cell>
          <cell r="AJ53">
            <v>23.395721925133689</v>
          </cell>
        </row>
        <row r="54">
          <cell r="H54">
            <v>163.37661222211088</v>
          </cell>
          <cell r="I54">
            <v>174.74726528072995</v>
          </cell>
          <cell r="L54">
            <v>44.491092362878497</v>
          </cell>
          <cell r="M54">
            <v>295.62429019974616</v>
          </cell>
          <cell r="P54">
            <v>240.73208202524881</v>
          </cell>
          <cell r="Q54">
            <v>38.389100380685235</v>
          </cell>
          <cell r="R54">
            <v>83.146696528555438</v>
          </cell>
          <cell r="T54">
            <v>41.469402069086449</v>
          </cell>
          <cell r="U54">
            <v>140.06410256410257</v>
          </cell>
          <cell r="V54">
            <v>125.56229023693834</v>
          </cell>
          <cell r="Z54">
            <v>76.642335766423358</v>
          </cell>
          <cell r="AA54">
            <v>74.272049514699674</v>
          </cell>
          <cell r="AB54">
            <v>64.0128025605121</v>
          </cell>
          <cell r="AC54">
            <v>45.316340464269459</v>
          </cell>
          <cell r="AH54">
            <v>47.819548872180448</v>
          </cell>
          <cell r="AI54">
            <v>43.982951696473343</v>
          </cell>
          <cell r="AJ54">
            <v>39.689171122994658</v>
          </cell>
        </row>
        <row r="55">
          <cell r="H55">
            <v>75.471319982249454</v>
          </cell>
          <cell r="I55">
            <v>80.755871221939969</v>
          </cell>
          <cell r="L55">
            <v>20.560710206208292</v>
          </cell>
          <cell r="M55">
            <v>137.05658360611932</v>
          </cell>
          <cell r="P55">
            <v>111.41540311268453</v>
          </cell>
          <cell r="Q55">
            <v>17.792025646163093</v>
          </cell>
          <cell r="R55">
            <v>38.574880650674842</v>
          </cell>
          <cell r="T55">
            <v>19.219207935672955</v>
          </cell>
          <cell r="U55">
            <v>64.503205128205124</v>
          </cell>
          <cell r="V55">
            <v>58.207684215799226</v>
          </cell>
          <cell r="Z55">
            <v>53.060078607523863</v>
          </cell>
          <cell r="AA55">
            <v>51.484034322689546</v>
          </cell>
          <cell r="AB55">
            <v>44.008801760352064</v>
          </cell>
          <cell r="AC55">
            <v>33.554847519344563</v>
          </cell>
          <cell r="AH55">
            <v>29.774436090225567</v>
          </cell>
          <cell r="AI55">
            <v>27.778706334614743</v>
          </cell>
          <cell r="AJ55">
            <v>25.066844919786096</v>
          </cell>
        </row>
        <row r="56">
          <cell r="H56">
            <v>37.735659991124727</v>
          </cell>
          <cell r="I56">
            <v>40.282026025195705</v>
          </cell>
          <cell r="L56">
            <v>10.280355103104146</v>
          </cell>
          <cell r="M56">
            <v>68.220990046095267</v>
          </cell>
          <cell r="P56">
            <v>55.574109945895401</v>
          </cell>
          <cell r="Q56">
            <v>8.8158685634141456</v>
          </cell>
          <cell r="R56">
            <v>19.287440325337421</v>
          </cell>
          <cell r="T56">
            <v>9.5751609428621531</v>
          </cell>
          <cell r="U56">
            <v>32.251602564102562</v>
          </cell>
          <cell r="V56">
            <v>28.688072934929618</v>
          </cell>
          <cell r="Z56">
            <v>28.635597978663672</v>
          </cell>
          <cell r="AA56">
            <v>27.85201856801238</v>
          </cell>
          <cell r="AB56">
            <v>24.004800960192039</v>
          </cell>
          <cell r="AC56">
            <v>17.642239417387348</v>
          </cell>
          <cell r="AH56">
            <v>11.12781954887218</v>
          </cell>
          <cell r="AI56">
            <v>10.185525656025405</v>
          </cell>
          <cell r="AJ56">
            <v>9.1911764705882355</v>
          </cell>
        </row>
        <row r="57">
          <cell r="H57">
            <v>102.2188184433915</v>
          </cell>
          <cell r="I57">
            <v>109.33692778267405</v>
          </cell>
          <cell r="L57">
            <v>27.814071862287328</v>
          </cell>
          <cell r="M57">
            <v>184.99565769256463</v>
          </cell>
          <cell r="P57">
            <v>150.69133658406253</v>
          </cell>
          <cell r="Q57">
            <v>23.963133640552993</v>
          </cell>
          <cell r="R57">
            <v>52.027465079271529</v>
          </cell>
          <cell r="T57">
            <v>25.970040830640517</v>
          </cell>
          <cell r="U57">
            <v>86.618589743589737</v>
          </cell>
          <cell r="V57">
            <v>78.164604518358956</v>
          </cell>
          <cell r="Z57">
            <v>57.271195957327343</v>
          </cell>
          <cell r="AA57">
            <v>55.704037136024759</v>
          </cell>
          <cell r="AB57">
            <v>48.009601920384078</v>
          </cell>
          <cell r="AC57">
            <v>36.668183887118801</v>
          </cell>
          <cell r="AH57">
            <v>22.255639097744361</v>
          </cell>
          <cell r="AI57">
            <v>20.834029750961058</v>
          </cell>
          <cell r="AJ57">
            <v>18.800133689839573</v>
          </cell>
        </row>
        <row r="58">
          <cell r="H58">
            <v>79.664171092374417</v>
          </cell>
          <cell r="I58">
            <v>85.359531339105189</v>
          </cell>
          <cell r="L58">
            <v>21.702971884330974</v>
          </cell>
          <cell r="M58">
            <v>144.43182577326473</v>
          </cell>
          <cell r="P58">
            <v>117.56061719324026</v>
          </cell>
          <cell r="Q58">
            <v>18.753756762171911</v>
          </cell>
          <cell r="R58">
            <v>40.681911946720106</v>
          </cell>
          <cell r="T58">
            <v>20.252498684902683</v>
          </cell>
          <cell r="U58">
            <v>67.267628205128204</v>
          </cell>
          <cell r="V58">
            <v>61.11806842658919</v>
          </cell>
          <cell r="Z58">
            <v>57.271195957327343</v>
          </cell>
          <cell r="AA58">
            <v>55.704037136024759</v>
          </cell>
          <cell r="AB58">
            <v>48.009601920384078</v>
          </cell>
          <cell r="AC58">
            <v>32.171142467000458</v>
          </cell>
          <cell r="AH58">
            <v>22.255639097744361</v>
          </cell>
          <cell r="AI58">
            <v>20.834029750961058</v>
          </cell>
          <cell r="AJ58">
            <v>18.800133689839573</v>
          </cell>
        </row>
        <row r="59">
          <cell r="H59">
            <v>105.83334526246475</v>
          </cell>
          <cell r="I59">
            <v>113.17331121364508</v>
          </cell>
          <cell r="L59">
            <v>28.784994288691607</v>
          </cell>
          <cell r="M59">
            <v>191.75629634578129</v>
          </cell>
          <cell r="P59">
            <v>156.03500100193708</v>
          </cell>
          <cell r="Q59">
            <v>24.764576237227008</v>
          </cell>
          <cell r="R59">
            <v>53.810337714386755</v>
          </cell>
          <cell r="T59">
            <v>26.865559479972944</v>
          </cell>
          <cell r="U59">
            <v>89.383012820512818</v>
          </cell>
          <cell r="V59">
            <v>81.074988729148927</v>
          </cell>
          <cell r="Z59">
            <v>73.273441886580571</v>
          </cell>
          <cell r="AA59">
            <v>70.896047264031509</v>
          </cell>
          <cell r="AB59">
            <v>61.012202440488096</v>
          </cell>
          <cell r="AC59">
            <v>50.505234410559851</v>
          </cell>
          <cell r="AH59">
            <v>43.308270676691727</v>
          </cell>
          <cell r="AI59">
            <v>39.81614574628113</v>
          </cell>
          <cell r="AJ59">
            <v>35.929144385026738</v>
          </cell>
        </row>
        <row r="60">
          <cell r="H60">
            <v>66.507293470947801</v>
          </cell>
          <cell r="I60">
            <v>71.164912644512412</v>
          </cell>
          <cell r="L60">
            <v>18.161960682150657</v>
          </cell>
          <cell r="M60">
            <v>120.46228873004209</v>
          </cell>
          <cell r="P60">
            <v>98.056242067998127</v>
          </cell>
          <cell r="Q60">
            <v>15.708274894810659</v>
          </cell>
          <cell r="R60">
            <v>34.036659397654269</v>
          </cell>
          <cell r="T60">
            <v>16.877082237418904</v>
          </cell>
          <cell r="U60">
            <v>57.131410256410255</v>
          </cell>
          <cell r="V60">
            <v>51.555377448279323</v>
          </cell>
          <cell r="Z60">
            <v>57.271195957327343</v>
          </cell>
          <cell r="AA60">
            <v>55.704037136024759</v>
          </cell>
          <cell r="AB60">
            <v>48.009601920384078</v>
          </cell>
          <cell r="AC60">
            <v>50.851160673645879</v>
          </cell>
          <cell r="AH60">
            <v>46.616541353383454</v>
          </cell>
          <cell r="AI60">
            <v>43.056994818652846</v>
          </cell>
          <cell r="AJ60">
            <v>38.853609625668447</v>
          </cell>
        </row>
        <row r="61">
          <cell r="H61">
            <v>70.121820290021049</v>
          </cell>
          <cell r="I61">
            <v>75.001296075483438</v>
          </cell>
          <cell r="L61">
            <v>19.132883108554939</v>
          </cell>
          <cell r="M61">
            <v>127.22292738325874</v>
          </cell>
          <cell r="P61">
            <v>103.39990648587269</v>
          </cell>
          <cell r="Q61">
            <v>16.509717491484672</v>
          </cell>
          <cell r="R61">
            <v>35.657452702304475</v>
          </cell>
          <cell r="T61">
            <v>17.841486936699983</v>
          </cell>
          <cell r="U61">
            <v>59.895833333333336</v>
          </cell>
          <cell r="V61">
            <v>54.049992486099285</v>
          </cell>
          <cell r="Z61">
            <v>57.271195957327343</v>
          </cell>
          <cell r="AA61">
            <v>55.704037136024759</v>
          </cell>
          <cell r="AB61">
            <v>48.009601920384078</v>
          </cell>
          <cell r="AC61">
            <v>32.862994993172506</v>
          </cell>
          <cell r="AH61">
            <v>22.255639097744361</v>
          </cell>
          <cell r="AI61">
            <v>20.834029750961058</v>
          </cell>
          <cell r="AJ61">
            <v>18.800133689839573</v>
          </cell>
        </row>
        <row r="62">
          <cell r="H62">
            <v>64.483158452266778</v>
          </cell>
          <cell r="I62">
            <v>69.054901757478348</v>
          </cell>
          <cell r="L62">
            <v>17.533716759183182</v>
          </cell>
          <cell r="M62">
            <v>116.77466764646937</v>
          </cell>
          <cell r="P62">
            <v>95.384409859060852</v>
          </cell>
          <cell r="Q62">
            <v>15.147265077138849</v>
          </cell>
          <cell r="R62">
            <v>32.902104084399127</v>
          </cell>
          <cell r="T62">
            <v>16.394879887778362</v>
          </cell>
          <cell r="U62">
            <v>54.366987179487175</v>
          </cell>
          <cell r="V62">
            <v>49.476531583429349</v>
          </cell>
          <cell r="Z62">
            <v>37.900056148231329</v>
          </cell>
          <cell r="AA62">
            <v>37.136024757349837</v>
          </cell>
          <cell r="AB62">
            <v>31.00620124024805</v>
          </cell>
          <cell r="AC62">
            <v>24.214838416021848</v>
          </cell>
          <cell r="AH62">
            <v>19.548872180451127</v>
          </cell>
          <cell r="AI62">
            <v>17.593180678589338</v>
          </cell>
          <cell r="AJ62">
            <v>15.875668449197862</v>
          </cell>
        </row>
        <row r="63">
          <cell r="H63">
            <v>37.880241063887652</v>
          </cell>
          <cell r="I63">
            <v>40.473845196744257</v>
          </cell>
          <cell r="L63">
            <v>10.33746818701028</v>
          </cell>
          <cell r="M63">
            <v>68.835593560024051</v>
          </cell>
          <cell r="P63">
            <v>55.841293166789121</v>
          </cell>
          <cell r="Q63">
            <v>8.8960128230815467</v>
          </cell>
          <cell r="R63">
            <v>19.44951965580244</v>
          </cell>
          <cell r="T63">
            <v>9.6440469928108019</v>
          </cell>
          <cell r="U63">
            <v>33.173076923076927</v>
          </cell>
          <cell r="V63">
            <v>29.103842107899613</v>
          </cell>
          <cell r="Z63">
            <v>30.320044918585065</v>
          </cell>
          <cell r="AA63">
            <v>29.540019693346466</v>
          </cell>
          <cell r="AB63">
            <v>26.005201040208039</v>
          </cell>
          <cell r="AC63">
            <v>19.717796995903505</v>
          </cell>
          <cell r="AH63">
            <v>13.533834586466167</v>
          </cell>
          <cell r="AI63">
            <v>12.500417850576634</v>
          </cell>
          <cell r="AJ63">
            <v>11.280080213903743</v>
          </cell>
        </row>
        <row r="64">
          <cell r="H64">
            <v>98.893453769844101</v>
          </cell>
          <cell r="I64">
            <v>105.88418269480015</v>
          </cell>
          <cell r="L64">
            <v>26.957375603695315</v>
          </cell>
          <cell r="M64">
            <v>180.07882958113436</v>
          </cell>
          <cell r="P64">
            <v>146.14922182886914</v>
          </cell>
          <cell r="Q64">
            <v>23.241835303546384</v>
          </cell>
          <cell r="R64">
            <v>50.568751105086342</v>
          </cell>
          <cell r="T64">
            <v>25.143408231256732</v>
          </cell>
          <cell r="U64">
            <v>85.697115384615387</v>
          </cell>
          <cell r="V64">
            <v>76.501527826478991</v>
          </cell>
          <cell r="Z64">
            <v>71.588994946659184</v>
          </cell>
          <cell r="AA64">
            <v>70.052046701364475</v>
          </cell>
          <cell r="AB64">
            <v>60.012002400480092</v>
          </cell>
          <cell r="AC64">
            <v>43.932635411925354</v>
          </cell>
          <cell r="AH64">
            <v>34.586466165413533</v>
          </cell>
          <cell r="AI64">
            <v>32.4084907237172</v>
          </cell>
          <cell r="AJ64">
            <v>29.244652406417114</v>
          </cell>
        </row>
        <row r="65">
          <cell r="H65">
            <v>46.555105429663456</v>
          </cell>
          <cell r="I65">
            <v>49.872984602623255</v>
          </cell>
          <cell r="L65">
            <v>12.679104627161781</v>
          </cell>
          <cell r="M65">
            <v>84.20068140824371</v>
          </cell>
          <cell r="P65">
            <v>68.933270990581789</v>
          </cell>
          <cell r="Q65">
            <v>10.979763574433981</v>
          </cell>
          <cell r="R65">
            <v>23.825661578357987</v>
          </cell>
          <cell r="T65">
            <v>11.848400591167556</v>
          </cell>
          <cell r="U65">
            <v>39.623397435897438</v>
          </cell>
          <cell r="V65">
            <v>35.340379702449532</v>
          </cell>
          <cell r="Z65">
            <v>29.477821448624365</v>
          </cell>
          <cell r="AA65">
            <v>28.696019130679421</v>
          </cell>
          <cell r="AB65">
            <v>25.005001000200043</v>
          </cell>
          <cell r="AC65">
            <v>19.025944469731453</v>
          </cell>
          <cell r="AH65">
            <v>14.736842105263159</v>
          </cell>
          <cell r="AI65">
            <v>13.889353167307371</v>
          </cell>
          <cell r="AJ65">
            <v>12.533422459893048</v>
          </cell>
        </row>
        <row r="66">
          <cell r="H66">
            <v>84.290765420788176</v>
          </cell>
          <cell r="I66">
            <v>90.155010627818953</v>
          </cell>
          <cell r="L66">
            <v>22.959459730265927</v>
          </cell>
          <cell r="M66">
            <v>152.42167145433896</v>
          </cell>
          <cell r="P66">
            <v>124.24019771558346</v>
          </cell>
          <cell r="Q66">
            <v>19.795632137848127</v>
          </cell>
          <cell r="R66">
            <v>42.951022573230389</v>
          </cell>
          <cell r="T66">
            <v>21.423561534029709</v>
          </cell>
          <cell r="U66">
            <v>70.953525641025649</v>
          </cell>
          <cell r="V66">
            <v>64.85999098331915</v>
          </cell>
          <cell r="Z66">
            <v>57.271195957327343</v>
          </cell>
          <cell r="AA66">
            <v>55.704037136024759</v>
          </cell>
          <cell r="AB66">
            <v>48.009601920384078</v>
          </cell>
          <cell r="AC66">
            <v>32.862994993172506</v>
          </cell>
          <cell r="AH66">
            <v>18.045112781954888</v>
          </cell>
          <cell r="AI66">
            <v>16.2042453618586</v>
          </cell>
          <cell r="AJ66">
            <v>14.622326203208557</v>
          </cell>
        </row>
        <row r="67">
          <cell r="H67">
            <v>80.676238601714928</v>
          </cell>
          <cell r="I67">
            <v>86.318627196847942</v>
          </cell>
          <cell r="L67">
            <v>21.988537303861644</v>
          </cell>
          <cell r="M67">
            <v>146.27563631505109</v>
          </cell>
          <cell r="P67">
            <v>119.16371651860264</v>
          </cell>
          <cell r="Q67">
            <v>18.994189541174116</v>
          </cell>
          <cell r="R67">
            <v>41.168149938115164</v>
          </cell>
          <cell r="T67">
            <v>20.528042884697278</v>
          </cell>
          <cell r="U67">
            <v>68.189102564102555</v>
          </cell>
          <cell r="V67">
            <v>61.949606772529179</v>
          </cell>
          <cell r="Z67">
            <v>51.37563166760247</v>
          </cell>
          <cell r="AA67">
            <v>49.796033197355463</v>
          </cell>
          <cell r="AB67">
            <v>43.008601720344068</v>
          </cell>
          <cell r="AC67">
            <v>24.560764679107876</v>
          </cell>
          <cell r="AH67">
            <v>10.526315789473685</v>
          </cell>
          <cell r="AI67">
            <v>9.7225472171151601</v>
          </cell>
          <cell r="AJ67">
            <v>8.7733957219251337</v>
          </cell>
        </row>
        <row r="68">
          <cell r="H68">
            <v>51.037118685314283</v>
          </cell>
          <cell r="I68">
            <v>54.668463891337026</v>
          </cell>
          <cell r="L68">
            <v>13.878479389190598</v>
          </cell>
          <cell r="M68">
            <v>92.190527089317925</v>
          </cell>
          <cell r="P68">
            <v>75.612851512924991</v>
          </cell>
          <cell r="Q68">
            <v>12.021638950110198</v>
          </cell>
          <cell r="R68">
            <v>26.094772204868274</v>
          </cell>
          <cell r="T68">
            <v>13.019463440294581</v>
          </cell>
          <cell r="U68">
            <v>44.230769230769234</v>
          </cell>
          <cell r="V68">
            <v>39.082302259179478</v>
          </cell>
          <cell r="Z68">
            <v>44.637843907916903</v>
          </cell>
          <cell r="AA68">
            <v>43.044028696019133</v>
          </cell>
          <cell r="AB68">
            <v>37.00740148029606</v>
          </cell>
          <cell r="AC68">
            <v>26.290395994538006</v>
          </cell>
          <cell r="AH68">
            <v>16.842105263157894</v>
          </cell>
          <cell r="AI68">
            <v>15.278288484038107</v>
          </cell>
          <cell r="AJ68">
            <v>13.786764705882353</v>
          </cell>
        </row>
        <row r="69">
          <cell r="H69">
            <v>118.55647966560258</v>
          </cell>
          <cell r="I69">
            <v>126.98429156514077</v>
          </cell>
          <cell r="L69">
            <v>32.326005490871928</v>
          </cell>
          <cell r="M69">
            <v>215.72583338900392</v>
          </cell>
          <cell r="P69">
            <v>175.00500968539177</v>
          </cell>
          <cell r="Q69">
            <v>27.890202364255661</v>
          </cell>
          <cell r="R69">
            <v>60.617669593917604</v>
          </cell>
          <cell r="T69">
            <v>30.240975927456731</v>
          </cell>
          <cell r="U69">
            <v>102.28365384615385</v>
          </cell>
          <cell r="V69">
            <v>91.469218053398791</v>
          </cell>
          <cell r="Z69">
            <v>58.95564289724873</v>
          </cell>
          <cell r="AA69">
            <v>57.392038261358842</v>
          </cell>
          <cell r="AB69">
            <v>50.010002000400085</v>
          </cell>
          <cell r="AC69">
            <v>37.014110150204829</v>
          </cell>
          <cell r="AH69">
            <v>11.12781954887218</v>
          </cell>
          <cell r="AI69">
            <v>10.648504094935651</v>
          </cell>
          <cell r="AJ69">
            <v>9.6089572192513373</v>
          </cell>
        </row>
        <row r="70">
          <cell r="H70">
            <v>149.0630860185808</v>
          </cell>
          <cell r="I70">
            <v>159.59355072839443</v>
          </cell>
          <cell r="L70">
            <v>40.607402657261375</v>
          </cell>
          <cell r="M70">
            <v>270.42554612866593</v>
          </cell>
          <cell r="P70">
            <v>220.15897401643178</v>
          </cell>
          <cell r="Q70">
            <v>35.103185734321777</v>
          </cell>
          <cell r="R70">
            <v>76.015205988094536</v>
          </cell>
          <cell r="T70">
            <v>37.956213521705365</v>
          </cell>
          <cell r="U70">
            <v>128.08493589743591</v>
          </cell>
          <cell r="V70">
            <v>114.75229173971847</v>
          </cell>
          <cell r="Z70">
            <v>80.853453116226845</v>
          </cell>
          <cell r="AA70">
            <v>78.492052328034887</v>
          </cell>
          <cell r="AB70">
            <v>68.0136027205441</v>
          </cell>
          <cell r="AC70">
            <v>55.002275830678194</v>
          </cell>
          <cell r="AH70">
            <v>41.203007518796994</v>
          </cell>
          <cell r="AI70">
            <v>38.427210429550392</v>
          </cell>
          <cell r="AJ70">
            <v>34.67580213903743</v>
          </cell>
        </row>
        <row r="71">
          <cell r="H71">
            <v>52.049186194654794</v>
          </cell>
          <cell r="I71">
            <v>55.627559749079786</v>
          </cell>
          <cell r="L71">
            <v>14.164044808721268</v>
          </cell>
          <cell r="M71">
            <v>94.034337631104293</v>
          </cell>
          <cell r="P71">
            <v>76.6815843964999</v>
          </cell>
          <cell r="Q71">
            <v>12.262071729112403</v>
          </cell>
          <cell r="R71">
            <v>26.581010196263332</v>
          </cell>
          <cell r="T71">
            <v>13.226121590140528</v>
          </cell>
          <cell r="U71">
            <v>44.230769230769234</v>
          </cell>
          <cell r="V71">
            <v>39.49807143214948</v>
          </cell>
          <cell r="Z71">
            <v>25.266704098820885</v>
          </cell>
          <cell r="AA71">
            <v>24.476016317344211</v>
          </cell>
          <cell r="AB71">
            <v>21.004200840168036</v>
          </cell>
          <cell r="AC71">
            <v>15.220755575785162</v>
          </cell>
          <cell r="AH71">
            <v>11.12781954887218</v>
          </cell>
          <cell r="AI71">
            <v>10.185525656025405</v>
          </cell>
          <cell r="AJ71">
            <v>9.1911764705882355</v>
          </cell>
        </row>
        <row r="72">
          <cell r="H72">
            <v>113.92988533718882</v>
          </cell>
          <cell r="I72">
            <v>126.21701487894654</v>
          </cell>
          <cell r="L72">
            <v>32.440231658684191</v>
          </cell>
          <cell r="M72">
            <v>208.35059122185851</v>
          </cell>
          <cell r="P72">
            <v>183.55487275399105</v>
          </cell>
          <cell r="Q72">
            <v>27.168904027249049</v>
          </cell>
          <cell r="R72">
            <v>68.721636117168629</v>
          </cell>
          <cell r="T72">
            <v>34.305252874426991</v>
          </cell>
          <cell r="U72">
            <v>114.26282051282051</v>
          </cell>
          <cell r="V72">
            <v>103.52652406952863</v>
          </cell>
          <cell r="Z72">
            <v>62.324536777091524</v>
          </cell>
          <cell r="AA72">
            <v>62.456041637361089</v>
          </cell>
          <cell r="AB72">
            <v>51.010202040408082</v>
          </cell>
          <cell r="AC72">
            <v>39.089667728720983</v>
          </cell>
          <cell r="AH72">
            <v>23.157894736842106</v>
          </cell>
          <cell r="AI72">
            <v>16.2042453618586</v>
          </cell>
          <cell r="AJ72">
            <v>19.217914438502675</v>
          </cell>
        </row>
        <row r="73">
          <cell r="H73">
            <v>46.121362211374667</v>
          </cell>
          <cell r="I73">
            <v>51.02389963191456</v>
          </cell>
          <cell r="L73">
            <v>13.136009298410853</v>
          </cell>
          <cell r="M73">
            <v>84.20068140824371</v>
          </cell>
          <cell r="P73">
            <v>74.544118629350081</v>
          </cell>
          <cell r="Q73">
            <v>11.059907834101383</v>
          </cell>
          <cell r="R73">
            <v>24.636058230683091</v>
          </cell>
          <cell r="T73">
            <v>12.330602940808095</v>
          </cell>
          <cell r="U73">
            <v>41.466346153846153</v>
          </cell>
          <cell r="V73">
            <v>37.003456394329511</v>
          </cell>
          <cell r="Z73">
            <v>23.582257158899495</v>
          </cell>
          <cell r="AA73">
            <v>23.632015754677166</v>
          </cell>
          <cell r="AB73">
            <v>20.004000800160032</v>
          </cell>
          <cell r="AC73">
            <v>14.874829312699136</v>
          </cell>
          <cell r="AH73">
            <v>6.0150375939849621</v>
          </cell>
          <cell r="AI73">
            <v>12.037439411666389</v>
          </cell>
          <cell r="AJ73">
            <v>10.862299465240643</v>
          </cell>
        </row>
        <row r="74">
          <cell r="H74">
            <v>25.590849879038608</v>
          </cell>
          <cell r="I74">
            <v>28.197418217636994</v>
          </cell>
          <cell r="L74">
            <v>7.2533616560790364</v>
          </cell>
          <cell r="M74">
            <v>46.709867058587747</v>
          </cell>
          <cell r="P74">
            <v>41.146216017634096</v>
          </cell>
          <cell r="Q74">
            <v>6.0909637347225001</v>
          </cell>
          <cell r="R74">
            <v>14.749219072316849</v>
          </cell>
          <cell r="T74">
            <v>7.3708073445053985</v>
          </cell>
          <cell r="U74">
            <v>24.879807692307693</v>
          </cell>
          <cell r="V74">
            <v>22.451535340379703</v>
          </cell>
          <cell r="Z74">
            <v>16.844469399213924</v>
          </cell>
          <cell r="AA74">
            <v>16.880011253340836</v>
          </cell>
          <cell r="AB74">
            <v>14.002800560112023</v>
          </cell>
          <cell r="AC74">
            <v>10.723714155666817</v>
          </cell>
          <cell r="AH74">
            <v>12.631578947368421</v>
          </cell>
          <cell r="AI74">
            <v>5.555741266922948</v>
          </cell>
          <cell r="AJ74">
            <v>5.0133689839572195</v>
          </cell>
        </row>
        <row r="75">
          <cell r="H75">
            <v>103.37546702549493</v>
          </cell>
          <cell r="I75">
            <v>114.32422624293639</v>
          </cell>
          <cell r="L75">
            <v>29.35612512775295</v>
          </cell>
          <cell r="M75">
            <v>188.68327877613734</v>
          </cell>
          <cell r="P75">
            <v>166.7223298376862</v>
          </cell>
          <cell r="Q75">
            <v>24.604287717892205</v>
          </cell>
          <cell r="R75">
            <v>51.379147757411445</v>
          </cell>
          <cell r="T75">
            <v>25.694496630845922</v>
          </cell>
          <cell r="U75">
            <v>85.697115384615387</v>
          </cell>
          <cell r="V75">
            <v>77.333066172418967</v>
          </cell>
          <cell r="Z75">
            <v>61.482313307130831</v>
          </cell>
          <cell r="AA75">
            <v>61.612041074694048</v>
          </cell>
          <cell r="AB75">
            <v>50.010002000400085</v>
          </cell>
          <cell r="AC75">
            <v>38.743741465634955</v>
          </cell>
          <cell r="AH75">
            <v>24.060150375939848</v>
          </cell>
          <cell r="AI75">
            <v>22.222965067691792</v>
          </cell>
          <cell r="AJ75">
            <v>20.053475935828878</v>
          </cell>
        </row>
        <row r="76">
          <cell r="H76">
            <v>89.929427258542447</v>
          </cell>
          <cell r="I76">
            <v>99.362330862149406</v>
          </cell>
          <cell r="L76">
            <v>25.529548506041962</v>
          </cell>
          <cell r="M76">
            <v>164.0991382189859</v>
          </cell>
          <cell r="P76">
            <v>144.54612250350678</v>
          </cell>
          <cell r="Q76">
            <v>21.478661590863553</v>
          </cell>
          <cell r="R76">
            <v>51.703306418341491</v>
          </cell>
          <cell r="T76">
            <v>25.832268730743216</v>
          </cell>
          <cell r="U76">
            <v>85.697115384615387</v>
          </cell>
          <cell r="V76">
            <v>77.748835345388969</v>
          </cell>
          <cell r="Z76">
            <v>35.373385738349242</v>
          </cell>
          <cell r="AA76">
            <v>35.448023632015754</v>
          </cell>
          <cell r="AB76">
            <v>30.006001200240046</v>
          </cell>
          <cell r="AC76">
            <v>22.83113336367774</v>
          </cell>
          <cell r="AH76">
            <v>14.436090225563909</v>
          </cell>
          <cell r="AI76">
            <v>13.426374728397125</v>
          </cell>
          <cell r="AJ76">
            <v>12.115641711229948</v>
          </cell>
        </row>
        <row r="77">
          <cell r="H77">
            <v>29.783700989163577</v>
          </cell>
          <cell r="I77">
            <v>32.992897506350772</v>
          </cell>
          <cell r="L77">
            <v>8.5098495020139886</v>
          </cell>
          <cell r="M77">
            <v>54.699712739661969</v>
          </cell>
          <cell r="P77">
            <v>48.092979760871017</v>
          </cell>
          <cell r="Q77">
            <v>7.1328391103987183</v>
          </cell>
          <cell r="R77">
            <v>17.504567690222196</v>
          </cell>
          <cell r="T77">
            <v>8.7485283434783696</v>
          </cell>
          <cell r="U77">
            <v>29.487179487179485</v>
          </cell>
          <cell r="V77">
            <v>26.193457897109653</v>
          </cell>
          <cell r="Z77">
            <v>15.160022459292533</v>
          </cell>
          <cell r="AA77">
            <v>15.19201012800675</v>
          </cell>
          <cell r="AB77">
            <v>13.00260052010402</v>
          </cell>
          <cell r="AC77">
            <v>9.6859353664087386</v>
          </cell>
          <cell r="AH77">
            <v>7.8195488721804507</v>
          </cell>
          <cell r="AI77">
            <v>7.4076550225639313</v>
          </cell>
          <cell r="AJ77">
            <v>6.6844919786096249</v>
          </cell>
        </row>
        <row r="78">
          <cell r="H78">
            <v>66.796455616473651</v>
          </cell>
          <cell r="I78">
            <v>73.658561874643581</v>
          </cell>
          <cell r="L78">
            <v>18.961543856836535</v>
          </cell>
          <cell r="M78">
            <v>121.69149575789966</v>
          </cell>
          <cell r="P78">
            <v>107.4076547992786</v>
          </cell>
          <cell r="Q78">
            <v>15.948707673812864</v>
          </cell>
          <cell r="R78">
            <v>31.281310779748928</v>
          </cell>
          <cell r="T78">
            <v>15.637133338343229</v>
          </cell>
          <cell r="U78">
            <v>51.602564102564102</v>
          </cell>
          <cell r="V78">
            <v>47.397685718579375</v>
          </cell>
          <cell r="Z78">
            <v>30.320044918585065</v>
          </cell>
          <cell r="AA78">
            <v>30.3840202560135</v>
          </cell>
          <cell r="AB78">
            <v>26.005201040208039</v>
          </cell>
          <cell r="AC78">
            <v>19.371870732817477</v>
          </cell>
          <cell r="AH78">
            <v>14.135338345864662</v>
          </cell>
          <cell r="AI78">
            <v>12.963396289486878</v>
          </cell>
          <cell r="AJ78">
            <v>11.697860962566844</v>
          </cell>
        </row>
        <row r="79">
          <cell r="H79">
            <v>41.061024664672118</v>
          </cell>
          <cell r="I79">
            <v>45.269324485458036</v>
          </cell>
          <cell r="L79">
            <v>11.708182200757498</v>
          </cell>
          <cell r="M79">
            <v>74.981628699311912</v>
          </cell>
          <cell r="P79">
            <v>65.994255560750787</v>
          </cell>
          <cell r="Q79">
            <v>9.7775996794229609</v>
          </cell>
          <cell r="R79">
            <v>25.122296222078152</v>
          </cell>
          <cell r="T79">
            <v>12.53726109065404</v>
          </cell>
          <cell r="U79">
            <v>42.387820512820511</v>
          </cell>
          <cell r="V79">
            <v>37.419225567299506</v>
          </cell>
          <cell r="Z79">
            <v>26.108927568781581</v>
          </cell>
          <cell r="AA79">
            <v>26.164017442678293</v>
          </cell>
          <cell r="AB79">
            <v>22.004400880176032</v>
          </cell>
          <cell r="AC79">
            <v>16.604460628129267</v>
          </cell>
          <cell r="AH79">
            <v>11.12781954887218</v>
          </cell>
          <cell r="AI79">
            <v>10.185525656025405</v>
          </cell>
          <cell r="AJ79">
            <v>9.1911764705882355</v>
          </cell>
        </row>
        <row r="80">
          <cell r="H80">
            <v>175.37684126143407</v>
          </cell>
          <cell r="I80">
            <v>193.7373632640365</v>
          </cell>
          <cell r="L80">
            <v>49.802609166148969</v>
          </cell>
          <cell r="M80">
            <v>320.2084307568976</v>
          </cell>
          <cell r="P80">
            <v>282.14548126377662</v>
          </cell>
          <cell r="Q80">
            <v>41.675015027048687</v>
          </cell>
          <cell r="R80">
            <v>104.86532681086817</v>
          </cell>
          <cell r="T80">
            <v>52.35339796097292</v>
          </cell>
          <cell r="U80">
            <v>175.08012820512818</v>
          </cell>
          <cell r="V80">
            <v>157.99228572859792</v>
          </cell>
          <cell r="Z80">
            <v>109.4890510948905</v>
          </cell>
          <cell r="AA80">
            <v>110.56407370938247</v>
          </cell>
          <cell r="AB80">
            <v>112.02240448089618</v>
          </cell>
          <cell r="AC80">
            <v>76.795630405097853</v>
          </cell>
          <cell r="AH80">
            <v>63.7593984962406</v>
          </cell>
          <cell r="AI80">
            <v>59.26124018051145</v>
          </cell>
          <cell r="AJ80">
            <v>63.920454545454547</v>
          </cell>
        </row>
        <row r="81">
          <cell r="H81">
            <v>140.53280272556793</v>
          </cell>
          <cell r="I81">
            <v>155.18170978277774</v>
          </cell>
          <cell r="L81">
            <v>39.922045650387766</v>
          </cell>
          <cell r="M81">
            <v>255.67506179437504</v>
          </cell>
          <cell r="P81">
            <v>226.03700487609379</v>
          </cell>
          <cell r="Q81">
            <v>33.340012021638948</v>
          </cell>
          <cell r="R81">
            <v>75.853126657629517</v>
          </cell>
          <cell r="T81">
            <v>38.025099571654017</v>
          </cell>
          <cell r="U81">
            <v>128.08493589743591</v>
          </cell>
          <cell r="V81">
            <v>114.75229173971847</v>
          </cell>
          <cell r="Z81">
            <v>108.64682762492983</v>
          </cell>
          <cell r="AA81">
            <v>109.72007314671544</v>
          </cell>
          <cell r="AB81">
            <v>90.018003600720149</v>
          </cell>
          <cell r="AC81">
            <v>68.493400091033223</v>
          </cell>
          <cell r="AH81">
            <v>60.451127819548873</v>
          </cell>
          <cell r="AI81">
            <v>52.779542035768003</v>
          </cell>
          <cell r="AJ81">
            <v>50.133689839572192</v>
          </cell>
        </row>
        <row r="82">
          <cell r="H82">
            <v>62.169861288059899</v>
          </cell>
          <cell r="I82">
            <v>68.671263414381258</v>
          </cell>
          <cell r="L82">
            <v>17.647942926995452</v>
          </cell>
          <cell r="M82">
            <v>113.70165007682544</v>
          </cell>
          <cell r="P82">
            <v>100.46089105604169</v>
          </cell>
          <cell r="Q82">
            <v>14.906832298136646</v>
          </cell>
          <cell r="R82">
            <v>37.116166676489655</v>
          </cell>
          <cell r="T82">
            <v>18.599233486135116</v>
          </cell>
          <cell r="U82">
            <v>61.738782051282044</v>
          </cell>
          <cell r="V82">
            <v>56.128838350949259</v>
          </cell>
          <cell r="Z82">
            <v>37.057832678270636</v>
          </cell>
          <cell r="AA82">
            <v>37.136024757349837</v>
          </cell>
          <cell r="AB82">
            <v>32.00640128025605</v>
          </cell>
          <cell r="AC82">
            <v>23.86891215293582</v>
          </cell>
          <cell r="AH82">
            <v>23.7593984962406</v>
          </cell>
          <cell r="AI82">
            <v>22.222965067691792</v>
          </cell>
          <cell r="AJ82">
            <v>20.053475935828878</v>
          </cell>
        </row>
        <row r="83">
          <cell r="H83">
            <v>79.23042787408562</v>
          </cell>
          <cell r="I83">
            <v>87.853180569236358</v>
          </cell>
          <cell r="L83">
            <v>22.559668142922991</v>
          </cell>
          <cell r="M83">
            <v>144.43182577326473</v>
          </cell>
          <cell r="P83">
            <v>127.71357958720192</v>
          </cell>
          <cell r="Q83">
            <v>18.914045281506713</v>
          </cell>
          <cell r="R83">
            <v>55.593210349501973</v>
          </cell>
          <cell r="T83">
            <v>27.761078129305382</v>
          </cell>
          <cell r="U83">
            <v>92.147435897435912</v>
          </cell>
          <cell r="V83">
            <v>83.569603766968896</v>
          </cell>
          <cell r="Z83">
            <v>48.848961257720383</v>
          </cell>
          <cell r="AA83">
            <v>48.952032634688422</v>
          </cell>
          <cell r="AB83">
            <v>35.007001400280053</v>
          </cell>
          <cell r="AC83">
            <v>26.290395994538006</v>
          </cell>
          <cell r="AH83">
            <v>21.05263157894737</v>
          </cell>
          <cell r="AI83">
            <v>19.44509443423032</v>
          </cell>
          <cell r="AJ83">
            <v>17.546791443850267</v>
          </cell>
        </row>
        <row r="84">
          <cell r="H84">
            <v>166.70197689565828</v>
          </cell>
          <cell r="I84">
            <v>184.14640468660895</v>
          </cell>
          <cell r="L84">
            <v>47.403859642091341</v>
          </cell>
          <cell r="M84">
            <v>303.61413588082041</v>
          </cell>
          <cell r="P84">
            <v>267.98477055640905</v>
          </cell>
          <cell r="Q84">
            <v>39.591264275696254</v>
          </cell>
          <cell r="R84">
            <v>117.02127659574468</v>
          </cell>
          <cell r="T84">
            <v>58.553142456351296</v>
          </cell>
          <cell r="U84">
            <v>195.35256410256412</v>
          </cell>
          <cell r="V84">
            <v>176.28612933927764</v>
          </cell>
          <cell r="Z84">
            <v>92.644581695676592</v>
          </cell>
          <cell r="AA84">
            <v>84.400056266704183</v>
          </cell>
          <cell r="AB84">
            <v>90.018003600720149</v>
          </cell>
          <cell r="AC84">
            <v>60.191169776968593</v>
          </cell>
          <cell r="AH84">
            <v>60.751879699248121</v>
          </cell>
          <cell r="AI84">
            <v>56.020391108139727</v>
          </cell>
          <cell r="AJ84">
            <v>57.235962566844925</v>
          </cell>
        </row>
        <row r="85">
          <cell r="H85">
            <v>71.13388779936156</v>
          </cell>
          <cell r="I85">
            <v>78.645860334905905</v>
          </cell>
          <cell r="L85">
            <v>20.218031702771487</v>
          </cell>
          <cell r="M85">
            <v>129.68134143897387</v>
          </cell>
          <cell r="P85">
            <v>114.35441854251553</v>
          </cell>
          <cell r="Q85">
            <v>16.990583049489082</v>
          </cell>
          <cell r="R85">
            <v>39.385277302999938</v>
          </cell>
          <cell r="T85">
            <v>19.770296335262145</v>
          </cell>
          <cell r="U85">
            <v>65.424679487179489</v>
          </cell>
          <cell r="V85">
            <v>59.870760907679205</v>
          </cell>
          <cell r="Z85">
            <v>46.322290847838296</v>
          </cell>
          <cell r="AA85">
            <v>46.420030946687298</v>
          </cell>
          <cell r="AB85">
            <v>37.00740148029606</v>
          </cell>
          <cell r="AC85">
            <v>27.674101046882111</v>
          </cell>
          <cell r="AH85">
            <v>14.736842105263159</v>
          </cell>
          <cell r="AI85">
            <v>13.426374728397125</v>
          </cell>
          <cell r="AJ85">
            <v>12.115641711229948</v>
          </cell>
        </row>
        <row r="86">
          <cell r="H86">
            <v>33.109065662710968</v>
          </cell>
          <cell r="I86">
            <v>36.445642594224687</v>
          </cell>
          <cell r="L86">
            <v>9.4236588445121345</v>
          </cell>
          <cell r="M86">
            <v>60.84574787894983</v>
          </cell>
          <cell r="P86">
            <v>53.169460957851847</v>
          </cell>
          <cell r="Q86">
            <v>7.9342817070727305</v>
          </cell>
          <cell r="R86">
            <v>18.314964342547299</v>
          </cell>
          <cell r="T86">
            <v>9.1618446431702623</v>
          </cell>
          <cell r="U86">
            <v>31.330128205128204</v>
          </cell>
          <cell r="V86">
            <v>27.440765416019637</v>
          </cell>
          <cell r="Z86">
            <v>21.897810218978101</v>
          </cell>
          <cell r="AA86">
            <v>21.944014629343084</v>
          </cell>
          <cell r="AB86">
            <v>15.003000600120023</v>
          </cell>
          <cell r="AC86">
            <v>11.41556668183887</v>
          </cell>
          <cell r="AH86">
            <v>9.6240601503759411</v>
          </cell>
          <cell r="AI86">
            <v>9.2595687782049136</v>
          </cell>
          <cell r="AJ86">
            <v>8.355614973262032</v>
          </cell>
        </row>
        <row r="87">
          <cell r="H87">
            <v>50.747956539788419</v>
          </cell>
          <cell r="I87">
            <v>55.819378920628338</v>
          </cell>
          <cell r="L87">
            <v>14.392497144345803</v>
          </cell>
          <cell r="M87">
            <v>92.190527089317925</v>
          </cell>
          <cell r="P87">
            <v>81.490882372587009</v>
          </cell>
          <cell r="Q87">
            <v>12.101783209777599</v>
          </cell>
          <cell r="R87">
            <v>25.446454883008194</v>
          </cell>
          <cell r="T87">
            <v>12.743919240499988</v>
          </cell>
          <cell r="U87">
            <v>43.309294871794869</v>
          </cell>
          <cell r="V87">
            <v>38.250763913239496</v>
          </cell>
          <cell r="Z87">
            <v>45.480067377877596</v>
          </cell>
          <cell r="AA87">
            <v>47.264031509354332</v>
          </cell>
          <cell r="AB87">
            <v>24.004800960192039</v>
          </cell>
          <cell r="AC87">
            <v>28.365953573054163</v>
          </cell>
          <cell r="AH87">
            <v>9.022556390977444</v>
          </cell>
          <cell r="AI87">
            <v>28.241684773524987</v>
          </cell>
          <cell r="AJ87">
            <v>9.1911764705882355</v>
          </cell>
        </row>
        <row r="88">
          <cell r="H88">
            <v>62.459023433585749</v>
          </cell>
          <cell r="I88">
            <v>69.054901757478348</v>
          </cell>
          <cell r="L88">
            <v>17.705056010901586</v>
          </cell>
          <cell r="M88">
            <v>113.70165007682544</v>
          </cell>
          <cell r="P88">
            <v>100.7280742769354</v>
          </cell>
          <cell r="Q88">
            <v>14.906832298136646</v>
          </cell>
          <cell r="R88">
            <v>32.577945423469082</v>
          </cell>
          <cell r="T88">
            <v>16.257107787881065</v>
          </cell>
          <cell r="U88">
            <v>54.366987179487175</v>
          </cell>
          <cell r="V88">
            <v>49.476531583429349</v>
          </cell>
          <cell r="Z88">
            <v>44.637843907916903</v>
          </cell>
          <cell r="AA88">
            <v>50.640033760022504</v>
          </cell>
          <cell r="AB88">
            <v>30.006001200240046</v>
          </cell>
          <cell r="AC88">
            <v>29.403732362312244</v>
          </cell>
          <cell r="AH88">
            <v>39.699248120300751</v>
          </cell>
          <cell r="AI88">
            <v>32.871469162627449</v>
          </cell>
          <cell r="AJ88">
            <v>13.786764705882353</v>
          </cell>
        </row>
        <row r="89">
          <cell r="H89">
            <v>50.892537612551358</v>
          </cell>
          <cell r="I89">
            <v>56.203017263725435</v>
          </cell>
          <cell r="L89">
            <v>14.44961022825194</v>
          </cell>
          <cell r="M89">
            <v>92.80513060324671</v>
          </cell>
          <cell r="P89">
            <v>82.02524881437445</v>
          </cell>
          <cell r="Q89">
            <v>12.181927469445</v>
          </cell>
          <cell r="R89">
            <v>26.418930865798313</v>
          </cell>
          <cell r="T89">
            <v>13.226121590140528</v>
          </cell>
          <cell r="U89">
            <v>44.230769230769234</v>
          </cell>
          <cell r="V89">
            <v>39.49807143214948</v>
          </cell>
          <cell r="Z89">
            <v>18.528916339135318</v>
          </cell>
          <cell r="AA89">
            <v>18.568012378674918</v>
          </cell>
          <cell r="AB89">
            <v>16.003200640128025</v>
          </cell>
          <cell r="AC89">
            <v>12.107419208010924</v>
          </cell>
          <cell r="AH89">
            <v>9.6240601503759411</v>
          </cell>
          <cell r="AI89">
            <v>9.2595687782049136</v>
          </cell>
          <cell r="AJ89">
            <v>8.355614973262032</v>
          </cell>
        </row>
        <row r="90">
          <cell r="H90">
            <v>114.2190474827147</v>
          </cell>
          <cell r="I90">
            <v>128.51884493752917</v>
          </cell>
          <cell r="L90">
            <v>32.268892406965797</v>
          </cell>
          <cell r="M90">
            <v>243.38299151579932</v>
          </cell>
          <cell r="P90">
            <v>189.16572039275934</v>
          </cell>
          <cell r="Q90">
            <v>31.737126828290922</v>
          </cell>
          <cell r="R90">
            <v>85.091648494135669</v>
          </cell>
          <cell r="T90">
            <v>42.640464918213475</v>
          </cell>
          <cell r="U90">
            <v>142.82852564102564</v>
          </cell>
          <cell r="V90">
            <v>128.47267444772828</v>
          </cell>
          <cell r="Z90">
            <v>41.268950028074116</v>
          </cell>
          <cell r="AA90">
            <v>42.200028133352092</v>
          </cell>
          <cell r="AB90">
            <v>35.007001400280053</v>
          </cell>
          <cell r="AC90">
            <v>23.177059626763771</v>
          </cell>
          <cell r="AH90">
            <v>14.436090225563909</v>
          </cell>
          <cell r="AI90">
            <v>11.574460972756142</v>
          </cell>
          <cell r="AJ90">
            <v>7.9378342245989311</v>
          </cell>
        </row>
        <row r="91">
          <cell r="H91">
            <v>126.21927652203787</v>
          </cell>
          <cell r="I91">
            <v>125.44973819275233</v>
          </cell>
          <cell r="L91">
            <v>32.268892406965797</v>
          </cell>
          <cell r="M91">
            <v>207.12138419400094</v>
          </cell>
          <cell r="P91">
            <v>182.48613987041614</v>
          </cell>
          <cell r="Q91">
            <v>27.008615507914246</v>
          </cell>
          <cell r="R91">
            <v>87.684917781576004</v>
          </cell>
          <cell r="T91">
            <v>43.880413817289146</v>
          </cell>
          <cell r="U91">
            <v>147.43589743589743</v>
          </cell>
          <cell r="V91">
            <v>132.21459700445826</v>
          </cell>
          <cell r="Z91">
            <v>48.848961257720383</v>
          </cell>
          <cell r="AA91">
            <v>49.796033197355463</v>
          </cell>
          <cell r="AB91">
            <v>41.00820164032806</v>
          </cell>
          <cell r="AC91">
            <v>34.246700045516612</v>
          </cell>
          <cell r="AH91">
            <v>19.248120300751882</v>
          </cell>
          <cell r="AI91">
            <v>13.889353167307371</v>
          </cell>
          <cell r="AJ91">
            <v>20.471256684491976</v>
          </cell>
        </row>
        <row r="92">
          <cell r="H92">
            <v>58.844496614512501</v>
          </cell>
          <cell r="I92">
            <v>76.919487790968944</v>
          </cell>
          <cell r="L92">
            <v>20.617823290114426</v>
          </cell>
          <cell r="M92">
            <v>95.263544658961848</v>
          </cell>
          <cell r="P92">
            <v>109.54512056642842</v>
          </cell>
          <cell r="Q92">
            <v>12.502504508114606</v>
          </cell>
          <cell r="R92">
            <v>34.360818058584314</v>
          </cell>
          <cell r="T92">
            <v>17.08374038726485</v>
          </cell>
          <cell r="U92">
            <v>57.131410256410255</v>
          </cell>
          <cell r="V92">
            <v>51.971146621249311</v>
          </cell>
          <cell r="Z92">
            <v>26.108927568781581</v>
          </cell>
          <cell r="AA92">
            <v>26.164017442678293</v>
          </cell>
          <cell r="AB92">
            <v>22.004400880176032</v>
          </cell>
          <cell r="AC92">
            <v>17.29631315430132</v>
          </cell>
          <cell r="AH92">
            <v>8.7218045112781954</v>
          </cell>
          <cell r="AI92">
            <v>8.3336119003844225</v>
          </cell>
          <cell r="AJ92">
            <v>7.5200534759358284</v>
          </cell>
        </row>
        <row r="93">
          <cell r="H93">
            <v>128.53257368624477</v>
          </cell>
          <cell r="I93">
            <v>141.94618694592774</v>
          </cell>
          <cell r="L93">
            <v>36.495260616019721</v>
          </cell>
          <cell r="M93">
            <v>234.16393880686755</v>
          </cell>
          <cell r="P93">
            <v>206.53262975085164</v>
          </cell>
          <cell r="Q93">
            <v>30.4548186736125</v>
          </cell>
          <cell r="R93">
            <v>79.743030588790006</v>
          </cell>
          <cell r="T93">
            <v>39.885022920267524</v>
          </cell>
          <cell r="U93">
            <v>133.61378205128204</v>
          </cell>
          <cell r="V93">
            <v>120.1572909883284</v>
          </cell>
          <cell r="Z93">
            <v>74.957888826501957</v>
          </cell>
          <cell r="AA93">
            <v>74.272049514699674</v>
          </cell>
          <cell r="AB93">
            <v>62.0124024804961</v>
          </cell>
          <cell r="AC93">
            <v>46.700045516613564</v>
          </cell>
          <cell r="AH93">
            <v>59.849624060150369</v>
          </cell>
          <cell r="AI93">
            <v>51.390606719037272</v>
          </cell>
          <cell r="AJ93">
            <v>49.298128342245988</v>
          </cell>
        </row>
        <row r="94">
          <cell r="H94">
            <v>48.723821521107403</v>
          </cell>
          <cell r="I94">
            <v>53.517548862045729</v>
          </cell>
          <cell r="L94">
            <v>13.764253221378329</v>
          </cell>
          <cell r="M94">
            <v>88.502906005745203</v>
          </cell>
          <cell r="P94">
            <v>51.833544853383209</v>
          </cell>
          <cell r="Q94">
            <v>9.6173111600881587</v>
          </cell>
          <cell r="R94">
            <v>26.256851535333293</v>
          </cell>
          <cell r="T94">
            <v>13.157235540191881</v>
          </cell>
          <cell r="U94">
            <v>43.309294871794869</v>
          </cell>
          <cell r="V94">
            <v>39.49807143214948</v>
          </cell>
          <cell r="Z94">
            <v>16.844469399213924</v>
          </cell>
          <cell r="AA94">
            <v>16.036010690673795</v>
          </cell>
          <cell r="AB94">
            <v>15.003000600120023</v>
          </cell>
          <cell r="AC94">
            <v>15.220755575785162</v>
          </cell>
          <cell r="AH94">
            <v>8.7218045112781954</v>
          </cell>
          <cell r="AI94">
            <v>8.7965903392946689</v>
          </cell>
          <cell r="AJ94">
            <v>4.5955882352941178</v>
          </cell>
        </row>
        <row r="95">
          <cell r="H95">
            <v>131.85793835979214</v>
          </cell>
          <cell r="I95">
            <v>145.78257037689875</v>
          </cell>
          <cell r="L95">
            <v>37.466183042423999</v>
          </cell>
          <cell r="M95">
            <v>240.30997394615537</v>
          </cell>
          <cell r="P95">
            <v>238.06024981631154</v>
          </cell>
          <cell r="Q95">
            <v>33.259867761971549</v>
          </cell>
          <cell r="R95">
            <v>71.31490540460895</v>
          </cell>
          <cell r="T95">
            <v>35.614087823451321</v>
          </cell>
          <cell r="U95">
            <v>118.87019230769231</v>
          </cell>
          <cell r="V95">
            <v>107.26844662625857</v>
          </cell>
          <cell r="Z95">
            <v>112.0157215047726</v>
          </cell>
          <cell r="AA95">
            <v>114.78407652271768</v>
          </cell>
          <cell r="AB95">
            <v>92.018403680736142</v>
          </cell>
          <cell r="AC95">
            <v>66.071916249431041</v>
          </cell>
          <cell r="AH95">
            <v>38.796992481203006</v>
          </cell>
          <cell r="AI95">
            <v>36.112318234999165</v>
          </cell>
          <cell r="AJ95">
            <v>35.929144385026738</v>
          </cell>
        </row>
        <row r="96">
          <cell r="H96">
            <v>40.482700373620389</v>
          </cell>
          <cell r="I96">
            <v>46.036601171652237</v>
          </cell>
          <cell r="L96">
            <v>12.165086872006572</v>
          </cell>
          <cell r="M96">
            <v>69.450197073952836</v>
          </cell>
          <cell r="P96">
            <v>66.261438781644515</v>
          </cell>
          <cell r="Q96">
            <v>9.056301342416349</v>
          </cell>
          <cell r="R96">
            <v>21.880709612777746</v>
          </cell>
          <cell r="T96">
            <v>10.746223791989179</v>
          </cell>
          <cell r="U96">
            <v>31.330128205128204</v>
          </cell>
          <cell r="V96">
            <v>28.272303761959627</v>
          </cell>
          <cell r="Z96">
            <v>32.004491858506455</v>
          </cell>
          <cell r="AA96">
            <v>32.072021381347589</v>
          </cell>
          <cell r="AB96">
            <v>27.005401080216043</v>
          </cell>
          <cell r="AC96">
            <v>20.409649522075558</v>
          </cell>
          <cell r="AH96">
            <v>14.135338345864662</v>
          </cell>
          <cell r="AI96">
            <v>12.963396289486878</v>
          </cell>
          <cell r="AJ96">
            <v>11.697860962566844</v>
          </cell>
        </row>
        <row r="97">
          <cell r="H97">
            <v>77.929198219219259</v>
          </cell>
          <cell r="I97">
            <v>84.400435481362436</v>
          </cell>
          <cell r="L97">
            <v>22.045650387767783</v>
          </cell>
          <cell r="M97">
            <v>138.90039414790567</v>
          </cell>
          <cell r="P97">
            <v>127.17921314541447</v>
          </cell>
          <cell r="Q97">
            <v>18.192746944500101</v>
          </cell>
          <cell r="R97">
            <v>42.302705251370305</v>
          </cell>
          <cell r="T97">
            <v>21.492447583978358</v>
          </cell>
          <cell r="U97">
            <v>62.660256410256409</v>
          </cell>
          <cell r="V97">
            <v>56.544607523919254</v>
          </cell>
          <cell r="Z97">
            <v>53.902302077484563</v>
          </cell>
          <cell r="AA97">
            <v>54.860036573357718</v>
          </cell>
          <cell r="AB97">
            <v>46.009201840368071</v>
          </cell>
          <cell r="AC97">
            <v>35.284478834774696</v>
          </cell>
          <cell r="AH97">
            <v>24.661654135338349</v>
          </cell>
          <cell r="AI97">
            <v>23.148921945512285</v>
          </cell>
          <cell r="AJ97">
            <v>20.889037433155082</v>
          </cell>
        </row>
        <row r="98">
          <cell r="H98">
            <v>82.844954693158897</v>
          </cell>
          <cell r="I98">
            <v>92.073202343304473</v>
          </cell>
          <cell r="L98">
            <v>23.016572814172061</v>
          </cell>
          <cell r="M98">
            <v>158.56770659362684</v>
          </cell>
          <cell r="P98">
            <v>130.65259501703295</v>
          </cell>
          <cell r="Q98">
            <v>20.757363253856941</v>
          </cell>
          <cell r="R98">
            <v>44.571815877880589</v>
          </cell>
          <cell r="T98">
            <v>22.181308083464842</v>
          </cell>
          <cell r="U98">
            <v>87.540064102564088</v>
          </cell>
          <cell r="V98">
            <v>79.411912037268948</v>
          </cell>
          <cell r="Z98">
            <v>59.79786636720943</v>
          </cell>
          <cell r="AA98">
            <v>59.924039949359972</v>
          </cell>
          <cell r="AB98">
            <v>50.010002000400085</v>
          </cell>
          <cell r="AC98">
            <v>37.36003641329085</v>
          </cell>
          <cell r="AH98">
            <v>26.466165413533833</v>
          </cell>
          <cell r="AI98">
            <v>24.537857262243023</v>
          </cell>
          <cell r="AJ98">
            <v>22.142379679144387</v>
          </cell>
        </row>
        <row r="99">
          <cell r="H99">
            <v>41.639348955723833</v>
          </cell>
          <cell r="I99">
            <v>46.036601171652237</v>
          </cell>
          <cell r="L99">
            <v>11.822408368569768</v>
          </cell>
          <cell r="M99">
            <v>76.210835727169481</v>
          </cell>
          <cell r="P99">
            <v>67.062988444325697</v>
          </cell>
          <cell r="Q99">
            <v>9.937888198757765</v>
          </cell>
          <cell r="R99">
            <v>22.52902693463783</v>
          </cell>
          <cell r="T99">
            <v>11.297312191578365</v>
          </cell>
          <cell r="U99">
            <v>37.780448717948723</v>
          </cell>
          <cell r="V99">
            <v>33.677303010569553</v>
          </cell>
          <cell r="Z99">
            <v>8.4222346996069621</v>
          </cell>
          <cell r="AA99">
            <v>8.440005626670418</v>
          </cell>
          <cell r="AB99">
            <v>7.0014002800560116</v>
          </cell>
          <cell r="AC99">
            <v>5.1888939462903965</v>
          </cell>
          <cell r="AH99">
            <v>1.8045112781954886</v>
          </cell>
          <cell r="AI99">
            <v>1.388935316730737</v>
          </cell>
          <cell r="AJ99">
            <v>1.2533422459893049</v>
          </cell>
        </row>
        <row r="100">
          <cell r="H100">
            <v>76.338806418827033</v>
          </cell>
          <cell r="I100">
            <v>84.400435481362436</v>
          </cell>
          <cell r="L100">
            <v>21.702971884330974</v>
          </cell>
          <cell r="M100">
            <v>139.51499766183446</v>
          </cell>
          <cell r="P100">
            <v>134.12597688865139</v>
          </cell>
          <cell r="Q100">
            <v>19.87577639751553</v>
          </cell>
          <cell r="R100">
            <v>44.895974538810627</v>
          </cell>
          <cell r="T100">
            <v>22.525738333208086</v>
          </cell>
          <cell r="U100">
            <v>74.63942307692308</v>
          </cell>
          <cell r="V100">
            <v>68.186144367079095</v>
          </cell>
          <cell r="Z100">
            <v>24.424480628860191</v>
          </cell>
          <cell r="AA100">
            <v>24.476016317344211</v>
          </cell>
          <cell r="AB100">
            <v>20.004000800160032</v>
          </cell>
          <cell r="AC100">
            <v>15.220755575785162</v>
          </cell>
          <cell r="AH100">
            <v>10.526315789473685</v>
          </cell>
          <cell r="AI100">
            <v>9.7225472171151601</v>
          </cell>
          <cell r="AJ100">
            <v>8.7733957219251337</v>
          </cell>
        </row>
        <row r="101">
          <cell r="H101">
            <v>111.18284495469315</v>
          </cell>
          <cell r="I101">
            <v>122.76426979107262</v>
          </cell>
          <cell r="L101">
            <v>31.583535400092181</v>
          </cell>
          <cell r="M101">
            <v>202.81915959649945</v>
          </cell>
          <cell r="P101">
            <v>178.74557477790395</v>
          </cell>
          <cell r="Q101">
            <v>26.367461430575037</v>
          </cell>
          <cell r="R101">
            <v>59.969352272057527</v>
          </cell>
          <cell r="T101">
            <v>30.034317777610784</v>
          </cell>
          <cell r="U101">
            <v>100.44070512820512</v>
          </cell>
          <cell r="V101">
            <v>90.637679707458801</v>
          </cell>
          <cell r="Z101">
            <v>11.791128579449747</v>
          </cell>
          <cell r="AA101">
            <v>11.816007877338583</v>
          </cell>
          <cell r="AB101">
            <v>10.002000400080016</v>
          </cell>
          <cell r="AC101">
            <v>7.6103777878925811</v>
          </cell>
          <cell r="AH101">
            <v>3.6090225563909772</v>
          </cell>
          <cell r="AI101">
            <v>3.2408490723717196</v>
          </cell>
          <cell r="AJ101">
            <v>2.9244652406417111</v>
          </cell>
        </row>
        <row r="102">
          <cell r="H102">
            <v>70.266401362783967</v>
          </cell>
          <cell r="I102">
            <v>77.686764477163152</v>
          </cell>
          <cell r="L102">
            <v>19.989579367146952</v>
          </cell>
          <cell r="M102">
            <v>127.83753089718752</v>
          </cell>
          <cell r="P102">
            <v>111.68258633357824</v>
          </cell>
          <cell r="Q102">
            <v>16.589861751152075</v>
          </cell>
          <cell r="R102">
            <v>37.440325337419701</v>
          </cell>
          <cell r="T102">
            <v>18.737005586032414</v>
          </cell>
          <cell r="U102">
            <v>62.660256410256409</v>
          </cell>
          <cell r="V102">
            <v>56.544607523919254</v>
          </cell>
          <cell r="Z102">
            <v>42.111173498034809</v>
          </cell>
          <cell r="AA102">
            <v>42.200028133352092</v>
          </cell>
          <cell r="AB102">
            <v>36.007201440288057</v>
          </cell>
          <cell r="AC102">
            <v>26.982248520710058</v>
          </cell>
          <cell r="AH102">
            <v>18.345864661654137</v>
          </cell>
          <cell r="AI102">
            <v>16.667223800768845</v>
          </cell>
          <cell r="AJ102">
            <v>15.040106951871657</v>
          </cell>
        </row>
        <row r="103">
          <cell r="H103">
            <v>70.266401362783967</v>
          </cell>
          <cell r="I103">
            <v>77.686764477163152</v>
          </cell>
          <cell r="L103">
            <v>19.989579367146952</v>
          </cell>
          <cell r="M103">
            <v>127.83753089718752</v>
          </cell>
          <cell r="P103">
            <v>100.7280742769354</v>
          </cell>
          <cell r="Q103">
            <v>14.906832298136646</v>
          </cell>
          <cell r="R103">
            <v>33.71250073672423</v>
          </cell>
          <cell r="T103">
            <v>16.877082237418904</v>
          </cell>
          <cell r="U103">
            <v>56.209935897435898</v>
          </cell>
          <cell r="V103">
            <v>51.139608275309321</v>
          </cell>
          <cell r="Z103">
            <v>49.691184727681083</v>
          </cell>
          <cell r="AA103">
            <v>49.796033197355463</v>
          </cell>
          <cell r="AB103">
            <v>42.008401680336071</v>
          </cell>
          <cell r="AC103">
            <v>31.825216203914426</v>
          </cell>
          <cell r="AH103">
            <v>24.3609022556391</v>
          </cell>
          <cell r="AI103">
            <v>22.685943506602037</v>
          </cell>
          <cell r="AJ103">
            <v>20.053475935828878</v>
          </cell>
        </row>
        <row r="104">
          <cell r="H104">
            <v>124.9180468671715</v>
          </cell>
          <cell r="I104">
            <v>138.1098035149567</v>
          </cell>
          <cell r="L104">
            <v>35.524338189615435</v>
          </cell>
          <cell r="M104">
            <v>228.01790366757967</v>
          </cell>
          <cell r="P104">
            <v>201.18896533297709</v>
          </cell>
          <cell r="Q104">
            <v>29.733520336605892</v>
          </cell>
          <cell r="R104">
            <v>67.425001473448461</v>
          </cell>
          <cell r="T104">
            <v>33.754164474837808</v>
          </cell>
          <cell r="U104">
            <v>113.34134615384615</v>
          </cell>
          <cell r="V104">
            <v>101.86344737764864</v>
          </cell>
          <cell r="Z104">
            <v>68.220101066816397</v>
          </cell>
          <cell r="AA104">
            <v>68.364045576030378</v>
          </cell>
          <cell r="AB104">
            <v>57.011402280456089</v>
          </cell>
          <cell r="AC104">
            <v>42.89485662266727</v>
          </cell>
          <cell r="AH104">
            <v>39.398496240601503</v>
          </cell>
          <cell r="AI104">
            <v>36.575296673909413</v>
          </cell>
          <cell r="AJ104">
            <v>33.00467914438503</v>
          </cell>
        </row>
        <row r="105">
          <cell r="H105">
            <v>88.628197603676085</v>
          </cell>
          <cell r="I105">
            <v>97.827777489761004</v>
          </cell>
          <cell r="L105">
            <v>25.129756918699023</v>
          </cell>
          <cell r="M105">
            <v>161.64072416327073</v>
          </cell>
          <cell r="P105">
            <v>145.34767216618798</v>
          </cell>
          <cell r="Q105">
            <v>21.558805850530955</v>
          </cell>
          <cell r="R105">
            <v>48.785878469971124</v>
          </cell>
          <cell r="T105">
            <v>24.385661681821595</v>
          </cell>
          <cell r="U105">
            <v>81.089743589743591</v>
          </cell>
          <cell r="V105">
            <v>73.59114361568902</v>
          </cell>
          <cell r="Z105">
            <v>34.531162268388549</v>
          </cell>
          <cell r="AA105">
            <v>35.448023632015754</v>
          </cell>
          <cell r="AB105">
            <v>29.005801160232046</v>
          </cell>
          <cell r="AC105">
            <v>22.139280837505691</v>
          </cell>
          <cell r="AH105">
            <v>23.157894736842106</v>
          </cell>
          <cell r="AI105">
            <v>20.834029750961058</v>
          </cell>
          <cell r="AJ105">
            <v>19.217914438502675</v>
          </cell>
        </row>
        <row r="106">
          <cell r="H106">
            <v>76.483387491589966</v>
          </cell>
          <cell r="I106">
            <v>84.400435481362436</v>
          </cell>
          <cell r="L106">
            <v>21.702971884330974</v>
          </cell>
          <cell r="M106">
            <v>138.90039414790567</v>
          </cell>
          <cell r="P106">
            <v>122.90428161111481</v>
          </cell>
          <cell r="Q106">
            <v>18.192746944500101</v>
          </cell>
          <cell r="R106">
            <v>41.330229268580183</v>
          </cell>
          <cell r="T106">
            <v>20.665814984594572</v>
          </cell>
          <cell r="U106">
            <v>69.11057692307692</v>
          </cell>
          <cell r="V106">
            <v>62.365375945499174</v>
          </cell>
          <cell r="Z106">
            <v>36.215609208309935</v>
          </cell>
          <cell r="AA106">
            <v>36.292024194682796</v>
          </cell>
          <cell r="AB106">
            <v>30.006001200240046</v>
          </cell>
          <cell r="AC106">
            <v>22.83113336367774</v>
          </cell>
          <cell r="AH106">
            <v>17.744360902255639</v>
          </cell>
          <cell r="AI106">
            <v>16.2042453618586</v>
          </cell>
          <cell r="AJ106">
            <v>14.622326203208557</v>
          </cell>
        </row>
        <row r="107">
          <cell r="H107">
            <v>117.97815537455087</v>
          </cell>
          <cell r="I107">
            <v>130.43703665301467</v>
          </cell>
          <cell r="L107">
            <v>33.525380252900746</v>
          </cell>
          <cell r="M107">
            <v>215.11122987507514</v>
          </cell>
          <cell r="P107">
            <v>189.96727005544051</v>
          </cell>
          <cell r="Q107">
            <v>28.050490883590463</v>
          </cell>
          <cell r="R107">
            <v>63.697176872752991</v>
          </cell>
          <cell r="T107">
            <v>31.894241126224294</v>
          </cell>
          <cell r="U107">
            <v>106.89102564102565</v>
          </cell>
          <cell r="V107">
            <v>96.042678956068727</v>
          </cell>
          <cell r="Z107">
            <v>56.42897248736665</v>
          </cell>
          <cell r="AA107">
            <v>56.5480376986918</v>
          </cell>
          <cell r="AB107">
            <v>47.009401880376082</v>
          </cell>
          <cell r="AC107">
            <v>35.630405097860717</v>
          </cell>
          <cell r="AH107">
            <v>26.466165413533833</v>
          </cell>
          <cell r="AI107">
            <v>24.537857262243023</v>
          </cell>
          <cell r="AJ107">
            <v>22.142379679144387</v>
          </cell>
        </row>
        <row r="108">
          <cell r="H108">
            <v>48.579240448344471</v>
          </cell>
          <cell r="I108">
            <v>53.709368033594281</v>
          </cell>
          <cell r="L108">
            <v>13.821366305284462</v>
          </cell>
          <cell r="M108">
            <v>88.502906005745203</v>
          </cell>
          <cell r="P108">
            <v>78.284683721862265</v>
          </cell>
          <cell r="Q108">
            <v>11.620917651773192</v>
          </cell>
          <cell r="R108">
            <v>26.256851535333293</v>
          </cell>
          <cell r="T108">
            <v>13.157235540191881</v>
          </cell>
          <cell r="U108">
            <v>44.230769230769234</v>
          </cell>
          <cell r="V108">
            <v>39.49807143214948</v>
          </cell>
          <cell r="Z108">
            <v>43.795620437956202</v>
          </cell>
          <cell r="AA108">
            <v>44.732029821353215</v>
          </cell>
          <cell r="AB108">
            <v>37.00740148029606</v>
          </cell>
          <cell r="AC108">
            <v>28.020027309968139</v>
          </cell>
          <cell r="AH108">
            <v>13.233082706766917</v>
          </cell>
          <cell r="AI108">
            <v>12.037439411666389</v>
          </cell>
          <cell r="AJ108">
            <v>10.862299465240643</v>
          </cell>
        </row>
        <row r="109">
          <cell r="H109">
            <v>55.519131940965117</v>
          </cell>
          <cell r="I109">
            <v>61.382134895536311</v>
          </cell>
          <cell r="L109">
            <v>15.763211158093023</v>
          </cell>
          <cell r="M109">
            <v>100.79497628432094</v>
          </cell>
          <cell r="P109">
            <v>89.23919577850512</v>
          </cell>
          <cell r="Q109">
            <v>13.223802845121217</v>
          </cell>
          <cell r="R109">
            <v>29.984676136028764</v>
          </cell>
          <cell r="T109">
            <v>14.948272838856742</v>
          </cell>
          <cell r="U109">
            <v>50.681089743589745</v>
          </cell>
          <cell r="V109">
            <v>45.318839853729401</v>
          </cell>
          <cell r="Z109">
            <v>40.426726558113423</v>
          </cell>
          <cell r="AA109">
            <v>40.512027008018002</v>
          </cell>
          <cell r="AB109">
            <v>34.00680136027205</v>
          </cell>
          <cell r="AC109">
            <v>25.598543468365953</v>
          </cell>
          <cell r="AH109">
            <v>15.93984962406015</v>
          </cell>
          <cell r="AI109">
            <v>14.352331606217618</v>
          </cell>
          <cell r="AJ109">
            <v>12.95120320855615</v>
          </cell>
        </row>
        <row r="110">
          <cell r="H110">
            <v>124.9180468671715</v>
          </cell>
          <cell r="I110">
            <v>138.1098035149567</v>
          </cell>
          <cell r="L110">
            <v>35.524338189615435</v>
          </cell>
          <cell r="M110">
            <v>228.01790366757967</v>
          </cell>
          <cell r="P110">
            <v>201.18896533297709</v>
          </cell>
          <cell r="Q110">
            <v>29.733520336605892</v>
          </cell>
          <cell r="R110">
            <v>67.425001473448461</v>
          </cell>
          <cell r="T110">
            <v>33.754164474837808</v>
          </cell>
          <cell r="U110">
            <v>113.34134615384615</v>
          </cell>
          <cell r="V110">
            <v>101.86344737764864</v>
          </cell>
          <cell r="Z110">
            <v>112.8579449747333</v>
          </cell>
          <cell r="AA110">
            <v>113.94007596005065</v>
          </cell>
          <cell r="AB110">
            <v>94.018803760752164</v>
          </cell>
          <cell r="AC110">
            <v>71.260810195721433</v>
          </cell>
          <cell r="AH110">
            <v>46.015037593984964</v>
          </cell>
          <cell r="AI110">
            <v>42.131037940832357</v>
          </cell>
          <cell r="AJ110">
            <v>38.018048128342244</v>
          </cell>
        </row>
        <row r="111">
          <cell r="H111">
            <v>22.988390569305871</v>
          </cell>
          <cell r="I111">
            <v>25.320130644408732</v>
          </cell>
          <cell r="L111">
            <v>6.5108915652992927</v>
          </cell>
          <cell r="M111">
            <v>45.480660030730178</v>
          </cell>
          <cell r="P111">
            <v>40.077483134059186</v>
          </cell>
          <cell r="Q111">
            <v>5.9306752153876978</v>
          </cell>
          <cell r="R111">
            <v>15.073377733246891</v>
          </cell>
          <cell r="T111">
            <v>7.5085794444026961</v>
          </cell>
          <cell r="U111">
            <v>24.879807692307693</v>
          </cell>
          <cell r="V111">
            <v>22.867304513349698</v>
          </cell>
          <cell r="Z111">
            <v>12.633352049410442</v>
          </cell>
          <cell r="AA111">
            <v>10.972007314671542</v>
          </cell>
          <cell r="AB111">
            <v>18.003600720144028</v>
          </cell>
          <cell r="AC111">
            <v>13.837050523441055</v>
          </cell>
          <cell r="AH111">
            <v>8.4210526315789469</v>
          </cell>
          <cell r="AI111">
            <v>7.4076550225639313</v>
          </cell>
          <cell r="AJ111">
            <v>6.6844919786096249</v>
          </cell>
        </row>
        <row r="112">
          <cell r="H112">
            <v>141.25570808938261</v>
          </cell>
          <cell r="I112">
            <v>156.33262481206907</v>
          </cell>
          <cell r="L112">
            <v>40.150497986012304</v>
          </cell>
          <cell r="M112">
            <v>249.52902665508716</v>
          </cell>
          <cell r="P112">
            <v>220.15897401643178</v>
          </cell>
          <cell r="Q112">
            <v>32.61871368463234</v>
          </cell>
          <cell r="R112">
            <v>82.660458537160366</v>
          </cell>
          <cell r="T112">
            <v>41.331629969189144</v>
          </cell>
          <cell r="U112">
            <v>138.22115384615384</v>
          </cell>
          <cell r="V112">
            <v>124.73075189099835</v>
          </cell>
          <cell r="Z112">
            <v>80.853453116226845</v>
          </cell>
          <cell r="AA112">
            <v>46.420030946687298</v>
          </cell>
          <cell r="AB112">
            <v>59.011802360472096</v>
          </cell>
          <cell r="AC112">
            <v>45.66226672735548</v>
          </cell>
          <cell r="AH112">
            <v>38.796992481203006</v>
          </cell>
          <cell r="AI112">
            <v>35.649339796088917</v>
          </cell>
          <cell r="AJ112">
            <v>32.169117647058819</v>
          </cell>
        </row>
        <row r="113">
          <cell r="H113">
            <v>61.302374851482313</v>
          </cell>
          <cell r="I113">
            <v>67.90398672818705</v>
          </cell>
          <cell r="L113">
            <v>17.419490591370913</v>
          </cell>
          <cell r="M113">
            <v>99.565769256463355</v>
          </cell>
          <cell r="P113">
            <v>87.903279674036469</v>
          </cell>
          <cell r="Q113">
            <v>12.983370066119015</v>
          </cell>
          <cell r="R113">
            <v>32.902104084399127</v>
          </cell>
          <cell r="T113">
            <v>16.463765937727011</v>
          </cell>
          <cell r="U113">
            <v>55.28846153846154</v>
          </cell>
          <cell r="V113">
            <v>49.892300756399337</v>
          </cell>
          <cell r="Z113">
            <v>31.162268388545762</v>
          </cell>
          <cell r="AA113">
            <v>53.172035448023628</v>
          </cell>
          <cell r="AB113">
            <v>25.005001000200043</v>
          </cell>
          <cell r="AC113">
            <v>19.371870732817477</v>
          </cell>
          <cell r="AH113">
            <v>15.338345864661655</v>
          </cell>
          <cell r="AI113">
            <v>14.352331606217618</v>
          </cell>
          <cell r="AJ113">
            <v>12.95120320855615</v>
          </cell>
        </row>
        <row r="114">
          <cell r="H114">
            <v>79.953333237900281</v>
          </cell>
          <cell r="I114">
            <v>88.428638083882007</v>
          </cell>
          <cell r="L114">
            <v>22.731007394641388</v>
          </cell>
          <cell r="M114">
            <v>192.98550337363886</v>
          </cell>
          <cell r="P114">
            <v>170.19571170930465</v>
          </cell>
          <cell r="Q114">
            <v>25.245441795231415</v>
          </cell>
          <cell r="R114">
            <v>64.021335533683029</v>
          </cell>
          <cell r="T114">
            <v>31.963127176172943</v>
          </cell>
          <cell r="U114">
            <v>106.89102564102565</v>
          </cell>
          <cell r="V114">
            <v>96.458448129038715</v>
          </cell>
          <cell r="Z114">
            <v>74.115665356541271</v>
          </cell>
          <cell r="AA114">
            <v>160.36010690673794</v>
          </cell>
          <cell r="AB114">
            <v>46.009201840368071</v>
          </cell>
          <cell r="AC114">
            <v>35.284478834774696</v>
          </cell>
          <cell r="AH114">
            <v>34.285714285714285</v>
          </cell>
          <cell r="AI114">
            <v>31.482533845896707</v>
          </cell>
          <cell r="AJ114">
            <v>28.40909090909091</v>
          </cell>
        </row>
        <row r="115">
          <cell r="H115">
            <v>86.893224730520927</v>
          </cell>
          <cell r="I115">
            <v>96.101404945824044</v>
          </cell>
          <cell r="L115">
            <v>24.672852247449953</v>
          </cell>
          <cell r="M115">
            <v>118.00387467432695</v>
          </cell>
          <cell r="P115">
            <v>103.93427292766013</v>
          </cell>
          <cell r="Q115">
            <v>15.387697856141054</v>
          </cell>
          <cell r="R115">
            <v>39.0611186420699</v>
          </cell>
          <cell r="T115">
            <v>19.49475213546755</v>
          </cell>
          <cell r="U115">
            <v>65.424679487179489</v>
          </cell>
          <cell r="V115">
            <v>59.039222561739223</v>
          </cell>
          <cell r="Z115">
            <v>48.006737787759683</v>
          </cell>
          <cell r="AA115">
            <v>40.512027008018002</v>
          </cell>
          <cell r="AB115">
            <v>24.004800960192039</v>
          </cell>
          <cell r="AC115">
            <v>18.680018206645425</v>
          </cell>
          <cell r="AH115">
            <v>16.541353383458645</v>
          </cell>
          <cell r="AI115">
            <v>15.278288484038107</v>
          </cell>
          <cell r="AJ115">
            <v>13.786764705882353</v>
          </cell>
        </row>
        <row r="116">
          <cell r="H116">
            <v>64.772320597792643</v>
          </cell>
          <cell r="I116">
            <v>71.548550987609516</v>
          </cell>
          <cell r="L116">
            <v>18.390413017775195</v>
          </cell>
          <cell r="M116">
            <v>109.39942547932394</v>
          </cell>
          <cell r="P116">
            <v>96.72032596352949</v>
          </cell>
          <cell r="Q116">
            <v>14.345822480464838</v>
          </cell>
          <cell r="R116">
            <v>36.305770024164552</v>
          </cell>
          <cell r="T116">
            <v>18.185917186443223</v>
          </cell>
          <cell r="U116">
            <v>60.817307692307693</v>
          </cell>
          <cell r="V116">
            <v>54.881530832039275</v>
          </cell>
          <cell r="Z116">
            <v>36.215609208309935</v>
          </cell>
          <cell r="AA116">
            <v>40.512027008018002</v>
          </cell>
          <cell r="AB116">
            <v>31.00620124024805</v>
          </cell>
          <cell r="AC116">
            <v>23.522985889849796</v>
          </cell>
          <cell r="AH116">
            <v>16.240601503759397</v>
          </cell>
          <cell r="AI116">
            <v>14.815310045127863</v>
          </cell>
          <cell r="AJ116">
            <v>13.36898395721925</v>
          </cell>
        </row>
        <row r="117">
          <cell r="H117">
            <v>108.0020613539087</v>
          </cell>
          <cell r="I117">
            <v>119.50334387474726</v>
          </cell>
          <cell r="L117">
            <v>30.669726057594033</v>
          </cell>
          <cell r="M117">
            <v>191.14169283185248</v>
          </cell>
          <cell r="P117">
            <v>168.32542916304857</v>
          </cell>
          <cell r="Q117">
            <v>24.924864756561814</v>
          </cell>
          <cell r="R117">
            <v>63.210938881357933</v>
          </cell>
          <cell r="T117">
            <v>31.618696926429699</v>
          </cell>
          <cell r="U117">
            <v>105.96955128205128</v>
          </cell>
          <cell r="V117">
            <v>95.626909783098725</v>
          </cell>
          <cell r="Z117">
            <v>44.637843907916903</v>
          </cell>
          <cell r="AA117">
            <v>24.476016317344211</v>
          </cell>
          <cell r="AB117">
            <v>43.008601720344068</v>
          </cell>
          <cell r="AC117">
            <v>32.862994993172506</v>
          </cell>
          <cell r="AH117">
            <v>18.045112781954888</v>
          </cell>
          <cell r="AI117">
            <v>16.667223800768845</v>
          </cell>
          <cell r="AJ117">
            <v>15.040106951871657</v>
          </cell>
        </row>
        <row r="118">
          <cell r="H118">
            <v>44.530970410982434</v>
          </cell>
          <cell r="I118">
            <v>49.297527087977606</v>
          </cell>
          <cell r="L118">
            <v>12.621991543255644</v>
          </cell>
          <cell r="M118">
            <v>87.273698977887634</v>
          </cell>
          <cell r="P118">
            <v>77.215950838287355</v>
          </cell>
          <cell r="Q118">
            <v>11.460629132438388</v>
          </cell>
          <cell r="R118">
            <v>29.012200153238641</v>
          </cell>
          <cell r="T118">
            <v>14.466070489216202</v>
          </cell>
          <cell r="U118">
            <v>47.916666666666664</v>
          </cell>
          <cell r="V118">
            <v>43.655763161849421</v>
          </cell>
          <cell r="Z118">
            <v>43.795620437956202</v>
          </cell>
          <cell r="AA118">
            <v>72.584048389365591</v>
          </cell>
          <cell r="AB118">
            <v>61.012202440488096</v>
          </cell>
          <cell r="AC118">
            <v>47.045971779699592</v>
          </cell>
          <cell r="AH118">
            <v>32.180451127819552</v>
          </cell>
          <cell r="AI118">
            <v>29.630620090255725</v>
          </cell>
          <cell r="AJ118">
            <v>26.737967914438499</v>
          </cell>
        </row>
        <row r="119">
          <cell r="H119">
            <v>113.64072319166297</v>
          </cell>
          <cell r="I119">
            <v>125.64155736430089</v>
          </cell>
          <cell r="L119">
            <v>32.268892406965797</v>
          </cell>
          <cell r="M119">
            <v>216.34043690293274</v>
          </cell>
          <cell r="P119">
            <v>191.03600293901542</v>
          </cell>
          <cell r="Q119">
            <v>28.290923662592668</v>
          </cell>
          <cell r="R119">
            <v>71.801143396004008</v>
          </cell>
          <cell r="T119">
            <v>35.889632023245909</v>
          </cell>
          <cell r="U119">
            <v>119.79166666666667</v>
          </cell>
          <cell r="V119">
            <v>108.09998497219857</v>
          </cell>
          <cell r="Z119">
            <v>85.064570466030318</v>
          </cell>
          <cell r="AA119">
            <v>24.476016317344211</v>
          </cell>
          <cell r="AB119">
            <v>53.010602120424089</v>
          </cell>
          <cell r="AC119">
            <v>40.819299044151116</v>
          </cell>
          <cell r="AH119">
            <v>36.390977443609017</v>
          </cell>
          <cell r="AI119">
            <v>33.33444760153769</v>
          </cell>
          <cell r="AJ119">
            <v>30.080213903743314</v>
          </cell>
        </row>
        <row r="120">
          <cell r="H120">
            <v>68.531428489628809</v>
          </cell>
          <cell r="I120">
            <v>75.768572761677632</v>
          </cell>
          <cell r="L120">
            <v>19.475561611991743</v>
          </cell>
          <cell r="M120">
            <v>124.76451332754358</v>
          </cell>
          <cell r="P120">
            <v>110.07948700821589</v>
          </cell>
          <cell r="Q120">
            <v>16.34942897214987</v>
          </cell>
          <cell r="R120">
            <v>41.330229268580183</v>
          </cell>
          <cell r="T120">
            <v>20.665814984594572</v>
          </cell>
          <cell r="U120">
            <v>69.11057692307692</v>
          </cell>
          <cell r="V120">
            <v>62.365375945499174</v>
          </cell>
          <cell r="Z120">
            <v>21.897810218978101</v>
          </cell>
          <cell r="AA120">
            <v>10.972007314671542</v>
          </cell>
          <cell r="AB120">
            <v>19.003800760152028</v>
          </cell>
          <cell r="AC120">
            <v>14.874829312699136</v>
          </cell>
          <cell r="AH120">
            <v>11.428571428571429</v>
          </cell>
          <cell r="AI120">
            <v>10.648504094935651</v>
          </cell>
          <cell r="AJ120">
            <v>9.6089572192513373</v>
          </cell>
        </row>
        <row r="121">
          <cell r="H121">
            <v>86.459481512232145</v>
          </cell>
          <cell r="I121">
            <v>95.525947431178395</v>
          </cell>
          <cell r="L121">
            <v>24.558626079637683</v>
          </cell>
          <cell r="M121">
            <v>194.82931391542522</v>
          </cell>
          <cell r="P121">
            <v>171.79881103466701</v>
          </cell>
          <cell r="Q121">
            <v>25.405730314566217</v>
          </cell>
          <cell r="R121">
            <v>64.507573525078087</v>
          </cell>
          <cell r="T121">
            <v>32.238671375967535</v>
          </cell>
          <cell r="U121">
            <v>107.8125</v>
          </cell>
          <cell r="V121">
            <v>97.289986474978704</v>
          </cell>
          <cell r="Z121">
            <v>47.164514317798989</v>
          </cell>
          <cell r="AA121">
            <v>43.044028696019133</v>
          </cell>
          <cell r="AB121">
            <v>49.009801960392075</v>
          </cell>
          <cell r="AC121">
            <v>37.705962676376878</v>
          </cell>
          <cell r="AH121">
            <v>32.180451127819552</v>
          </cell>
          <cell r="AI121">
            <v>29.630620090255725</v>
          </cell>
          <cell r="AJ121">
            <v>26.737967914438499</v>
          </cell>
        </row>
        <row r="122">
          <cell r="H122">
            <v>82.122049329344236</v>
          </cell>
          <cell r="I122">
            <v>90.73046814246463</v>
          </cell>
          <cell r="L122">
            <v>23.302138233702731</v>
          </cell>
          <cell r="M122">
            <v>122.92070278575723</v>
          </cell>
          <cell r="P122">
            <v>108.2092044619598</v>
          </cell>
          <cell r="Q122">
            <v>16.028851933480265</v>
          </cell>
          <cell r="R122">
            <v>40.681911946720106</v>
          </cell>
          <cell r="T122">
            <v>20.321384734851332</v>
          </cell>
          <cell r="U122">
            <v>68.189102564102555</v>
          </cell>
          <cell r="V122">
            <v>61.533837599559185</v>
          </cell>
          <cell r="Z122">
            <v>33.688938798427849</v>
          </cell>
          <cell r="AA122">
            <v>35.448023632015754</v>
          </cell>
          <cell r="AB122">
            <v>31.00620124024805</v>
          </cell>
          <cell r="AC122">
            <v>23.86891215293582</v>
          </cell>
          <cell r="AH122">
            <v>17.142857142857142</v>
          </cell>
          <cell r="AI122">
            <v>15.741266922948354</v>
          </cell>
          <cell r="AJ122">
            <v>14.204545454545455</v>
          </cell>
        </row>
        <row r="123">
          <cell r="T123">
            <v>46.42919766538914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2:X126"/>
  <sheetViews>
    <sheetView showGridLines="0" tabSelected="1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M134" sqref="M134"/>
    </sheetView>
  </sheetViews>
  <sheetFormatPr defaultRowHeight="15"/>
  <cols>
    <col min="1" max="1" width="8.85546875" bestFit="1" customWidth="1"/>
    <col min="2" max="2" width="34.7109375" bestFit="1" customWidth="1"/>
    <col min="3" max="3" width="12" bestFit="1" customWidth="1"/>
    <col min="4" max="4" width="12.42578125" bestFit="1" customWidth="1"/>
    <col min="5" max="5" width="9" bestFit="1" customWidth="1"/>
    <col min="6" max="6" width="14.28515625" bestFit="1" customWidth="1"/>
    <col min="7" max="9" width="9.5703125" bestFit="1" customWidth="1"/>
    <col min="10" max="10" width="8" bestFit="1" customWidth="1"/>
    <col min="11" max="11" width="9.5703125" bestFit="1" customWidth="1"/>
    <col min="12" max="12" width="8" bestFit="1" customWidth="1"/>
    <col min="13" max="14" width="9.5703125" bestFit="1" customWidth="1"/>
    <col min="15" max="16" width="8" bestFit="1" customWidth="1"/>
    <col min="17" max="17" width="12.42578125" bestFit="1" customWidth="1"/>
    <col min="18" max="18" width="8.7109375" bestFit="1" customWidth="1"/>
    <col min="19" max="20" width="8" bestFit="1" customWidth="1"/>
    <col min="21" max="23" width="8.42578125" bestFit="1" customWidth="1"/>
  </cols>
  <sheetData>
    <row r="2" spans="1:23"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>
      <c r="A3" s="22" t="s">
        <v>0</v>
      </c>
      <c r="B3" s="22" t="s">
        <v>1</v>
      </c>
      <c r="C3" s="22" t="s">
        <v>2</v>
      </c>
      <c r="D3" s="22" t="s">
        <v>3</v>
      </c>
      <c r="E3" s="23" t="s">
        <v>4</v>
      </c>
      <c r="F3" s="26" t="s">
        <v>5</v>
      </c>
      <c r="G3" s="17"/>
      <c r="H3" s="17"/>
      <c r="I3" s="17"/>
      <c r="J3" s="17"/>
      <c r="K3" s="17"/>
      <c r="L3" s="17"/>
      <c r="M3" s="18" t="s">
        <v>6</v>
      </c>
      <c r="N3" s="18"/>
      <c r="O3" s="18"/>
      <c r="P3" s="18"/>
      <c r="Q3" s="19" t="s">
        <v>7</v>
      </c>
      <c r="R3" s="19"/>
      <c r="S3" s="19"/>
      <c r="T3" s="19"/>
      <c r="U3" s="20" t="s">
        <v>8</v>
      </c>
      <c r="V3" s="20"/>
      <c r="W3" s="20"/>
    </row>
    <row r="4" spans="1:23">
      <c r="A4" s="22"/>
      <c r="B4" s="22"/>
      <c r="C4" s="22"/>
      <c r="D4" s="22"/>
      <c r="E4" s="24"/>
      <c r="F4" s="26"/>
      <c r="G4" s="2">
        <v>740.84749999999997</v>
      </c>
      <c r="H4" s="2">
        <v>760.89750000000004</v>
      </c>
      <c r="I4" s="2">
        <v>897.23749999999995</v>
      </c>
      <c r="J4" s="2">
        <v>904</v>
      </c>
      <c r="K4" s="2">
        <v>936.33500000000004</v>
      </c>
      <c r="L4" s="2">
        <v>965.40750000000003</v>
      </c>
      <c r="M4" s="2">
        <v>1004.3857</v>
      </c>
      <c r="N4" s="2">
        <v>1120.6600000000001</v>
      </c>
      <c r="O4" s="2">
        <v>1040</v>
      </c>
      <c r="P4" s="2">
        <v>1148</v>
      </c>
      <c r="Q4" s="2">
        <v>3548.43</v>
      </c>
      <c r="R4" s="2">
        <v>3947.38</v>
      </c>
      <c r="S4" s="2">
        <v>4044.61</v>
      </c>
      <c r="T4" s="2">
        <v>5046.9880999999996</v>
      </c>
      <c r="U4" s="2">
        <v>8239.57</v>
      </c>
      <c r="V4" s="2">
        <v>9066.5400000000009</v>
      </c>
      <c r="W4" s="2">
        <v>10133.069</v>
      </c>
    </row>
    <row r="5" spans="1:23">
      <c r="A5" s="22"/>
      <c r="B5" s="22"/>
      <c r="C5" s="22"/>
      <c r="D5" s="22"/>
      <c r="E5" s="25"/>
      <c r="F5" s="26"/>
      <c r="G5" s="3" t="s">
        <v>9</v>
      </c>
      <c r="H5" s="3" t="s">
        <v>10</v>
      </c>
      <c r="I5" s="3" t="s">
        <v>11</v>
      </c>
      <c r="J5" s="3" t="s">
        <v>12</v>
      </c>
      <c r="K5" s="3" t="s">
        <v>13</v>
      </c>
      <c r="L5" s="3" t="s">
        <v>14</v>
      </c>
      <c r="M5" s="4" t="s">
        <v>15</v>
      </c>
      <c r="N5" s="4" t="s">
        <v>16</v>
      </c>
      <c r="O5" s="4" t="s">
        <v>17</v>
      </c>
      <c r="P5" s="4" t="s">
        <v>18</v>
      </c>
      <c r="Q5" s="5" t="s">
        <v>19</v>
      </c>
      <c r="R5" s="5" t="s">
        <v>20</v>
      </c>
      <c r="S5" s="5" t="s">
        <v>21</v>
      </c>
      <c r="T5" s="5" t="s">
        <v>22</v>
      </c>
      <c r="U5" s="6" t="s">
        <v>23</v>
      </c>
      <c r="V5" s="6" t="s">
        <v>24</v>
      </c>
      <c r="W5" s="6" t="s">
        <v>25</v>
      </c>
    </row>
    <row r="6" spans="1:23" hidden="1">
      <c r="A6" s="7" t="s">
        <v>26</v>
      </c>
      <c r="B6" s="7" t="s">
        <v>27</v>
      </c>
      <c r="C6" s="7" t="s">
        <v>28</v>
      </c>
      <c r="D6" s="7" t="s">
        <v>28</v>
      </c>
      <c r="E6" s="8">
        <f t="shared" ref="E6:E37" si="0">SUM(G6:W6)</f>
        <v>2796</v>
      </c>
      <c r="F6" s="9">
        <f t="shared" ref="F6:F37" si="1">SUMPRODUCT(G6:W6,$G$4:$W$4)</f>
        <v>3904831.7867000001</v>
      </c>
      <c r="G6" s="10">
        <f>ROUND([1]Allocation!H6,0)</f>
        <v>291</v>
      </c>
      <c r="H6" s="10">
        <f>ROUND([1]Allocation!I6,0)</f>
        <v>321</v>
      </c>
      <c r="I6" s="10">
        <f>ROUND([1]Allocation!L6,0)</f>
        <v>83</v>
      </c>
      <c r="J6" s="10">
        <f>ROUND([1]Allocation!M6,0)</f>
        <v>530</v>
      </c>
      <c r="K6" s="10">
        <f>ROUND([1]Allocation!P6,0)</f>
        <v>468</v>
      </c>
      <c r="L6" s="10">
        <f>ROUND([1]Allocation!Q6,0)</f>
        <v>69</v>
      </c>
      <c r="M6" s="10">
        <f>ROUND([1]Allocation!R6,0)</f>
        <v>164</v>
      </c>
      <c r="N6" s="10">
        <f>ROUND([1]Allocation!T6,0)</f>
        <v>82</v>
      </c>
      <c r="O6" s="10">
        <f>ROUND([1]Allocation!U6,0)</f>
        <v>275</v>
      </c>
      <c r="P6" s="10">
        <f>ROUND([1]Allocation!V6,0)</f>
        <v>218</v>
      </c>
      <c r="Q6" s="10">
        <f>ROUND([1]Allocation!Z6,0)</f>
        <v>62</v>
      </c>
      <c r="R6" s="10">
        <f>ROUND([1]Allocation!AA6,0)</f>
        <v>63</v>
      </c>
      <c r="S6" s="10">
        <f>ROUND([1]Allocation!AB6,0)</f>
        <v>52</v>
      </c>
      <c r="T6" s="10">
        <f>ROUND([1]Allocation!AC6,0)</f>
        <v>39</v>
      </c>
      <c r="U6" s="10">
        <f>ROUND([1]Allocation!AH6,0)</f>
        <v>29</v>
      </c>
      <c r="V6" s="10">
        <f>ROUND([1]Allocation!AI6,0)</f>
        <v>26</v>
      </c>
      <c r="W6" s="10">
        <f>ROUND([1]Allocation!AJ6,0)</f>
        <v>24</v>
      </c>
    </row>
    <row r="7" spans="1:23" hidden="1">
      <c r="A7" s="7" t="s">
        <v>29</v>
      </c>
      <c r="B7" s="7" t="s">
        <v>30</v>
      </c>
      <c r="C7" s="7" t="s">
        <v>28</v>
      </c>
      <c r="D7" s="7" t="s">
        <v>28</v>
      </c>
      <c r="E7" s="8">
        <f t="shared" si="0"/>
        <v>2341</v>
      </c>
      <c r="F7" s="9">
        <f t="shared" si="1"/>
        <v>5336419.6106999991</v>
      </c>
      <c r="G7" s="10">
        <f>ROUND([1]Allocation!H7,0)</f>
        <v>195</v>
      </c>
      <c r="H7" s="10">
        <f>ROUND([1]Allocation!I7,0)</f>
        <v>215</v>
      </c>
      <c r="I7" s="10">
        <f>ROUND([1]Allocation!L7,0)</f>
        <v>55</v>
      </c>
      <c r="J7" s="10">
        <f>ROUND([1]Allocation!M7,0)</f>
        <v>355</v>
      </c>
      <c r="K7" s="10">
        <f>ROUND([1]Allocation!P7,0)</f>
        <v>313</v>
      </c>
      <c r="L7" s="10">
        <f>ROUND([1]Allocation!Q7,0)</f>
        <v>46</v>
      </c>
      <c r="M7" s="10">
        <f>ROUND([1]Allocation!R7,0)</f>
        <v>102</v>
      </c>
      <c r="N7" s="10">
        <f>ROUND([1]Allocation!T7,0)</f>
        <v>51</v>
      </c>
      <c r="O7" s="10">
        <f>ROUND([1]Allocation!U7,0)</f>
        <v>170</v>
      </c>
      <c r="P7" s="10">
        <f>ROUND([1]Allocation!V7,0)</f>
        <v>153</v>
      </c>
      <c r="Q7" s="10">
        <f>ROUND([1]Allocation!Z7,0)</f>
        <v>139</v>
      </c>
      <c r="R7" s="10">
        <f>ROUND([1]Allocation!AA7,0)</f>
        <v>140</v>
      </c>
      <c r="S7" s="10">
        <f>ROUND([1]Allocation!AB7,0)</f>
        <v>115</v>
      </c>
      <c r="T7" s="10">
        <f>ROUND([1]Allocation!AC7,0)</f>
        <v>88</v>
      </c>
      <c r="U7" s="10">
        <f>ROUND([1]Allocation!AH7,0)</f>
        <v>74</v>
      </c>
      <c r="V7" s="10">
        <f>ROUND([1]Allocation!AI7,0)</f>
        <v>69</v>
      </c>
      <c r="W7" s="10">
        <f>ROUND([1]Allocation!AJ7,0)</f>
        <v>61</v>
      </c>
    </row>
    <row r="8" spans="1:23" hidden="1">
      <c r="A8" s="7" t="s">
        <v>31</v>
      </c>
      <c r="B8" s="7" t="s">
        <v>32</v>
      </c>
      <c r="C8" s="7" t="s">
        <v>28</v>
      </c>
      <c r="D8" s="7" t="s">
        <v>28</v>
      </c>
      <c r="E8" s="8">
        <f t="shared" si="0"/>
        <v>401</v>
      </c>
      <c r="F8" s="9">
        <f t="shared" si="1"/>
        <v>746533.78119999997</v>
      </c>
      <c r="G8" s="10">
        <f>ROUND([1]Allocation!H8,0)</f>
        <v>38</v>
      </c>
      <c r="H8" s="10">
        <f>ROUND([1]Allocation!I8,0)</f>
        <v>42</v>
      </c>
      <c r="I8" s="10">
        <f>ROUND([1]Allocation!L8,0)</f>
        <v>11</v>
      </c>
      <c r="J8" s="10">
        <f>ROUND([1]Allocation!M8,0)</f>
        <v>69</v>
      </c>
      <c r="K8" s="10">
        <f>ROUND([1]Allocation!P8,0)</f>
        <v>61</v>
      </c>
      <c r="L8" s="10">
        <f>ROUND([1]Allocation!Q8,0)</f>
        <v>9</v>
      </c>
      <c r="M8" s="10">
        <f>ROUND([1]Allocation!R8,0)</f>
        <v>17</v>
      </c>
      <c r="N8" s="10">
        <f>ROUND([1]Allocation!T8,0)</f>
        <v>9</v>
      </c>
      <c r="O8" s="10">
        <f>ROUND([1]Allocation!U8,0)</f>
        <v>29</v>
      </c>
      <c r="P8" s="10">
        <f>ROUND([1]Allocation!V8,0)</f>
        <v>26</v>
      </c>
      <c r="Q8" s="10">
        <f>ROUND([1]Allocation!Z8,0)</f>
        <v>20</v>
      </c>
      <c r="R8" s="10">
        <f>ROUND([1]Allocation!AA8,0)</f>
        <v>20</v>
      </c>
      <c r="S8" s="10">
        <f>ROUND([1]Allocation!AB8,0)</f>
        <v>18</v>
      </c>
      <c r="T8" s="10">
        <f>ROUND([1]Allocation!AC8,0)</f>
        <v>13</v>
      </c>
      <c r="U8" s="10">
        <f>ROUND([1]Allocation!AH8,0)</f>
        <v>7</v>
      </c>
      <c r="V8" s="10">
        <f>ROUND([1]Allocation!AI8,0)</f>
        <v>6</v>
      </c>
      <c r="W8" s="10">
        <f>ROUND([1]Allocation!AJ8,0)</f>
        <v>6</v>
      </c>
    </row>
    <row r="9" spans="1:23" hidden="1">
      <c r="A9" s="7" t="s">
        <v>33</v>
      </c>
      <c r="B9" s="7" t="s">
        <v>34</v>
      </c>
      <c r="C9" s="7" t="s">
        <v>28</v>
      </c>
      <c r="D9" s="7" t="s">
        <v>35</v>
      </c>
      <c r="E9" s="8">
        <f t="shared" si="0"/>
        <v>1012</v>
      </c>
      <c r="F9" s="9">
        <f t="shared" si="1"/>
        <v>1436205.9768999999</v>
      </c>
      <c r="G9" s="10">
        <f>ROUND([1]Allocation!H9,0)</f>
        <v>117</v>
      </c>
      <c r="H9" s="10">
        <f>ROUND([1]Allocation!I9,0)</f>
        <v>129</v>
      </c>
      <c r="I9" s="10">
        <f>ROUND([1]Allocation!L9,0)</f>
        <v>33</v>
      </c>
      <c r="J9" s="10">
        <f>ROUND([1]Allocation!M9,0)</f>
        <v>213</v>
      </c>
      <c r="K9" s="10">
        <f>ROUND([1]Allocation!P9,0)</f>
        <v>214</v>
      </c>
      <c r="L9" s="10">
        <f>ROUND([1]Allocation!Q9,0)</f>
        <v>28</v>
      </c>
      <c r="M9" s="10">
        <f>ROUND([1]Allocation!R9,0)</f>
        <v>34</v>
      </c>
      <c r="N9" s="10">
        <f>ROUND([1]Allocation!T9,0)</f>
        <v>17</v>
      </c>
      <c r="O9" s="10">
        <f>ROUND([1]Allocation!U9,0)</f>
        <v>57</v>
      </c>
      <c r="P9" s="10">
        <f>ROUND([1]Allocation!V9,0)</f>
        <v>52</v>
      </c>
      <c r="Q9" s="10">
        <f>ROUND([1]Allocation!Z9,0)</f>
        <v>25</v>
      </c>
      <c r="R9" s="10">
        <f>ROUND([1]Allocation!AA9,0)</f>
        <v>25</v>
      </c>
      <c r="S9" s="10">
        <f>ROUND([1]Allocation!AB9,0)</f>
        <v>22</v>
      </c>
      <c r="T9" s="10">
        <f>ROUND([1]Allocation!AC9,0)</f>
        <v>16</v>
      </c>
      <c r="U9" s="10">
        <f>ROUND([1]Allocation!AH9,0)</f>
        <v>11</v>
      </c>
      <c r="V9" s="10">
        <f>ROUND([1]Allocation!AI9,0)</f>
        <v>10</v>
      </c>
      <c r="W9" s="10">
        <f>ROUND([1]Allocation!AJ9,0)</f>
        <v>9</v>
      </c>
    </row>
    <row r="10" spans="1:23" hidden="1">
      <c r="A10" s="7" t="s">
        <v>36</v>
      </c>
      <c r="B10" s="7" t="s">
        <v>37</v>
      </c>
      <c r="C10" s="7" t="s">
        <v>28</v>
      </c>
      <c r="D10" s="7" t="s">
        <v>35</v>
      </c>
      <c r="E10" s="8">
        <f t="shared" si="0"/>
        <v>330</v>
      </c>
      <c r="F10" s="9">
        <f t="shared" si="1"/>
        <v>541057.69869999995</v>
      </c>
      <c r="G10" s="10">
        <f>ROUND([1]Allocation!H10,0)</f>
        <v>35</v>
      </c>
      <c r="H10" s="10">
        <f>ROUND([1]Allocation!I10,0)</f>
        <v>38</v>
      </c>
      <c r="I10" s="10">
        <f>ROUND([1]Allocation!L10,0)</f>
        <v>10</v>
      </c>
      <c r="J10" s="10">
        <f>ROUND([1]Allocation!M10,0)</f>
        <v>63</v>
      </c>
      <c r="K10" s="10">
        <f>ROUND([1]Allocation!P10,0)</f>
        <v>56</v>
      </c>
      <c r="L10" s="10">
        <f>ROUND([1]Allocation!Q10,0)</f>
        <v>8</v>
      </c>
      <c r="M10" s="10">
        <f>ROUND([1]Allocation!R10,0)</f>
        <v>15</v>
      </c>
      <c r="N10" s="10">
        <f>ROUND([1]Allocation!T10,0)</f>
        <v>8</v>
      </c>
      <c r="O10" s="10">
        <f>ROUND([1]Allocation!U10,0)</f>
        <v>26</v>
      </c>
      <c r="P10" s="10">
        <f>ROUND([1]Allocation!V10,0)</f>
        <v>23</v>
      </c>
      <c r="Q10" s="10">
        <f>ROUND([1]Allocation!Z10,0)</f>
        <v>11</v>
      </c>
      <c r="R10" s="10">
        <f>ROUND([1]Allocation!AA10,0)</f>
        <v>7</v>
      </c>
      <c r="S10" s="10">
        <f>ROUND([1]Allocation!AB10,0)</f>
        <v>6</v>
      </c>
      <c r="T10" s="10">
        <f>ROUND([1]Allocation!AC10,0)</f>
        <v>7</v>
      </c>
      <c r="U10" s="10">
        <f>ROUND([1]Allocation!AH10,0)</f>
        <v>5</v>
      </c>
      <c r="V10" s="10">
        <f>ROUND([1]Allocation!AI10,0)</f>
        <v>6</v>
      </c>
      <c r="W10" s="10">
        <f>ROUND([1]Allocation!AJ10,0)</f>
        <v>6</v>
      </c>
    </row>
    <row r="11" spans="1:23" hidden="1">
      <c r="A11" s="7" t="s">
        <v>38</v>
      </c>
      <c r="B11" s="7" t="s">
        <v>39</v>
      </c>
      <c r="C11" s="7" t="s">
        <v>28</v>
      </c>
      <c r="D11" s="7" t="s">
        <v>35</v>
      </c>
      <c r="E11" s="8">
        <f t="shared" si="0"/>
        <v>475</v>
      </c>
      <c r="F11" s="9">
        <f t="shared" si="1"/>
        <v>708416.51939999999</v>
      </c>
      <c r="G11" s="10">
        <f>ROUND([1]Allocation!H11,0)</f>
        <v>49</v>
      </c>
      <c r="H11" s="10">
        <f>ROUND([1]Allocation!I11,0)</f>
        <v>54</v>
      </c>
      <c r="I11" s="10">
        <f>ROUND([1]Allocation!L11,0)</f>
        <v>16</v>
      </c>
      <c r="J11" s="10">
        <f>ROUND([1]Allocation!M11,0)</f>
        <v>90</v>
      </c>
      <c r="K11" s="10">
        <f>ROUND([1]Allocation!P11,0)</f>
        <v>81</v>
      </c>
      <c r="L11" s="10">
        <f>ROUND([1]Allocation!Q11,0)</f>
        <v>12</v>
      </c>
      <c r="M11" s="10">
        <f>ROUND([1]Allocation!R11,0)</f>
        <v>23</v>
      </c>
      <c r="N11" s="10">
        <f>ROUND([1]Allocation!T11,0)</f>
        <v>12</v>
      </c>
      <c r="O11" s="10">
        <f>ROUND([1]Allocation!U11,0)</f>
        <v>40</v>
      </c>
      <c r="P11" s="10">
        <f>ROUND([1]Allocation!V11,0)</f>
        <v>35</v>
      </c>
      <c r="Q11" s="10">
        <f>ROUND([1]Allocation!Z11,0)</f>
        <v>13</v>
      </c>
      <c r="R11" s="10">
        <f>ROUND([1]Allocation!AA11,0)</f>
        <v>15</v>
      </c>
      <c r="S11" s="10">
        <f>ROUND([1]Allocation!AB11,0)</f>
        <v>12</v>
      </c>
      <c r="T11" s="10">
        <f>ROUND([1]Allocation!AC11,0)</f>
        <v>8</v>
      </c>
      <c r="U11" s="10">
        <f>ROUND([1]Allocation!AH11,0)</f>
        <v>6</v>
      </c>
      <c r="V11" s="10">
        <f>ROUND([1]Allocation!AI11,0)</f>
        <v>5</v>
      </c>
      <c r="W11" s="10">
        <f>ROUND([1]Allocation!AJ11,0)</f>
        <v>4</v>
      </c>
    </row>
    <row r="12" spans="1:23" hidden="1">
      <c r="A12" s="7" t="s">
        <v>40</v>
      </c>
      <c r="B12" s="7" t="s">
        <v>41</v>
      </c>
      <c r="C12" s="7" t="s">
        <v>28</v>
      </c>
      <c r="D12" s="7" t="s">
        <v>35</v>
      </c>
      <c r="E12" s="8">
        <f t="shared" si="0"/>
        <v>441</v>
      </c>
      <c r="F12" s="9">
        <f t="shared" si="1"/>
        <v>795907.66250000009</v>
      </c>
      <c r="G12" s="10">
        <f>ROUND([1]Allocation!H12,0)</f>
        <v>48</v>
      </c>
      <c r="H12" s="10">
        <f>ROUND([1]Allocation!I12,0)</f>
        <v>50</v>
      </c>
      <c r="I12" s="10">
        <f>ROUND([1]Allocation!L12,0)</f>
        <v>13</v>
      </c>
      <c r="J12" s="10">
        <f>ROUND([1]Allocation!M12,0)</f>
        <v>82</v>
      </c>
      <c r="K12" s="10">
        <f>ROUND([1]Allocation!P12,0)</f>
        <v>46</v>
      </c>
      <c r="L12" s="10">
        <f>ROUND([1]Allocation!Q12,0)</f>
        <v>11</v>
      </c>
      <c r="M12" s="10">
        <f>ROUND([1]Allocation!R12,0)</f>
        <v>22</v>
      </c>
      <c r="N12" s="10">
        <f>ROUND([1]Allocation!T12,0)</f>
        <v>11</v>
      </c>
      <c r="O12" s="10">
        <f>ROUND([1]Allocation!U12,0)</f>
        <v>37</v>
      </c>
      <c r="P12" s="10">
        <f>ROUND([1]Allocation!V12,0)</f>
        <v>33</v>
      </c>
      <c r="Q12" s="10">
        <f>ROUND([1]Allocation!Z12,0)</f>
        <v>19</v>
      </c>
      <c r="R12" s="10">
        <f>ROUND([1]Allocation!AA12,0)</f>
        <v>19</v>
      </c>
      <c r="S12" s="10">
        <f>ROUND([1]Allocation!AB12,0)</f>
        <v>16</v>
      </c>
      <c r="T12" s="10">
        <f>ROUND([1]Allocation!AC12,0)</f>
        <v>11</v>
      </c>
      <c r="U12" s="10">
        <f>ROUND([1]Allocation!AH12,0)</f>
        <v>8</v>
      </c>
      <c r="V12" s="10">
        <f>ROUND([1]Allocation!AI12,0)</f>
        <v>8</v>
      </c>
      <c r="W12" s="10">
        <f>ROUND([1]Allocation!AJ12,0)</f>
        <v>7</v>
      </c>
    </row>
    <row r="13" spans="1:23" hidden="1">
      <c r="A13" s="7" t="s">
        <v>42</v>
      </c>
      <c r="B13" s="7" t="s">
        <v>43</v>
      </c>
      <c r="C13" s="7" t="s">
        <v>28</v>
      </c>
      <c r="D13" s="7" t="s">
        <v>35</v>
      </c>
      <c r="E13" s="8">
        <f t="shared" si="0"/>
        <v>215</v>
      </c>
      <c r="F13" s="9">
        <f t="shared" si="1"/>
        <v>407067.47549999994</v>
      </c>
      <c r="G13" s="10">
        <f>ROUND([1]Allocation!H13,0)</f>
        <v>15</v>
      </c>
      <c r="H13" s="10">
        <f>ROUND([1]Allocation!I13,0)</f>
        <v>20</v>
      </c>
      <c r="I13" s="10">
        <f>ROUND([1]Allocation!L13,0)</f>
        <v>3</v>
      </c>
      <c r="J13" s="10">
        <f>ROUND([1]Allocation!M13,0)</f>
        <v>33</v>
      </c>
      <c r="K13" s="10">
        <f>ROUND([1]Allocation!P13,0)</f>
        <v>26</v>
      </c>
      <c r="L13" s="10">
        <f>ROUND([1]Allocation!Q13,0)</f>
        <v>4</v>
      </c>
      <c r="M13" s="10">
        <f>ROUND([1]Allocation!R13,0)</f>
        <v>16</v>
      </c>
      <c r="N13" s="10">
        <f>ROUND([1]Allocation!T13,0)</f>
        <v>7</v>
      </c>
      <c r="O13" s="10">
        <f>ROUND([1]Allocation!U13,0)</f>
        <v>27</v>
      </c>
      <c r="P13" s="10">
        <f>ROUND([1]Allocation!V13,0)</f>
        <v>23</v>
      </c>
      <c r="Q13" s="10">
        <f>ROUND([1]Allocation!Z13,0)</f>
        <v>6</v>
      </c>
      <c r="R13" s="10">
        <f>ROUND([1]Allocation!AA13,0)</f>
        <v>8</v>
      </c>
      <c r="S13" s="10">
        <f>ROUND([1]Allocation!AB13,0)</f>
        <v>9</v>
      </c>
      <c r="T13" s="10">
        <f>ROUND([1]Allocation!AC13,0)</f>
        <v>3</v>
      </c>
      <c r="U13" s="10">
        <f>ROUND([1]Allocation!AH13,0)</f>
        <v>5</v>
      </c>
      <c r="V13" s="10">
        <f>ROUND([1]Allocation!AI13,0)</f>
        <v>5</v>
      </c>
      <c r="W13" s="10">
        <f>ROUND([1]Allocation!AJ13,0)</f>
        <v>5</v>
      </c>
    </row>
    <row r="14" spans="1:23" hidden="1">
      <c r="A14" s="7" t="s">
        <v>44</v>
      </c>
      <c r="B14" s="7" t="s">
        <v>45</v>
      </c>
      <c r="C14" s="7" t="s">
        <v>28</v>
      </c>
      <c r="D14" s="7" t="s">
        <v>46</v>
      </c>
      <c r="E14" s="8">
        <f t="shared" si="0"/>
        <v>439</v>
      </c>
      <c r="F14" s="9">
        <f t="shared" si="1"/>
        <v>821776.28890000004</v>
      </c>
      <c r="G14" s="10">
        <f>ROUND([1]Allocation!H14,0)</f>
        <v>40</v>
      </c>
      <c r="H14" s="10">
        <f>ROUND([1]Allocation!I14,0)</f>
        <v>44</v>
      </c>
      <c r="I14" s="10">
        <f>ROUND([1]Allocation!L14,0)</f>
        <v>11</v>
      </c>
      <c r="J14" s="10">
        <f>ROUND([1]Allocation!M14,0)</f>
        <v>73</v>
      </c>
      <c r="K14" s="10">
        <f>ROUND([1]Allocation!P14,0)</f>
        <v>64</v>
      </c>
      <c r="L14" s="10">
        <f>ROUND([1]Allocation!Q14,0)</f>
        <v>10</v>
      </c>
      <c r="M14" s="10">
        <f>ROUND([1]Allocation!R14,0)</f>
        <v>20</v>
      </c>
      <c r="N14" s="10">
        <f>ROUND([1]Allocation!T14,0)</f>
        <v>10</v>
      </c>
      <c r="O14" s="10">
        <f>ROUND([1]Allocation!U14,0)</f>
        <v>35</v>
      </c>
      <c r="P14" s="10">
        <f>ROUND([1]Allocation!V14,0)</f>
        <v>31</v>
      </c>
      <c r="Q14" s="10">
        <f>ROUND([1]Allocation!Z14,0)</f>
        <v>23</v>
      </c>
      <c r="R14" s="10">
        <f>ROUND([1]Allocation!AA14,0)</f>
        <v>23</v>
      </c>
      <c r="S14" s="10">
        <f>ROUND([1]Allocation!AB14,0)</f>
        <v>21</v>
      </c>
      <c r="T14" s="10">
        <f>ROUND([1]Allocation!AC14,0)</f>
        <v>14</v>
      </c>
      <c r="U14" s="10">
        <f>ROUND([1]Allocation!AH14,0)</f>
        <v>7</v>
      </c>
      <c r="V14" s="10">
        <f>ROUND([1]Allocation!AI14,0)</f>
        <v>7</v>
      </c>
      <c r="W14" s="10">
        <f>ROUND([1]Allocation!AJ14,0)</f>
        <v>6</v>
      </c>
    </row>
    <row r="15" spans="1:23" hidden="1">
      <c r="A15" s="7" t="s">
        <v>47</v>
      </c>
      <c r="B15" s="7" t="s">
        <v>48</v>
      </c>
      <c r="C15" s="7" t="s">
        <v>28</v>
      </c>
      <c r="D15" s="7" t="s">
        <v>46</v>
      </c>
      <c r="E15" s="8">
        <f t="shared" si="0"/>
        <v>422</v>
      </c>
      <c r="F15" s="9">
        <f t="shared" si="1"/>
        <v>856493.58530000004</v>
      </c>
      <c r="G15" s="10">
        <f>ROUND([1]Allocation!H15,0)</f>
        <v>37</v>
      </c>
      <c r="H15" s="10">
        <f>ROUND([1]Allocation!I15,0)</f>
        <v>41</v>
      </c>
      <c r="I15" s="10">
        <f>ROUND([1]Allocation!L15,0)</f>
        <v>11</v>
      </c>
      <c r="J15" s="10">
        <f>ROUND([1]Allocation!M15,0)</f>
        <v>68</v>
      </c>
      <c r="K15" s="10">
        <f>ROUND([1]Allocation!P15,0)</f>
        <v>60</v>
      </c>
      <c r="L15" s="10">
        <f>ROUND([1]Allocation!Q15,0)</f>
        <v>9</v>
      </c>
      <c r="M15" s="10">
        <f>ROUND([1]Allocation!R15,0)</f>
        <v>20</v>
      </c>
      <c r="N15" s="10">
        <f>ROUND([1]Allocation!T15,0)</f>
        <v>10</v>
      </c>
      <c r="O15" s="10">
        <f>ROUND([1]Allocation!U15,0)</f>
        <v>34</v>
      </c>
      <c r="P15" s="10">
        <f>ROUND([1]Allocation!V15,0)</f>
        <v>30</v>
      </c>
      <c r="Q15" s="10">
        <f>ROUND([1]Allocation!Z15,0)</f>
        <v>20</v>
      </c>
      <c r="R15" s="10">
        <f>ROUND([1]Allocation!AA15,0)</f>
        <v>21</v>
      </c>
      <c r="S15" s="10">
        <f>ROUND([1]Allocation!AB15,0)</f>
        <v>19</v>
      </c>
      <c r="T15" s="10">
        <f>ROUND([1]Allocation!AC15,0)</f>
        <v>13</v>
      </c>
      <c r="U15" s="10">
        <f>ROUND([1]Allocation!AH15,0)</f>
        <v>10</v>
      </c>
      <c r="V15" s="10">
        <f>ROUND([1]Allocation!AI15,0)</f>
        <v>10</v>
      </c>
      <c r="W15" s="10">
        <f>ROUND([1]Allocation!AJ15,0)</f>
        <v>9</v>
      </c>
    </row>
    <row r="16" spans="1:23" hidden="1">
      <c r="A16" s="7" t="s">
        <v>49</v>
      </c>
      <c r="B16" s="7" t="s">
        <v>50</v>
      </c>
      <c r="C16" s="7" t="s">
        <v>28</v>
      </c>
      <c r="D16" s="7" t="s">
        <v>46</v>
      </c>
      <c r="E16" s="8">
        <f t="shared" si="0"/>
        <v>546</v>
      </c>
      <c r="F16" s="9">
        <f t="shared" si="1"/>
        <v>962757.25910000002</v>
      </c>
      <c r="G16" s="10">
        <f>ROUND([1]Allocation!H16,0)</f>
        <v>39</v>
      </c>
      <c r="H16" s="10">
        <f>ROUND([1]Allocation!I16,0)</f>
        <v>43</v>
      </c>
      <c r="I16" s="10">
        <f>ROUND([1]Allocation!L16,0)</f>
        <v>11</v>
      </c>
      <c r="J16" s="10">
        <f>ROUND([1]Allocation!M16,0)</f>
        <v>72</v>
      </c>
      <c r="K16" s="10">
        <f>ROUND([1]Allocation!P16,0)</f>
        <v>63</v>
      </c>
      <c r="L16" s="10">
        <f>ROUND([1]Allocation!Q16,0)</f>
        <v>9</v>
      </c>
      <c r="M16" s="10">
        <f>ROUND([1]Allocation!R16,0)</f>
        <v>41</v>
      </c>
      <c r="N16" s="10">
        <f>ROUND([1]Allocation!T16,0)</f>
        <v>21</v>
      </c>
      <c r="O16" s="10">
        <f>ROUND([1]Allocation!U16,0)</f>
        <v>69</v>
      </c>
      <c r="P16" s="10">
        <f>ROUND([1]Allocation!V16,0)</f>
        <v>80</v>
      </c>
      <c r="Q16" s="10">
        <f>ROUND([1]Allocation!Z16,0)</f>
        <v>20</v>
      </c>
      <c r="R16" s="10">
        <f>ROUND([1]Allocation!AA16,0)</f>
        <v>20</v>
      </c>
      <c r="S16" s="10">
        <f>ROUND([1]Allocation!AB16,0)</f>
        <v>18</v>
      </c>
      <c r="T16" s="10">
        <f>ROUND([1]Allocation!AC16,0)</f>
        <v>14</v>
      </c>
      <c r="U16" s="10">
        <f>ROUND([1]Allocation!AH16,0)</f>
        <v>9</v>
      </c>
      <c r="V16" s="10">
        <f>ROUND([1]Allocation!AI16,0)</f>
        <v>9</v>
      </c>
      <c r="W16" s="10">
        <f>ROUND([1]Allocation!AJ16,0)</f>
        <v>8</v>
      </c>
    </row>
    <row r="17" spans="1:23" hidden="1">
      <c r="A17" s="7" t="s">
        <v>51</v>
      </c>
      <c r="B17" s="7" t="s">
        <v>52</v>
      </c>
      <c r="C17" s="7" t="s">
        <v>28</v>
      </c>
      <c r="D17" s="7" t="s">
        <v>46</v>
      </c>
      <c r="E17" s="8">
        <f t="shared" si="0"/>
        <v>768</v>
      </c>
      <c r="F17" s="9">
        <f t="shared" si="1"/>
        <v>1328840.4875999999</v>
      </c>
      <c r="G17" s="10">
        <f>ROUND([1]Allocation!H17,0)</f>
        <v>52</v>
      </c>
      <c r="H17" s="10">
        <f>ROUND([1]Allocation!I17,0)</f>
        <v>57</v>
      </c>
      <c r="I17" s="10">
        <f>ROUND([1]Allocation!L17,0)</f>
        <v>15</v>
      </c>
      <c r="J17" s="10">
        <f>ROUND([1]Allocation!M17,0)</f>
        <v>95</v>
      </c>
      <c r="K17" s="10">
        <f>ROUND([1]Allocation!P17,0)</f>
        <v>84</v>
      </c>
      <c r="L17" s="10">
        <f>ROUND([1]Allocation!Q17,0)</f>
        <v>12</v>
      </c>
      <c r="M17" s="10">
        <f>ROUND([1]Allocation!R17,0)</f>
        <v>67</v>
      </c>
      <c r="N17" s="10">
        <f>ROUND([1]Allocation!T17,0)</f>
        <v>33</v>
      </c>
      <c r="O17" s="10">
        <f>ROUND([1]Allocation!U17,0)</f>
        <v>111</v>
      </c>
      <c r="P17" s="10">
        <f>ROUND([1]Allocation!V17,0)</f>
        <v>114</v>
      </c>
      <c r="Q17" s="10">
        <f>ROUND([1]Allocation!Z17,0)</f>
        <v>27</v>
      </c>
      <c r="R17" s="10">
        <f>ROUND([1]Allocation!AA17,0)</f>
        <v>25</v>
      </c>
      <c r="S17" s="10">
        <f>ROUND([1]Allocation!AB17,0)</f>
        <v>22</v>
      </c>
      <c r="T17" s="10">
        <f>ROUND([1]Allocation!AC17,0)</f>
        <v>17</v>
      </c>
      <c r="U17" s="10">
        <f>ROUND([1]Allocation!AH17,0)</f>
        <v>13</v>
      </c>
      <c r="V17" s="10">
        <f>ROUND([1]Allocation!AI17,0)</f>
        <v>12</v>
      </c>
      <c r="W17" s="10">
        <f>ROUND([1]Allocation!AJ17,0)</f>
        <v>12</v>
      </c>
    </row>
    <row r="18" spans="1:23" hidden="1">
      <c r="A18" s="7" t="s">
        <v>53</v>
      </c>
      <c r="B18" s="7" t="s">
        <v>54</v>
      </c>
      <c r="C18" s="7" t="s">
        <v>28</v>
      </c>
      <c r="D18" s="7" t="s">
        <v>55</v>
      </c>
      <c r="E18" s="8">
        <f t="shared" si="0"/>
        <v>1202</v>
      </c>
      <c r="F18" s="9">
        <f t="shared" si="1"/>
        <v>2553157.2445</v>
      </c>
      <c r="G18" s="10">
        <f>ROUND([1]Allocation!H18,0)</f>
        <v>104</v>
      </c>
      <c r="H18" s="10">
        <f>ROUND([1]Allocation!I18,0)</f>
        <v>115</v>
      </c>
      <c r="I18" s="10">
        <f>ROUND([1]Allocation!L18,0)</f>
        <v>29</v>
      </c>
      <c r="J18" s="10">
        <f>ROUND([1]Allocation!M18,0)</f>
        <v>189</v>
      </c>
      <c r="K18" s="10">
        <f>ROUND([1]Allocation!P18,0)</f>
        <v>167</v>
      </c>
      <c r="L18" s="10">
        <f>ROUND([1]Allocation!Q18,0)</f>
        <v>25</v>
      </c>
      <c r="M18" s="10">
        <f>ROUND([1]Allocation!R18,0)</f>
        <v>54</v>
      </c>
      <c r="N18" s="10">
        <f>ROUND([1]Allocation!T18,0)</f>
        <v>27</v>
      </c>
      <c r="O18" s="10">
        <f>ROUND([1]Allocation!U18,0)</f>
        <v>90</v>
      </c>
      <c r="P18" s="10">
        <f>ROUND([1]Allocation!V18,0)</f>
        <v>82</v>
      </c>
      <c r="Q18" s="10">
        <f>ROUND([1]Allocation!Z18,0)</f>
        <v>66</v>
      </c>
      <c r="R18" s="10">
        <f>ROUND([1]Allocation!AA18,0)</f>
        <v>72</v>
      </c>
      <c r="S18" s="10">
        <f>ROUND([1]Allocation!AB18,0)</f>
        <v>52</v>
      </c>
      <c r="T18" s="10">
        <f>ROUND([1]Allocation!AC18,0)</f>
        <v>42</v>
      </c>
      <c r="U18" s="10">
        <f>ROUND([1]Allocation!AH18,0)</f>
        <v>33</v>
      </c>
      <c r="V18" s="10">
        <f>ROUND([1]Allocation!AI18,0)</f>
        <v>29</v>
      </c>
      <c r="W18" s="10">
        <f>ROUND([1]Allocation!AJ18,0)</f>
        <v>26</v>
      </c>
    </row>
    <row r="19" spans="1:23" hidden="1">
      <c r="A19" s="7" t="s">
        <v>56</v>
      </c>
      <c r="B19" s="7" t="s">
        <v>57</v>
      </c>
      <c r="C19" s="7" t="s">
        <v>28</v>
      </c>
      <c r="D19" s="7" t="s">
        <v>55</v>
      </c>
      <c r="E19" s="8">
        <f t="shared" si="0"/>
        <v>1142</v>
      </c>
      <c r="F19" s="9">
        <f t="shared" si="1"/>
        <v>2425014.1896000002</v>
      </c>
      <c r="G19" s="10">
        <f>ROUND([1]Allocation!H19,0)</f>
        <v>100</v>
      </c>
      <c r="H19" s="10">
        <f>ROUND([1]Allocation!I19,0)</f>
        <v>111</v>
      </c>
      <c r="I19" s="10">
        <f>ROUND([1]Allocation!L19,0)</f>
        <v>29</v>
      </c>
      <c r="J19" s="10">
        <f>ROUND([1]Allocation!M19,0)</f>
        <v>182</v>
      </c>
      <c r="K19" s="10">
        <f>ROUND([1]Allocation!P19,0)</f>
        <v>162</v>
      </c>
      <c r="L19" s="10">
        <f>ROUND([1]Allocation!Q19,0)</f>
        <v>24</v>
      </c>
      <c r="M19" s="10">
        <f>ROUND([1]Allocation!R19,0)</f>
        <v>44</v>
      </c>
      <c r="N19" s="10">
        <f>ROUND([1]Allocation!T19,0)</f>
        <v>22</v>
      </c>
      <c r="O19" s="10">
        <f>ROUND([1]Allocation!U19,0)</f>
        <v>73</v>
      </c>
      <c r="P19" s="10">
        <f>ROUND([1]Allocation!V19,0)</f>
        <v>66</v>
      </c>
      <c r="Q19" s="10">
        <f>ROUND([1]Allocation!Z19,0)</f>
        <v>75</v>
      </c>
      <c r="R19" s="10">
        <f>ROUND([1]Allocation!AA19,0)</f>
        <v>76</v>
      </c>
      <c r="S19" s="10">
        <f>ROUND([1]Allocation!AB19,0)</f>
        <v>61</v>
      </c>
      <c r="T19" s="10">
        <f>ROUND([1]Allocation!AC19,0)</f>
        <v>48</v>
      </c>
      <c r="U19" s="10">
        <f>ROUND([1]Allocation!AH19,0)</f>
        <v>26</v>
      </c>
      <c r="V19" s="10">
        <f>ROUND([1]Allocation!AI19,0)</f>
        <v>23</v>
      </c>
      <c r="W19" s="10">
        <f>ROUND([1]Allocation!AJ19,0)</f>
        <v>20</v>
      </c>
    </row>
    <row r="20" spans="1:23" hidden="1">
      <c r="A20" s="7" t="s">
        <v>58</v>
      </c>
      <c r="B20" s="7" t="s">
        <v>59</v>
      </c>
      <c r="C20" s="7" t="s">
        <v>28</v>
      </c>
      <c r="D20" s="7" t="s">
        <v>55</v>
      </c>
      <c r="E20" s="8">
        <f t="shared" si="0"/>
        <v>666</v>
      </c>
      <c r="F20" s="9">
        <f t="shared" si="1"/>
        <v>1672055.2689</v>
      </c>
      <c r="G20" s="10">
        <f>ROUND([1]Allocation!H20,0)</f>
        <v>55</v>
      </c>
      <c r="H20" s="10">
        <f>ROUND([1]Allocation!I20,0)</f>
        <v>61</v>
      </c>
      <c r="I20" s="10">
        <f>ROUND([1]Allocation!L20,0)</f>
        <v>16</v>
      </c>
      <c r="J20" s="10">
        <f>ROUND([1]Allocation!M20,0)</f>
        <v>100</v>
      </c>
      <c r="K20" s="10">
        <f>ROUND([1]Allocation!P20,0)</f>
        <v>88</v>
      </c>
      <c r="L20" s="10">
        <f>ROUND([1]Allocation!Q20,0)</f>
        <v>13</v>
      </c>
      <c r="M20" s="10">
        <f>ROUND([1]Allocation!R20,0)</f>
        <v>20</v>
      </c>
      <c r="N20" s="10">
        <f>ROUND([1]Allocation!T20,0)</f>
        <v>10</v>
      </c>
      <c r="O20" s="10">
        <f>ROUND([1]Allocation!U20,0)</f>
        <v>33</v>
      </c>
      <c r="P20" s="10">
        <f>ROUND([1]Allocation!V20,0)</f>
        <v>30</v>
      </c>
      <c r="Q20" s="10">
        <f>ROUND([1]Allocation!Z20,0)</f>
        <v>51</v>
      </c>
      <c r="R20" s="10">
        <f>ROUND([1]Allocation!AA20,0)</f>
        <v>52</v>
      </c>
      <c r="S20" s="10">
        <f>ROUND([1]Allocation!AB20,0)</f>
        <v>41</v>
      </c>
      <c r="T20" s="10">
        <f>ROUND([1]Allocation!AC20,0)</f>
        <v>34</v>
      </c>
      <c r="U20" s="10">
        <f>ROUND([1]Allocation!AH20,0)</f>
        <v>24</v>
      </c>
      <c r="V20" s="10">
        <f>ROUND([1]Allocation!AI20,0)</f>
        <v>20</v>
      </c>
      <c r="W20" s="10">
        <f>ROUND([1]Allocation!AJ20,0)</f>
        <v>18</v>
      </c>
    </row>
    <row r="21" spans="1:23" hidden="1">
      <c r="A21" s="7" t="s">
        <v>60</v>
      </c>
      <c r="B21" s="7" t="s">
        <v>61</v>
      </c>
      <c r="C21" s="7" t="s">
        <v>28</v>
      </c>
      <c r="D21" s="7" t="s">
        <v>55</v>
      </c>
      <c r="E21" s="8">
        <f t="shared" si="0"/>
        <v>280</v>
      </c>
      <c r="F21" s="9">
        <f t="shared" si="1"/>
        <v>409958.89600000001</v>
      </c>
      <c r="G21" s="10">
        <f>ROUND([1]Allocation!H21,0)</f>
        <v>25</v>
      </c>
      <c r="H21" s="10">
        <f>ROUND([1]Allocation!I21,0)</f>
        <v>28</v>
      </c>
      <c r="I21" s="10">
        <f>ROUND([1]Allocation!L21,0)</f>
        <v>7</v>
      </c>
      <c r="J21" s="10">
        <f>ROUND([1]Allocation!M21,0)</f>
        <v>46</v>
      </c>
      <c r="K21" s="10">
        <f>ROUND([1]Allocation!P21,0)</f>
        <v>40</v>
      </c>
      <c r="L21" s="10">
        <f>ROUND([1]Allocation!Q21,0)</f>
        <v>6</v>
      </c>
      <c r="M21" s="10">
        <f>ROUND([1]Allocation!R21,0)</f>
        <v>21</v>
      </c>
      <c r="N21" s="10">
        <f>ROUND([1]Allocation!T21,0)</f>
        <v>11</v>
      </c>
      <c r="O21" s="10">
        <f>ROUND([1]Allocation!U21,0)</f>
        <v>35</v>
      </c>
      <c r="P21" s="10">
        <f>ROUND([1]Allocation!V21,0)</f>
        <v>32</v>
      </c>
      <c r="Q21" s="10">
        <f>ROUND([1]Allocation!Z21,0)</f>
        <v>5</v>
      </c>
      <c r="R21" s="10">
        <f>ROUND([1]Allocation!AA21,0)</f>
        <v>5</v>
      </c>
      <c r="S21" s="10">
        <f>ROUND([1]Allocation!AB21,0)</f>
        <v>5</v>
      </c>
      <c r="T21" s="10">
        <f>ROUND([1]Allocation!AC21,0)</f>
        <v>3</v>
      </c>
      <c r="U21" s="10">
        <f>ROUND([1]Allocation!AH21,0)</f>
        <v>4</v>
      </c>
      <c r="V21" s="10">
        <f>ROUND([1]Allocation!AI21,0)</f>
        <v>4</v>
      </c>
      <c r="W21" s="10">
        <f>ROUND([1]Allocation!AJ21,0)</f>
        <v>3</v>
      </c>
    </row>
    <row r="22" spans="1:23" hidden="1">
      <c r="A22" s="7" t="s">
        <v>62</v>
      </c>
      <c r="B22" s="7" t="s">
        <v>63</v>
      </c>
      <c r="C22" s="7" t="s">
        <v>28</v>
      </c>
      <c r="D22" s="7" t="s">
        <v>64</v>
      </c>
      <c r="E22" s="8">
        <f t="shared" si="0"/>
        <v>599</v>
      </c>
      <c r="F22" s="9">
        <f t="shared" si="1"/>
        <v>1350137.2886999999</v>
      </c>
      <c r="G22" s="10">
        <f>ROUND([1]Allocation!H22,0)</f>
        <v>52</v>
      </c>
      <c r="H22" s="10">
        <f>ROUND([1]Allocation!I22,0)</f>
        <v>58</v>
      </c>
      <c r="I22" s="10">
        <f>ROUND([1]Allocation!L22,0)</f>
        <v>15</v>
      </c>
      <c r="J22" s="10">
        <f>ROUND([1]Allocation!M22,0)</f>
        <v>95</v>
      </c>
      <c r="K22" s="10">
        <f>ROUND([1]Allocation!P22,0)</f>
        <v>84</v>
      </c>
      <c r="L22" s="10">
        <f>ROUND([1]Allocation!Q22,0)</f>
        <v>12</v>
      </c>
      <c r="M22" s="10">
        <f>ROUND([1]Allocation!R22,0)</f>
        <v>19</v>
      </c>
      <c r="N22" s="10">
        <f>ROUND([1]Allocation!T22,0)</f>
        <v>10</v>
      </c>
      <c r="O22" s="10">
        <f>ROUND([1]Allocation!U22,0)</f>
        <v>32</v>
      </c>
      <c r="P22" s="10">
        <f>ROUND([1]Allocation!V22,0)</f>
        <v>29</v>
      </c>
      <c r="Q22" s="10">
        <f>ROUND([1]Allocation!Z22,0)</f>
        <v>43</v>
      </c>
      <c r="R22" s="10">
        <f>ROUND([1]Allocation!AA22,0)</f>
        <v>45</v>
      </c>
      <c r="S22" s="10">
        <f>ROUND([1]Allocation!AB22,0)</f>
        <v>37</v>
      </c>
      <c r="T22" s="10">
        <f>ROUND([1]Allocation!AC22,0)</f>
        <v>29</v>
      </c>
      <c r="U22" s="10">
        <f>ROUND([1]Allocation!AH22,0)</f>
        <v>14</v>
      </c>
      <c r="V22" s="10">
        <f>ROUND([1]Allocation!AI22,0)</f>
        <v>13</v>
      </c>
      <c r="W22" s="10">
        <f>ROUND([1]Allocation!AJ22,0)</f>
        <v>12</v>
      </c>
    </row>
    <row r="23" spans="1:23" hidden="1">
      <c r="A23" s="7" t="s">
        <v>65</v>
      </c>
      <c r="B23" s="7" t="s">
        <v>66</v>
      </c>
      <c r="C23" s="7" t="s">
        <v>28</v>
      </c>
      <c r="D23" s="7" t="s">
        <v>64</v>
      </c>
      <c r="E23" s="8">
        <f t="shared" si="0"/>
        <v>866</v>
      </c>
      <c r="F23" s="9">
        <f t="shared" si="1"/>
        <v>2061871.7320000001</v>
      </c>
      <c r="G23" s="10">
        <f>ROUND([1]Allocation!H23,0)</f>
        <v>70</v>
      </c>
      <c r="H23" s="10">
        <f>ROUND([1]Allocation!I23,0)</f>
        <v>77</v>
      </c>
      <c r="I23" s="10">
        <f>ROUND([1]Allocation!L23,0)</f>
        <v>20</v>
      </c>
      <c r="J23" s="10">
        <f>ROUND([1]Allocation!M23,0)</f>
        <v>127</v>
      </c>
      <c r="K23" s="10">
        <f>ROUND([1]Allocation!P23,0)</f>
        <v>112</v>
      </c>
      <c r="L23" s="10">
        <f>ROUND([1]Allocation!Q23,0)</f>
        <v>17</v>
      </c>
      <c r="M23" s="10">
        <f>ROUND([1]Allocation!R23,0)</f>
        <v>33</v>
      </c>
      <c r="N23" s="10">
        <f>ROUND([1]Allocation!T23,0)</f>
        <v>17</v>
      </c>
      <c r="O23" s="10">
        <f>ROUND([1]Allocation!U23,0)</f>
        <v>55</v>
      </c>
      <c r="P23" s="10">
        <f>ROUND([1]Allocation!V23,0)</f>
        <v>50</v>
      </c>
      <c r="Q23" s="10">
        <f>ROUND([1]Allocation!Z23,0)</f>
        <v>62</v>
      </c>
      <c r="R23" s="10">
        <f>ROUND([1]Allocation!AA23,0)</f>
        <v>63</v>
      </c>
      <c r="S23" s="10">
        <f>ROUND([1]Allocation!AB23,0)</f>
        <v>52</v>
      </c>
      <c r="T23" s="10">
        <f>ROUND([1]Allocation!AC23,0)</f>
        <v>39</v>
      </c>
      <c r="U23" s="10">
        <f>ROUND([1]Allocation!AH23,0)</f>
        <v>26</v>
      </c>
      <c r="V23" s="10">
        <f>ROUND([1]Allocation!AI23,0)</f>
        <v>24</v>
      </c>
      <c r="W23" s="10">
        <f>ROUND([1]Allocation!AJ23,0)</f>
        <v>22</v>
      </c>
    </row>
    <row r="24" spans="1:23" hidden="1">
      <c r="A24" s="7" t="s">
        <v>67</v>
      </c>
      <c r="B24" s="7" t="s">
        <v>68</v>
      </c>
      <c r="C24" s="7" t="s">
        <v>28</v>
      </c>
      <c r="D24" s="7" t="s">
        <v>64</v>
      </c>
      <c r="E24" s="8">
        <f t="shared" si="0"/>
        <v>995</v>
      </c>
      <c r="F24" s="9">
        <f t="shared" si="1"/>
        <v>2359241.9156999998</v>
      </c>
      <c r="G24" s="10">
        <f>ROUND([1]Allocation!H24,0)</f>
        <v>83</v>
      </c>
      <c r="H24" s="10">
        <f>ROUND([1]Allocation!I24,0)</f>
        <v>92</v>
      </c>
      <c r="I24" s="10">
        <f>ROUND([1]Allocation!L24,0)</f>
        <v>24</v>
      </c>
      <c r="J24" s="10">
        <f>ROUND([1]Allocation!M24,0)</f>
        <v>151</v>
      </c>
      <c r="K24" s="10">
        <f>ROUND([1]Allocation!P24,0)</f>
        <v>133</v>
      </c>
      <c r="L24" s="10">
        <f>ROUND([1]Allocation!Q24,0)</f>
        <v>20</v>
      </c>
      <c r="M24" s="10">
        <f>ROUND([1]Allocation!R24,0)</f>
        <v>32</v>
      </c>
      <c r="N24" s="10">
        <f>ROUND([1]Allocation!T24,0)</f>
        <v>16</v>
      </c>
      <c r="O24" s="10">
        <f>ROUND([1]Allocation!U24,0)</f>
        <v>53</v>
      </c>
      <c r="P24" s="10">
        <f>ROUND([1]Allocation!V24,0)</f>
        <v>49</v>
      </c>
      <c r="Q24" s="10">
        <f>ROUND([1]Allocation!Z24,0)</f>
        <v>77</v>
      </c>
      <c r="R24" s="10">
        <f>ROUND([1]Allocation!AA24,0)</f>
        <v>78</v>
      </c>
      <c r="S24" s="10">
        <f>ROUND([1]Allocation!AB24,0)</f>
        <v>64</v>
      </c>
      <c r="T24" s="10">
        <f>ROUND([1]Allocation!AC24,0)</f>
        <v>48</v>
      </c>
      <c r="U24" s="10">
        <f>ROUND([1]Allocation!AH24,0)</f>
        <v>27</v>
      </c>
      <c r="V24" s="10">
        <f>ROUND([1]Allocation!AI24,0)</f>
        <v>25</v>
      </c>
      <c r="W24" s="10">
        <f>ROUND([1]Allocation!AJ24,0)</f>
        <v>23</v>
      </c>
    </row>
    <row r="25" spans="1:23" hidden="1">
      <c r="A25" s="7" t="s">
        <v>69</v>
      </c>
      <c r="B25" s="7" t="s">
        <v>70</v>
      </c>
      <c r="C25" s="7" t="s">
        <v>28</v>
      </c>
      <c r="D25" s="7" t="s">
        <v>64</v>
      </c>
      <c r="E25" s="8">
        <f t="shared" si="0"/>
        <v>666</v>
      </c>
      <c r="F25" s="9">
        <f t="shared" si="1"/>
        <v>1493225.9227</v>
      </c>
      <c r="G25" s="10">
        <f>ROUND([1]Allocation!H25,0)</f>
        <v>57</v>
      </c>
      <c r="H25" s="10">
        <f>ROUND([1]Allocation!I25,0)</f>
        <v>63</v>
      </c>
      <c r="I25" s="10">
        <f>ROUND([1]Allocation!L25,0)</f>
        <v>16</v>
      </c>
      <c r="J25" s="10">
        <f>ROUND([1]Allocation!M25,0)</f>
        <v>104</v>
      </c>
      <c r="K25" s="10">
        <f>ROUND([1]Allocation!P25,0)</f>
        <v>92</v>
      </c>
      <c r="L25" s="10">
        <f>ROUND([1]Allocation!Q25,0)</f>
        <v>14</v>
      </c>
      <c r="M25" s="10">
        <f>ROUND([1]Allocation!R25,0)</f>
        <v>24</v>
      </c>
      <c r="N25" s="10">
        <f>ROUND([1]Allocation!T25,0)</f>
        <v>12</v>
      </c>
      <c r="O25" s="10">
        <f>ROUND([1]Allocation!U25,0)</f>
        <v>41</v>
      </c>
      <c r="P25" s="10">
        <f>ROUND([1]Allocation!V25,0)</f>
        <v>37</v>
      </c>
      <c r="Q25" s="10">
        <f>ROUND([1]Allocation!Z25,0)</f>
        <v>45</v>
      </c>
      <c r="R25" s="10">
        <f>ROUND([1]Allocation!AA25,0)</f>
        <v>46</v>
      </c>
      <c r="S25" s="10">
        <f>ROUND([1]Allocation!AB25,0)</f>
        <v>39</v>
      </c>
      <c r="T25" s="10">
        <f>ROUND([1]Allocation!AC25,0)</f>
        <v>29</v>
      </c>
      <c r="U25" s="10">
        <f>ROUND([1]Allocation!AH25,0)</f>
        <v>17</v>
      </c>
      <c r="V25" s="10">
        <f>ROUND([1]Allocation!AI25,0)</f>
        <v>16</v>
      </c>
      <c r="W25" s="10">
        <f>ROUND([1]Allocation!AJ25,0)</f>
        <v>14</v>
      </c>
    </row>
    <row r="26" spans="1:23" hidden="1">
      <c r="A26" s="7" t="s">
        <v>71</v>
      </c>
      <c r="B26" s="7" t="s">
        <v>72</v>
      </c>
      <c r="C26" s="7" t="s">
        <v>28</v>
      </c>
      <c r="D26" s="7" t="s">
        <v>73</v>
      </c>
      <c r="E26" s="8">
        <f t="shared" si="0"/>
        <v>1307</v>
      </c>
      <c r="F26" s="9">
        <f t="shared" si="1"/>
        <v>2844911.9374000002</v>
      </c>
      <c r="G26" s="10">
        <f>ROUND([1]Allocation!H26,0)</f>
        <v>116</v>
      </c>
      <c r="H26" s="10">
        <f>ROUND([1]Allocation!I26,0)</f>
        <v>128</v>
      </c>
      <c r="I26" s="10">
        <f>ROUND([1]Allocation!L26,0)</f>
        <v>33</v>
      </c>
      <c r="J26" s="10">
        <f>ROUND([1]Allocation!M26,0)</f>
        <v>210</v>
      </c>
      <c r="K26" s="10">
        <f>ROUND([1]Allocation!P26,0)</f>
        <v>186</v>
      </c>
      <c r="L26" s="10">
        <f>ROUND([1]Allocation!Q26,0)</f>
        <v>27</v>
      </c>
      <c r="M26" s="10">
        <f>ROUND([1]Allocation!R26,0)</f>
        <v>47</v>
      </c>
      <c r="N26" s="10">
        <f>ROUND([1]Allocation!T26,0)</f>
        <v>23</v>
      </c>
      <c r="O26" s="10">
        <f>ROUND([1]Allocation!U26,0)</f>
        <v>78</v>
      </c>
      <c r="P26" s="10">
        <f>ROUND([1]Allocation!V26,0)</f>
        <v>71</v>
      </c>
      <c r="Q26" s="10">
        <f>ROUND([1]Allocation!Z26,0)</f>
        <v>88</v>
      </c>
      <c r="R26" s="10">
        <f>ROUND([1]Allocation!AA26,0)</f>
        <v>87</v>
      </c>
      <c r="S26" s="10">
        <f>ROUND([1]Allocation!AB26,0)</f>
        <v>72</v>
      </c>
      <c r="T26" s="10">
        <f>ROUND([1]Allocation!AC26,0)</f>
        <v>55</v>
      </c>
      <c r="U26" s="10">
        <f>ROUND([1]Allocation!AH26,0)</f>
        <v>31</v>
      </c>
      <c r="V26" s="10">
        <f>ROUND([1]Allocation!AI26,0)</f>
        <v>29</v>
      </c>
      <c r="W26" s="10">
        <f>ROUND([1]Allocation!AJ26,0)</f>
        <v>26</v>
      </c>
    </row>
    <row r="27" spans="1:23" hidden="1">
      <c r="A27" s="7" t="s">
        <v>74</v>
      </c>
      <c r="B27" s="7" t="s">
        <v>75</v>
      </c>
      <c r="C27" s="7" t="s">
        <v>28</v>
      </c>
      <c r="D27" s="7" t="s">
        <v>73</v>
      </c>
      <c r="E27" s="8">
        <f t="shared" si="0"/>
        <v>628</v>
      </c>
      <c r="F27" s="9">
        <f t="shared" si="1"/>
        <v>1579857.9907</v>
      </c>
      <c r="G27" s="10">
        <f>ROUND([1]Allocation!H27,0)</f>
        <v>52</v>
      </c>
      <c r="H27" s="10">
        <f>ROUND([1]Allocation!I27,0)</f>
        <v>57</v>
      </c>
      <c r="I27" s="10">
        <f>ROUND([1]Allocation!L27,0)</f>
        <v>15</v>
      </c>
      <c r="J27" s="10">
        <f>ROUND([1]Allocation!M27,0)</f>
        <v>95</v>
      </c>
      <c r="K27" s="10">
        <f>ROUND([1]Allocation!P27,0)</f>
        <v>83</v>
      </c>
      <c r="L27" s="10">
        <f>ROUND([1]Allocation!Q27,0)</f>
        <v>12</v>
      </c>
      <c r="M27" s="10">
        <f>ROUND([1]Allocation!R27,0)</f>
        <v>18</v>
      </c>
      <c r="N27" s="10">
        <f>ROUND([1]Allocation!T27,0)</f>
        <v>9</v>
      </c>
      <c r="O27" s="10">
        <f>ROUND([1]Allocation!U27,0)</f>
        <v>31</v>
      </c>
      <c r="P27" s="10">
        <f>ROUND([1]Allocation!V27,0)</f>
        <v>28</v>
      </c>
      <c r="Q27" s="10">
        <f>ROUND([1]Allocation!Z27,0)</f>
        <v>50</v>
      </c>
      <c r="R27" s="10">
        <f>ROUND([1]Allocation!AA27,0)</f>
        <v>49</v>
      </c>
      <c r="S27" s="10">
        <f>ROUND([1]Allocation!AB27,0)</f>
        <v>40</v>
      </c>
      <c r="T27" s="10">
        <f>ROUND([1]Allocation!AC27,0)</f>
        <v>31</v>
      </c>
      <c r="U27" s="10">
        <f>ROUND([1]Allocation!AH27,0)</f>
        <v>21</v>
      </c>
      <c r="V27" s="10">
        <f>ROUND([1]Allocation!AI27,0)</f>
        <v>19</v>
      </c>
      <c r="W27" s="10">
        <f>ROUND([1]Allocation!AJ27,0)</f>
        <v>18</v>
      </c>
    </row>
    <row r="28" spans="1:23" hidden="1">
      <c r="A28" s="7" t="s">
        <v>76</v>
      </c>
      <c r="B28" s="7" t="s">
        <v>77</v>
      </c>
      <c r="C28" s="7" t="s">
        <v>28</v>
      </c>
      <c r="D28" s="7" t="s">
        <v>73</v>
      </c>
      <c r="E28" s="8">
        <f t="shared" si="0"/>
        <v>398</v>
      </c>
      <c r="F28" s="9">
        <f t="shared" si="1"/>
        <v>860408.94350000005</v>
      </c>
      <c r="G28" s="10">
        <f>ROUND([1]Allocation!H28,0)</f>
        <v>36</v>
      </c>
      <c r="H28" s="10">
        <f>ROUND([1]Allocation!I28,0)</f>
        <v>39</v>
      </c>
      <c r="I28" s="10">
        <f>ROUND([1]Allocation!L28,0)</f>
        <v>10</v>
      </c>
      <c r="J28" s="10">
        <f>ROUND([1]Allocation!M28,0)</f>
        <v>65</v>
      </c>
      <c r="K28" s="10">
        <f>ROUND([1]Allocation!P28,0)</f>
        <v>57</v>
      </c>
      <c r="L28" s="10">
        <f>ROUND([1]Allocation!Q28,0)</f>
        <v>8</v>
      </c>
      <c r="M28" s="10">
        <f>ROUND([1]Allocation!R28,0)</f>
        <v>13</v>
      </c>
      <c r="N28" s="10">
        <f>ROUND([1]Allocation!T28,0)</f>
        <v>6</v>
      </c>
      <c r="O28" s="10">
        <f>ROUND([1]Allocation!U28,0)</f>
        <v>21</v>
      </c>
      <c r="P28" s="10">
        <f>ROUND([1]Allocation!V28,0)</f>
        <v>20</v>
      </c>
      <c r="Q28" s="10">
        <f>ROUND([1]Allocation!Z28,0)</f>
        <v>29</v>
      </c>
      <c r="R28" s="10">
        <f>ROUND([1]Allocation!AA28,0)</f>
        <v>29</v>
      </c>
      <c r="S28" s="10">
        <f>ROUND([1]Allocation!AB28,0)</f>
        <v>24</v>
      </c>
      <c r="T28" s="10">
        <f>ROUND([1]Allocation!AC28,0)</f>
        <v>19</v>
      </c>
      <c r="U28" s="10">
        <f>ROUND([1]Allocation!AH28,0)</f>
        <v>8</v>
      </c>
      <c r="V28" s="10">
        <f>ROUND([1]Allocation!AI28,0)</f>
        <v>7</v>
      </c>
      <c r="W28" s="10">
        <f>ROUND([1]Allocation!AJ28,0)</f>
        <v>7</v>
      </c>
    </row>
    <row r="29" spans="1:23" hidden="1">
      <c r="A29" s="7" t="s">
        <v>78</v>
      </c>
      <c r="B29" s="7" t="s">
        <v>79</v>
      </c>
      <c r="C29" s="7" t="s">
        <v>80</v>
      </c>
      <c r="D29" s="7" t="s">
        <v>81</v>
      </c>
      <c r="E29" s="8">
        <f t="shared" si="0"/>
        <v>488</v>
      </c>
      <c r="F29" s="9">
        <f t="shared" si="1"/>
        <v>960892.41280000017</v>
      </c>
      <c r="G29" s="10">
        <f>ROUND([1]Allocation!H29,0)</f>
        <v>45</v>
      </c>
      <c r="H29" s="10">
        <f>ROUND([1]Allocation!I29,0)</f>
        <v>50</v>
      </c>
      <c r="I29" s="10">
        <f>ROUND([1]Allocation!L29,0)</f>
        <v>13</v>
      </c>
      <c r="J29" s="10">
        <f>ROUND([1]Allocation!M29,0)</f>
        <v>82</v>
      </c>
      <c r="K29" s="10">
        <f>ROUND([1]Allocation!P29,0)</f>
        <v>72</v>
      </c>
      <c r="L29" s="10">
        <f>ROUND([1]Allocation!Q29,0)</f>
        <v>11</v>
      </c>
      <c r="M29" s="10">
        <f>ROUND([1]Allocation!R29,0)</f>
        <v>21</v>
      </c>
      <c r="N29" s="10">
        <f>ROUND([1]Allocation!T29,0)</f>
        <v>11</v>
      </c>
      <c r="O29" s="10">
        <f>ROUND([1]Allocation!U29,0)</f>
        <v>36</v>
      </c>
      <c r="P29" s="10">
        <f>ROUND([1]Allocation!V29,0)</f>
        <v>32</v>
      </c>
      <c r="Q29" s="10">
        <f>ROUND([1]Allocation!Z29,0)</f>
        <v>24</v>
      </c>
      <c r="R29" s="10">
        <f>ROUND([1]Allocation!AA29,0)</f>
        <v>24</v>
      </c>
      <c r="S29" s="10">
        <f>ROUND([1]Allocation!AB29,0)</f>
        <v>21</v>
      </c>
      <c r="T29" s="10">
        <f>ROUND([1]Allocation!AC29,0)</f>
        <v>16</v>
      </c>
      <c r="U29" s="10">
        <f>ROUND([1]Allocation!AH29,0)</f>
        <v>11</v>
      </c>
      <c r="V29" s="10">
        <f>ROUND([1]Allocation!AI29,0)</f>
        <v>10</v>
      </c>
      <c r="W29" s="10">
        <f>ROUND([1]Allocation!AJ29,0)</f>
        <v>9</v>
      </c>
    </row>
    <row r="30" spans="1:23" hidden="1">
      <c r="A30" s="7" t="s">
        <v>82</v>
      </c>
      <c r="B30" s="7" t="s">
        <v>83</v>
      </c>
      <c r="C30" s="7" t="s">
        <v>80</v>
      </c>
      <c r="D30" s="7" t="s">
        <v>81</v>
      </c>
      <c r="E30" s="8">
        <f t="shared" si="0"/>
        <v>3324</v>
      </c>
      <c r="F30" s="9">
        <f t="shared" si="1"/>
        <v>7776137.9737000009</v>
      </c>
      <c r="G30" s="10">
        <f>ROUND([1]Allocation!H30,0)</f>
        <v>287</v>
      </c>
      <c r="H30" s="10">
        <f>ROUND([1]Allocation!I30,0)</f>
        <v>317</v>
      </c>
      <c r="I30" s="10">
        <f>ROUND([1]Allocation!L30,0)</f>
        <v>81</v>
      </c>
      <c r="J30" s="10">
        <f>ROUND([1]Allocation!M30,0)</f>
        <v>523</v>
      </c>
      <c r="K30" s="10">
        <f>ROUND([1]Allocation!P30,0)</f>
        <v>461</v>
      </c>
      <c r="L30" s="10">
        <f>ROUND([1]Allocation!Q30,0)</f>
        <v>68</v>
      </c>
      <c r="M30" s="10">
        <f>ROUND([1]Allocation!R30,0)</f>
        <v>136</v>
      </c>
      <c r="N30" s="10">
        <f>ROUND([1]Allocation!T30,0)</f>
        <v>68</v>
      </c>
      <c r="O30" s="10">
        <f>ROUND([1]Allocation!U30,0)</f>
        <v>229</v>
      </c>
      <c r="P30" s="10">
        <f>ROUND([1]Allocation!V30,0)</f>
        <v>206</v>
      </c>
      <c r="Q30" s="10">
        <f>ROUND([1]Allocation!Z30,0)</f>
        <v>173</v>
      </c>
      <c r="R30" s="10">
        <f>ROUND([1]Allocation!AA30,0)</f>
        <v>175</v>
      </c>
      <c r="S30" s="10">
        <f>ROUND([1]Allocation!AB30,0)</f>
        <v>143</v>
      </c>
      <c r="T30" s="10">
        <f>ROUND([1]Allocation!AC30,0)</f>
        <v>110</v>
      </c>
      <c r="U30" s="10">
        <f>ROUND([1]Allocation!AH30,0)</f>
        <v>126</v>
      </c>
      <c r="V30" s="10">
        <f>ROUND([1]Allocation!AI30,0)</f>
        <v>116</v>
      </c>
      <c r="W30" s="10">
        <f>ROUND([1]Allocation!AJ30,0)</f>
        <v>105</v>
      </c>
    </row>
    <row r="31" spans="1:23" hidden="1">
      <c r="A31" s="7" t="s">
        <v>84</v>
      </c>
      <c r="B31" s="7" t="s">
        <v>85</v>
      </c>
      <c r="C31" s="7" t="s">
        <v>80</v>
      </c>
      <c r="D31" s="7" t="s">
        <v>86</v>
      </c>
      <c r="E31" s="8">
        <f t="shared" si="0"/>
        <v>2093</v>
      </c>
      <c r="F31" s="9">
        <f t="shared" si="1"/>
        <v>5258756.8010999998</v>
      </c>
      <c r="G31" s="10">
        <f>ROUND([1]Allocation!H31,0)</f>
        <v>163</v>
      </c>
      <c r="H31" s="10">
        <f>ROUND([1]Allocation!I31,0)</f>
        <v>180</v>
      </c>
      <c r="I31" s="10">
        <f>ROUND([1]Allocation!L31,0)</f>
        <v>46</v>
      </c>
      <c r="J31" s="10">
        <f>ROUND([1]Allocation!M31,0)</f>
        <v>296</v>
      </c>
      <c r="K31" s="10">
        <f>ROUND([1]Allocation!P31,0)</f>
        <v>262</v>
      </c>
      <c r="L31" s="10">
        <f>ROUND([1]Allocation!Q31,0)</f>
        <v>39</v>
      </c>
      <c r="M31" s="10">
        <f>ROUND([1]Allocation!R31,0)</f>
        <v>88</v>
      </c>
      <c r="N31" s="10">
        <f>ROUND([1]Allocation!T31,0)</f>
        <v>44</v>
      </c>
      <c r="O31" s="10">
        <f>ROUND([1]Allocation!U31,0)</f>
        <v>147</v>
      </c>
      <c r="P31" s="10">
        <f>ROUND([1]Allocation!V31,0)</f>
        <v>133</v>
      </c>
      <c r="Q31" s="10">
        <f>ROUND([1]Allocation!Z31,0)</f>
        <v>135</v>
      </c>
      <c r="R31" s="10">
        <f>ROUND([1]Allocation!AA31,0)</f>
        <v>136</v>
      </c>
      <c r="S31" s="10">
        <f>ROUND([1]Allocation!AB31,0)</f>
        <v>111</v>
      </c>
      <c r="T31" s="10">
        <f>ROUND([1]Allocation!AC31,0)</f>
        <v>85</v>
      </c>
      <c r="U31" s="10">
        <f>ROUND([1]Allocation!AH31,0)</f>
        <v>83</v>
      </c>
      <c r="V31" s="10">
        <f>ROUND([1]Allocation!AI31,0)</f>
        <v>76</v>
      </c>
      <c r="W31" s="10">
        <f>ROUND([1]Allocation!AJ31,0)</f>
        <v>69</v>
      </c>
    </row>
    <row r="32" spans="1:23" hidden="1">
      <c r="A32" s="7" t="s">
        <v>87</v>
      </c>
      <c r="B32" s="7" t="s">
        <v>88</v>
      </c>
      <c r="C32" s="7" t="s">
        <v>80</v>
      </c>
      <c r="D32" s="7" t="s">
        <v>89</v>
      </c>
      <c r="E32" s="8">
        <f t="shared" si="0"/>
        <v>730</v>
      </c>
      <c r="F32" s="9">
        <f t="shared" si="1"/>
        <v>1165670.4644999998</v>
      </c>
      <c r="G32" s="10">
        <f>ROUND([1]Allocation!H32,0)</f>
        <v>71</v>
      </c>
      <c r="H32" s="10">
        <f>ROUND([1]Allocation!I32,0)</f>
        <v>79</v>
      </c>
      <c r="I32" s="10">
        <f>ROUND([1]Allocation!L32,0)</f>
        <v>20</v>
      </c>
      <c r="J32" s="10">
        <f>ROUND([1]Allocation!M32,0)</f>
        <v>130</v>
      </c>
      <c r="K32" s="10">
        <f>ROUND([1]Allocation!P32,0)</f>
        <v>114</v>
      </c>
      <c r="L32" s="10">
        <f>ROUND([1]Allocation!Q32,0)</f>
        <v>17</v>
      </c>
      <c r="M32" s="10">
        <f>ROUND([1]Allocation!R32,0)</f>
        <v>39</v>
      </c>
      <c r="N32" s="10">
        <f>ROUND([1]Allocation!T32,0)</f>
        <v>20</v>
      </c>
      <c r="O32" s="10">
        <f>ROUND([1]Allocation!U32,0)</f>
        <v>65</v>
      </c>
      <c r="P32" s="10">
        <f>ROUND([1]Allocation!V32,0)</f>
        <v>59</v>
      </c>
      <c r="Q32" s="10">
        <f>ROUND([1]Allocation!Z32,0)</f>
        <v>26</v>
      </c>
      <c r="R32" s="10">
        <f>ROUND([1]Allocation!AA32,0)</f>
        <v>26</v>
      </c>
      <c r="S32" s="10">
        <f>ROUND([1]Allocation!AB32,0)</f>
        <v>22</v>
      </c>
      <c r="T32" s="10">
        <f>ROUND([1]Allocation!AC32,0)</f>
        <v>17</v>
      </c>
      <c r="U32" s="10">
        <f>ROUND([1]Allocation!AH32,0)</f>
        <v>9</v>
      </c>
      <c r="V32" s="10">
        <f>ROUND([1]Allocation!AI32,0)</f>
        <v>8</v>
      </c>
      <c r="W32" s="10">
        <f>ROUND([1]Allocation!AJ32,0)</f>
        <v>8</v>
      </c>
    </row>
    <row r="33" spans="1:23" hidden="1">
      <c r="A33" s="7" t="s">
        <v>90</v>
      </c>
      <c r="B33" s="7" t="s">
        <v>91</v>
      </c>
      <c r="C33" s="7" t="s">
        <v>80</v>
      </c>
      <c r="D33" s="7" t="s">
        <v>89</v>
      </c>
      <c r="E33" s="8">
        <f t="shared" si="0"/>
        <v>806</v>
      </c>
      <c r="F33" s="9">
        <f t="shared" si="1"/>
        <v>1315214.5450000002</v>
      </c>
      <c r="G33" s="10">
        <f>ROUND([1]Allocation!H33,0)</f>
        <v>77</v>
      </c>
      <c r="H33" s="10">
        <f>ROUND([1]Allocation!I33,0)</f>
        <v>85</v>
      </c>
      <c r="I33" s="10">
        <f>ROUND([1]Allocation!L33,0)</f>
        <v>22</v>
      </c>
      <c r="J33" s="10">
        <f>ROUND([1]Allocation!M33,0)</f>
        <v>140</v>
      </c>
      <c r="K33" s="10">
        <f>ROUND([1]Allocation!P33,0)</f>
        <v>123</v>
      </c>
      <c r="L33" s="10">
        <f>ROUND([1]Allocation!Q33,0)</f>
        <v>18</v>
      </c>
      <c r="M33" s="10">
        <f>ROUND([1]Allocation!R33,0)</f>
        <v>48</v>
      </c>
      <c r="N33" s="10">
        <f>ROUND([1]Allocation!T33,0)</f>
        <v>24</v>
      </c>
      <c r="O33" s="10">
        <f>ROUND([1]Allocation!U33,0)</f>
        <v>79</v>
      </c>
      <c r="P33" s="10">
        <f>ROUND([1]Allocation!V33,0)</f>
        <v>72</v>
      </c>
      <c r="Q33" s="10">
        <f>ROUND([1]Allocation!Z33,0)</f>
        <v>23</v>
      </c>
      <c r="R33" s="10">
        <f>ROUND([1]Allocation!AA33,0)</f>
        <v>23</v>
      </c>
      <c r="S33" s="10">
        <f>ROUND([1]Allocation!AB33,0)</f>
        <v>19</v>
      </c>
      <c r="T33" s="10">
        <f>ROUND([1]Allocation!AC33,0)</f>
        <v>14</v>
      </c>
      <c r="U33" s="10">
        <f>ROUND([1]Allocation!AH33,0)</f>
        <v>14</v>
      </c>
      <c r="V33" s="10">
        <f>ROUND([1]Allocation!AI33,0)</f>
        <v>13</v>
      </c>
      <c r="W33" s="10">
        <f>ROUND([1]Allocation!AJ33,0)</f>
        <v>12</v>
      </c>
    </row>
    <row r="34" spans="1:23" hidden="1">
      <c r="A34" s="7" t="s">
        <v>92</v>
      </c>
      <c r="B34" s="7" t="s">
        <v>93</v>
      </c>
      <c r="C34" s="7" t="s">
        <v>80</v>
      </c>
      <c r="D34" s="7" t="s">
        <v>89</v>
      </c>
      <c r="E34" s="8">
        <f t="shared" si="0"/>
        <v>1881</v>
      </c>
      <c r="F34" s="9">
        <f t="shared" si="1"/>
        <v>3528385.9040000006</v>
      </c>
      <c r="G34" s="10">
        <f>ROUND([1]Allocation!H34,0)</f>
        <v>171</v>
      </c>
      <c r="H34" s="10">
        <f>ROUND([1]Allocation!I34,0)</f>
        <v>189</v>
      </c>
      <c r="I34" s="10">
        <f>ROUND([1]Allocation!L34,0)</f>
        <v>49</v>
      </c>
      <c r="J34" s="10">
        <f>ROUND([1]Allocation!M34,0)</f>
        <v>313</v>
      </c>
      <c r="K34" s="10">
        <f>ROUND([1]Allocation!P34,0)</f>
        <v>276</v>
      </c>
      <c r="L34" s="10">
        <f>ROUND([1]Allocation!Q34,0)</f>
        <v>41</v>
      </c>
      <c r="M34" s="10">
        <f>ROUND([1]Allocation!R34,0)</f>
        <v>99</v>
      </c>
      <c r="N34" s="10">
        <f>ROUND([1]Allocation!T34,0)</f>
        <v>50</v>
      </c>
      <c r="O34" s="10">
        <f>ROUND([1]Allocation!U34,0)</f>
        <v>166</v>
      </c>
      <c r="P34" s="10">
        <f>ROUND([1]Allocation!V34,0)</f>
        <v>150</v>
      </c>
      <c r="Q34" s="10">
        <f>ROUND([1]Allocation!Z34,0)</f>
        <v>74</v>
      </c>
      <c r="R34" s="10">
        <f>ROUND([1]Allocation!AA34,0)</f>
        <v>74</v>
      </c>
      <c r="S34" s="10">
        <f>ROUND([1]Allocation!AB34,0)</f>
        <v>62</v>
      </c>
      <c r="T34" s="10">
        <f>ROUND([1]Allocation!AC34,0)</f>
        <v>47</v>
      </c>
      <c r="U34" s="10">
        <f>ROUND([1]Allocation!AH34,0)</f>
        <v>44</v>
      </c>
      <c r="V34" s="10">
        <f>ROUND([1]Allocation!AI34,0)</f>
        <v>40</v>
      </c>
      <c r="W34" s="10">
        <f>ROUND([1]Allocation!AJ34,0)</f>
        <v>36</v>
      </c>
    </row>
    <row r="35" spans="1:23" hidden="1">
      <c r="A35" s="7" t="s">
        <v>94</v>
      </c>
      <c r="B35" s="7" t="s">
        <v>95</v>
      </c>
      <c r="C35" s="7" t="s">
        <v>80</v>
      </c>
      <c r="D35" s="7" t="s">
        <v>96</v>
      </c>
      <c r="E35" s="8">
        <f t="shared" si="0"/>
        <v>1395</v>
      </c>
      <c r="F35" s="9">
        <f t="shared" si="1"/>
        <v>2657013.0067999996</v>
      </c>
      <c r="G35" s="10">
        <f>ROUND([1]Allocation!H35,0)</f>
        <v>131</v>
      </c>
      <c r="H35" s="10">
        <f>ROUND([1]Allocation!I35,0)</f>
        <v>145</v>
      </c>
      <c r="I35" s="10">
        <f>ROUND([1]Allocation!L35,0)</f>
        <v>37</v>
      </c>
      <c r="J35" s="10">
        <f>ROUND([1]Allocation!M35,0)</f>
        <v>238</v>
      </c>
      <c r="K35" s="10">
        <f>ROUND([1]Allocation!P35,0)</f>
        <v>211</v>
      </c>
      <c r="L35" s="10">
        <f>ROUND([1]Allocation!Q35,0)</f>
        <v>31</v>
      </c>
      <c r="M35" s="10">
        <f>ROUND([1]Allocation!R35,0)</f>
        <v>57</v>
      </c>
      <c r="N35" s="10">
        <f>ROUND([1]Allocation!T35,0)</f>
        <v>29</v>
      </c>
      <c r="O35" s="10">
        <f>ROUND([1]Allocation!U35,0)</f>
        <v>95</v>
      </c>
      <c r="P35" s="10">
        <f>ROUND([1]Allocation!V35,0)</f>
        <v>86</v>
      </c>
      <c r="Q35" s="10">
        <f>ROUND([1]Allocation!Z35,0)</f>
        <v>78</v>
      </c>
      <c r="R35" s="10">
        <f>ROUND([1]Allocation!AA35,0)</f>
        <v>78</v>
      </c>
      <c r="S35" s="10">
        <f>ROUND([1]Allocation!AB35,0)</f>
        <v>65</v>
      </c>
      <c r="T35" s="10">
        <f>ROUND([1]Allocation!AC35,0)</f>
        <v>49</v>
      </c>
      <c r="U35" s="10">
        <f>ROUND([1]Allocation!AH35,0)</f>
        <v>23</v>
      </c>
      <c r="V35" s="10">
        <f>ROUND([1]Allocation!AI35,0)</f>
        <v>22</v>
      </c>
      <c r="W35" s="10">
        <f>ROUND([1]Allocation!AJ35,0)</f>
        <v>20</v>
      </c>
    </row>
    <row r="36" spans="1:23" hidden="1">
      <c r="A36" s="7" t="s">
        <v>97</v>
      </c>
      <c r="B36" s="7" t="s">
        <v>98</v>
      </c>
      <c r="C36" s="7" t="s">
        <v>80</v>
      </c>
      <c r="D36" s="7" t="s">
        <v>96</v>
      </c>
      <c r="E36" s="8">
        <f t="shared" si="0"/>
        <v>1375</v>
      </c>
      <c r="F36" s="9">
        <f t="shared" si="1"/>
        <v>2451341.7302000001</v>
      </c>
      <c r="G36" s="10">
        <f>ROUND([1]Allocation!H36,0)</f>
        <v>118</v>
      </c>
      <c r="H36" s="10">
        <f>ROUND([1]Allocation!I36,0)</f>
        <v>131</v>
      </c>
      <c r="I36" s="10">
        <f>ROUND([1]Allocation!L36,0)</f>
        <v>34</v>
      </c>
      <c r="J36" s="10">
        <f>ROUND([1]Allocation!M36,0)</f>
        <v>216</v>
      </c>
      <c r="K36" s="10">
        <f>ROUND([1]Allocation!P36,0)</f>
        <v>190</v>
      </c>
      <c r="L36" s="10">
        <f>ROUND([1]Allocation!Q36,0)</f>
        <v>28</v>
      </c>
      <c r="M36" s="10">
        <f>ROUND([1]Allocation!R36,0)</f>
        <v>81</v>
      </c>
      <c r="N36" s="10">
        <f>ROUND([1]Allocation!T36,0)</f>
        <v>41</v>
      </c>
      <c r="O36" s="10">
        <f>ROUND([1]Allocation!U36,0)</f>
        <v>136</v>
      </c>
      <c r="P36" s="10">
        <f>ROUND([1]Allocation!V36,0)</f>
        <v>122</v>
      </c>
      <c r="Q36" s="10">
        <f>ROUND([1]Allocation!Z36,0)</f>
        <v>64</v>
      </c>
      <c r="R36" s="10">
        <f>ROUND([1]Allocation!AA36,0)</f>
        <v>63</v>
      </c>
      <c r="S36" s="10">
        <f>ROUND([1]Allocation!AB36,0)</f>
        <v>52</v>
      </c>
      <c r="T36" s="10">
        <f>ROUND([1]Allocation!AC36,0)</f>
        <v>40</v>
      </c>
      <c r="U36" s="10">
        <f>ROUND([1]Allocation!AH36,0)</f>
        <v>21</v>
      </c>
      <c r="V36" s="10">
        <f>ROUND([1]Allocation!AI36,0)</f>
        <v>20</v>
      </c>
      <c r="W36" s="10">
        <f>ROUND([1]Allocation!AJ36,0)</f>
        <v>18</v>
      </c>
    </row>
    <row r="37" spans="1:23" hidden="1">
      <c r="A37" s="7" t="s">
        <v>99</v>
      </c>
      <c r="B37" s="7" t="s">
        <v>100</v>
      </c>
      <c r="C37" s="7" t="s">
        <v>80</v>
      </c>
      <c r="D37" s="7" t="s">
        <v>96</v>
      </c>
      <c r="E37" s="8">
        <f t="shared" si="0"/>
        <v>496</v>
      </c>
      <c r="F37" s="9">
        <f t="shared" si="1"/>
        <v>988143.1801</v>
      </c>
      <c r="G37" s="10">
        <f>ROUND([1]Allocation!H37,0)</f>
        <v>40</v>
      </c>
      <c r="H37" s="10">
        <f>ROUND([1]Allocation!I37,0)</f>
        <v>44</v>
      </c>
      <c r="I37" s="10">
        <f>ROUND([1]Allocation!L37,0)</f>
        <v>11</v>
      </c>
      <c r="J37" s="10">
        <f>ROUND([1]Allocation!M37,0)</f>
        <v>73</v>
      </c>
      <c r="K37" s="10">
        <f>ROUND([1]Allocation!P37,0)</f>
        <v>64</v>
      </c>
      <c r="L37" s="10">
        <f>ROUND([1]Allocation!Q37,0)</f>
        <v>9</v>
      </c>
      <c r="M37" s="10">
        <f>ROUND([1]Allocation!R37,0)</f>
        <v>31</v>
      </c>
      <c r="N37" s="10">
        <f>ROUND([1]Allocation!T37,0)</f>
        <v>15</v>
      </c>
      <c r="O37" s="10">
        <f>ROUND([1]Allocation!U37,0)</f>
        <v>51</v>
      </c>
      <c r="P37" s="10">
        <f>ROUND([1]Allocation!V37,0)</f>
        <v>47</v>
      </c>
      <c r="Q37" s="10">
        <f>ROUND([1]Allocation!Z37,0)</f>
        <v>22</v>
      </c>
      <c r="R37" s="10">
        <f>ROUND([1]Allocation!AA37,0)</f>
        <v>22</v>
      </c>
      <c r="S37" s="10">
        <f>ROUND([1]Allocation!AB37,0)</f>
        <v>18</v>
      </c>
      <c r="T37" s="10">
        <f>ROUND([1]Allocation!AC37,0)</f>
        <v>14</v>
      </c>
      <c r="U37" s="10">
        <f>ROUND([1]Allocation!AH37,0)</f>
        <v>13</v>
      </c>
      <c r="V37" s="10">
        <f>ROUND([1]Allocation!AI37,0)</f>
        <v>12</v>
      </c>
      <c r="W37" s="10">
        <f>ROUND([1]Allocation!AJ37,0)</f>
        <v>10</v>
      </c>
    </row>
    <row r="38" spans="1:23" hidden="1">
      <c r="A38" s="7" t="s">
        <v>101</v>
      </c>
      <c r="B38" s="7" t="s">
        <v>102</v>
      </c>
      <c r="C38" s="7" t="s">
        <v>80</v>
      </c>
      <c r="D38" s="7" t="s">
        <v>103</v>
      </c>
      <c r="E38" s="8">
        <f t="shared" ref="E38:E69" si="2">SUM(G38:W38)</f>
        <v>1329</v>
      </c>
      <c r="F38" s="9">
        <f t="shared" ref="F38:F69" si="3">SUMPRODUCT(G38:W38,$G$4:$W$4)</f>
        <v>2822042.6763999998</v>
      </c>
      <c r="G38" s="10">
        <f>ROUND([1]Allocation!H38,0)</f>
        <v>120</v>
      </c>
      <c r="H38" s="10">
        <f>ROUND([1]Allocation!I38,0)</f>
        <v>132</v>
      </c>
      <c r="I38" s="10">
        <f>ROUND([1]Allocation!L38,0)</f>
        <v>34</v>
      </c>
      <c r="J38" s="10">
        <f>ROUND([1]Allocation!M38,0)</f>
        <v>219</v>
      </c>
      <c r="K38" s="10">
        <f>ROUND([1]Allocation!P38,0)</f>
        <v>193</v>
      </c>
      <c r="L38" s="10">
        <f>ROUND([1]Allocation!Q38,0)</f>
        <v>29</v>
      </c>
      <c r="M38" s="10">
        <f>ROUND([1]Allocation!R38,0)</f>
        <v>55</v>
      </c>
      <c r="N38" s="10">
        <f>ROUND([1]Allocation!T38,0)</f>
        <v>28</v>
      </c>
      <c r="O38" s="10">
        <f>ROUND([1]Allocation!U38,0)</f>
        <v>92</v>
      </c>
      <c r="P38" s="10">
        <f>ROUND([1]Allocation!V38,0)</f>
        <v>83</v>
      </c>
      <c r="Q38" s="10">
        <f>ROUND([1]Allocation!Z38,0)</f>
        <v>70</v>
      </c>
      <c r="R38" s="10">
        <f>ROUND([1]Allocation!AA38,0)</f>
        <v>69</v>
      </c>
      <c r="S38" s="10">
        <f>ROUND([1]Allocation!AB38,0)</f>
        <v>57</v>
      </c>
      <c r="T38" s="10">
        <f>ROUND([1]Allocation!AC38,0)</f>
        <v>44</v>
      </c>
      <c r="U38" s="10">
        <f>ROUND([1]Allocation!AH38,0)</f>
        <v>38</v>
      </c>
      <c r="V38" s="10">
        <f>ROUND([1]Allocation!AI38,0)</f>
        <v>35</v>
      </c>
      <c r="W38" s="10">
        <f>ROUND([1]Allocation!AJ38,0)</f>
        <v>31</v>
      </c>
    </row>
    <row r="39" spans="1:23" hidden="1">
      <c r="A39" s="7" t="s">
        <v>104</v>
      </c>
      <c r="B39" s="7" t="s">
        <v>105</v>
      </c>
      <c r="C39" s="7" t="s">
        <v>80</v>
      </c>
      <c r="D39" s="7" t="s">
        <v>106</v>
      </c>
      <c r="E39" s="8">
        <f t="shared" si="2"/>
        <v>2319</v>
      </c>
      <c r="F39" s="9">
        <f t="shared" si="3"/>
        <v>6128156.2280999999</v>
      </c>
      <c r="G39" s="10">
        <f>ROUND([1]Allocation!H39,0)</f>
        <v>170</v>
      </c>
      <c r="H39" s="10">
        <f>ROUND([1]Allocation!I39,0)</f>
        <v>188</v>
      </c>
      <c r="I39" s="10">
        <f>ROUND([1]Allocation!L39,0)</f>
        <v>48</v>
      </c>
      <c r="J39" s="10">
        <f>ROUND([1]Allocation!M39,0)</f>
        <v>310</v>
      </c>
      <c r="K39" s="10">
        <f>ROUND([1]Allocation!P39,0)</f>
        <v>273</v>
      </c>
      <c r="L39" s="10">
        <f>ROUND([1]Allocation!Q39,0)</f>
        <v>40</v>
      </c>
      <c r="M39" s="10">
        <f>ROUND([1]Allocation!R39,0)</f>
        <v>104</v>
      </c>
      <c r="N39" s="10">
        <f>ROUND([1]Allocation!T39,0)</f>
        <v>52</v>
      </c>
      <c r="O39" s="10">
        <f>ROUND([1]Allocation!U39,0)</f>
        <v>175</v>
      </c>
      <c r="P39" s="10">
        <f>ROUND([1]Allocation!V39,0)</f>
        <v>157</v>
      </c>
      <c r="Q39" s="10">
        <f>ROUND([1]Allocation!Z39,0)</f>
        <v>148</v>
      </c>
      <c r="R39" s="10">
        <f>ROUND([1]Allocation!AA39,0)</f>
        <v>149</v>
      </c>
      <c r="S39" s="10">
        <f>ROUND([1]Allocation!AB39,0)</f>
        <v>121</v>
      </c>
      <c r="T39" s="10">
        <f>ROUND([1]Allocation!AC39,0)</f>
        <v>93</v>
      </c>
      <c r="U39" s="10">
        <f>ROUND([1]Allocation!AH39,0)</f>
        <v>106</v>
      </c>
      <c r="V39" s="10">
        <f>ROUND([1]Allocation!AI39,0)</f>
        <v>97</v>
      </c>
      <c r="W39" s="10">
        <f>ROUND([1]Allocation!AJ39,0)</f>
        <v>88</v>
      </c>
    </row>
    <row r="40" spans="1:23" hidden="1">
      <c r="A40" s="7" t="s">
        <v>107</v>
      </c>
      <c r="B40" s="7" t="s">
        <v>108</v>
      </c>
      <c r="C40" s="7" t="s">
        <v>80</v>
      </c>
      <c r="D40" s="7" t="s">
        <v>106</v>
      </c>
      <c r="E40" s="8">
        <f t="shared" si="2"/>
        <v>676</v>
      </c>
      <c r="F40" s="9">
        <f t="shared" si="3"/>
        <v>1638251.3068000001</v>
      </c>
      <c r="G40" s="10">
        <f>ROUND([1]Allocation!H40,0)</f>
        <v>55</v>
      </c>
      <c r="H40" s="10">
        <f>ROUND([1]Allocation!I40,0)</f>
        <v>60</v>
      </c>
      <c r="I40" s="10">
        <f>ROUND([1]Allocation!L40,0)</f>
        <v>16</v>
      </c>
      <c r="J40" s="10">
        <f>ROUND([1]Allocation!M40,0)</f>
        <v>100</v>
      </c>
      <c r="K40" s="10">
        <f>ROUND([1]Allocation!P40,0)</f>
        <v>88</v>
      </c>
      <c r="L40" s="10">
        <f>ROUND([1]Allocation!Q40,0)</f>
        <v>13</v>
      </c>
      <c r="M40" s="10">
        <f>ROUND([1]Allocation!R40,0)</f>
        <v>29</v>
      </c>
      <c r="N40" s="10">
        <f>ROUND([1]Allocation!T40,0)</f>
        <v>14</v>
      </c>
      <c r="O40" s="10">
        <f>ROUND([1]Allocation!U40,0)</f>
        <v>48</v>
      </c>
      <c r="P40" s="10">
        <f>ROUND([1]Allocation!V40,0)</f>
        <v>43</v>
      </c>
      <c r="Q40" s="10">
        <f>ROUND([1]Allocation!Z40,0)</f>
        <v>40</v>
      </c>
      <c r="R40" s="10">
        <f>ROUND([1]Allocation!AA40,0)</f>
        <v>41</v>
      </c>
      <c r="S40" s="10">
        <f>ROUND([1]Allocation!AB40,0)</f>
        <v>33</v>
      </c>
      <c r="T40" s="10">
        <f>ROUND([1]Allocation!AC40,0)</f>
        <v>25</v>
      </c>
      <c r="U40" s="10">
        <f>ROUND([1]Allocation!AH40,0)</f>
        <v>26</v>
      </c>
      <c r="V40" s="10">
        <f>ROUND([1]Allocation!AI40,0)</f>
        <v>24</v>
      </c>
      <c r="W40" s="10">
        <f>ROUND([1]Allocation!AJ40,0)</f>
        <v>21</v>
      </c>
    </row>
    <row r="41" spans="1:23" hidden="1">
      <c r="A41" s="7" t="s">
        <v>109</v>
      </c>
      <c r="B41" s="7" t="s">
        <v>110</v>
      </c>
      <c r="C41" s="7" t="s">
        <v>80</v>
      </c>
      <c r="D41" s="7" t="s">
        <v>111</v>
      </c>
      <c r="E41" s="8">
        <f t="shared" si="2"/>
        <v>553</v>
      </c>
      <c r="F41" s="9">
        <f t="shared" si="3"/>
        <v>1049432.524</v>
      </c>
      <c r="G41" s="10">
        <f>ROUND([1]Allocation!H41,0)</f>
        <v>48</v>
      </c>
      <c r="H41" s="10">
        <f>ROUND([1]Allocation!I41,0)</f>
        <v>54</v>
      </c>
      <c r="I41" s="10">
        <f>ROUND([1]Allocation!L41,0)</f>
        <v>14</v>
      </c>
      <c r="J41" s="10">
        <f>ROUND([1]Allocation!M41,0)</f>
        <v>88</v>
      </c>
      <c r="K41" s="10">
        <f>ROUND([1]Allocation!P41,0)</f>
        <v>78</v>
      </c>
      <c r="L41" s="10">
        <f>ROUND([1]Allocation!Q41,0)</f>
        <v>12</v>
      </c>
      <c r="M41" s="10">
        <f>ROUND([1]Allocation!R41,0)</f>
        <v>29</v>
      </c>
      <c r="N41" s="10">
        <f>ROUND([1]Allocation!T41,0)</f>
        <v>14</v>
      </c>
      <c r="O41" s="10">
        <f>ROUND([1]Allocation!U41,0)</f>
        <v>49</v>
      </c>
      <c r="P41" s="10">
        <f>ROUND([1]Allocation!V41,0)</f>
        <v>44</v>
      </c>
      <c r="Q41" s="10">
        <f>ROUND([1]Allocation!Z41,0)</f>
        <v>27</v>
      </c>
      <c r="R41" s="10">
        <f>ROUND([1]Allocation!AA41,0)</f>
        <v>26</v>
      </c>
      <c r="S41" s="10">
        <f>ROUND([1]Allocation!AB41,0)</f>
        <v>23</v>
      </c>
      <c r="T41" s="10">
        <f>ROUND([1]Allocation!AC41,0)</f>
        <v>17</v>
      </c>
      <c r="U41" s="10">
        <f>ROUND([1]Allocation!AH41,0)</f>
        <v>11</v>
      </c>
      <c r="V41" s="10">
        <f>ROUND([1]Allocation!AI41,0)</f>
        <v>10</v>
      </c>
      <c r="W41" s="10">
        <f>ROUND([1]Allocation!AJ41,0)</f>
        <v>9</v>
      </c>
    </row>
    <row r="42" spans="1:23" hidden="1">
      <c r="A42" s="7" t="s">
        <v>112</v>
      </c>
      <c r="B42" s="7" t="s">
        <v>113</v>
      </c>
      <c r="C42" s="7" t="s">
        <v>80</v>
      </c>
      <c r="D42" s="7" t="s">
        <v>111</v>
      </c>
      <c r="E42" s="8">
        <f t="shared" si="2"/>
        <v>1781</v>
      </c>
      <c r="F42" s="9">
        <f t="shared" si="3"/>
        <v>3924152.7478</v>
      </c>
      <c r="G42" s="10">
        <f>ROUND([1]Allocation!H42,0)</f>
        <v>145</v>
      </c>
      <c r="H42" s="10">
        <f>ROUND([1]Allocation!I42,0)</f>
        <v>160</v>
      </c>
      <c r="I42" s="10">
        <f>ROUND([1]Allocation!L42,0)</f>
        <v>41</v>
      </c>
      <c r="J42" s="10">
        <f>ROUND([1]Allocation!M42,0)</f>
        <v>264</v>
      </c>
      <c r="K42" s="10">
        <f>ROUND([1]Allocation!P42,0)</f>
        <v>233</v>
      </c>
      <c r="L42" s="10">
        <f>ROUND([1]Allocation!Q42,0)</f>
        <v>34</v>
      </c>
      <c r="M42" s="10">
        <f>ROUND([1]Allocation!R42,0)</f>
        <v>86</v>
      </c>
      <c r="N42" s="10">
        <f>ROUND([1]Allocation!T42,0)</f>
        <v>43</v>
      </c>
      <c r="O42" s="10">
        <f>ROUND([1]Allocation!U42,0)</f>
        <v>144</v>
      </c>
      <c r="P42" s="10">
        <f>ROUND([1]Allocation!V42,0)</f>
        <v>129</v>
      </c>
      <c r="Q42" s="10">
        <f>ROUND([1]Allocation!Z42,0)</f>
        <v>104</v>
      </c>
      <c r="R42" s="10">
        <f>ROUND([1]Allocation!AA42,0)</f>
        <v>106</v>
      </c>
      <c r="S42" s="10">
        <f>ROUND([1]Allocation!AB42,0)</f>
        <v>87</v>
      </c>
      <c r="T42" s="10">
        <f>ROUND([1]Allocation!AC42,0)</f>
        <v>66</v>
      </c>
      <c r="U42" s="10">
        <f>ROUND([1]Allocation!AH42,0)</f>
        <v>50</v>
      </c>
      <c r="V42" s="10">
        <f>ROUND([1]Allocation!AI42,0)</f>
        <v>47</v>
      </c>
      <c r="W42" s="10">
        <f>ROUND([1]Allocation!AJ42,0)</f>
        <v>42</v>
      </c>
    </row>
    <row r="43" spans="1:23" hidden="1">
      <c r="A43" s="7" t="s">
        <v>114</v>
      </c>
      <c r="B43" s="7" t="s">
        <v>115</v>
      </c>
      <c r="C43" s="7" t="s">
        <v>80</v>
      </c>
      <c r="D43" s="7" t="s">
        <v>111</v>
      </c>
      <c r="E43" s="8">
        <f t="shared" si="2"/>
        <v>937</v>
      </c>
      <c r="F43" s="9">
        <f t="shared" si="3"/>
        <v>1661149.6901999998</v>
      </c>
      <c r="G43" s="10">
        <f>ROUND([1]Allocation!H43,0)</f>
        <v>87</v>
      </c>
      <c r="H43" s="10">
        <f>ROUND([1]Allocation!I43,0)</f>
        <v>96</v>
      </c>
      <c r="I43" s="10">
        <f>ROUND([1]Allocation!L43,0)</f>
        <v>25</v>
      </c>
      <c r="J43" s="10">
        <f>ROUND([1]Allocation!M43,0)</f>
        <v>159</v>
      </c>
      <c r="K43" s="10">
        <f>ROUND([1]Allocation!P43,0)</f>
        <v>140</v>
      </c>
      <c r="L43" s="10">
        <f>ROUND([1]Allocation!Q43,0)</f>
        <v>21</v>
      </c>
      <c r="M43" s="10">
        <f>ROUND([1]Allocation!R43,0)</f>
        <v>47</v>
      </c>
      <c r="N43" s="10">
        <f>ROUND([1]Allocation!T43,0)</f>
        <v>23</v>
      </c>
      <c r="O43" s="10">
        <f>ROUND([1]Allocation!U43,0)</f>
        <v>77</v>
      </c>
      <c r="P43" s="10">
        <f>ROUND([1]Allocation!V43,0)</f>
        <v>71</v>
      </c>
      <c r="Q43" s="10">
        <f>ROUND([1]Allocation!Z43,0)</f>
        <v>44</v>
      </c>
      <c r="R43" s="10">
        <f>ROUND([1]Allocation!AA43,0)</f>
        <v>44</v>
      </c>
      <c r="S43" s="10">
        <f>ROUND([1]Allocation!AB43,0)</f>
        <v>36</v>
      </c>
      <c r="T43" s="10">
        <f>ROUND([1]Allocation!AC43,0)</f>
        <v>28</v>
      </c>
      <c r="U43" s="10">
        <f>ROUND([1]Allocation!AH43,0)</f>
        <v>14</v>
      </c>
      <c r="V43" s="10">
        <f>ROUND([1]Allocation!AI43,0)</f>
        <v>13</v>
      </c>
      <c r="W43" s="10">
        <f>ROUND([1]Allocation!AJ43,0)</f>
        <v>12</v>
      </c>
    </row>
    <row r="44" spans="1:23" hidden="1">
      <c r="A44" s="7" t="s">
        <v>116</v>
      </c>
      <c r="B44" s="7" t="s">
        <v>117</v>
      </c>
      <c r="C44" s="7" t="s">
        <v>80</v>
      </c>
      <c r="D44" s="7" t="s">
        <v>118</v>
      </c>
      <c r="E44" s="8">
        <f t="shared" si="2"/>
        <v>1817</v>
      </c>
      <c r="F44" s="9">
        <f t="shared" si="3"/>
        <v>3834602.5375000001</v>
      </c>
      <c r="G44" s="10">
        <f>ROUND([1]Allocation!H44,0)</f>
        <v>170</v>
      </c>
      <c r="H44" s="10">
        <f>ROUND([1]Allocation!I44,0)</f>
        <v>189</v>
      </c>
      <c r="I44" s="10">
        <f>ROUND([1]Allocation!L44,0)</f>
        <v>48</v>
      </c>
      <c r="J44" s="10">
        <f>ROUND([1]Allocation!M44,0)</f>
        <v>311</v>
      </c>
      <c r="K44" s="10">
        <f>ROUND([1]Allocation!P44,0)</f>
        <v>275</v>
      </c>
      <c r="L44" s="10">
        <f>ROUND([1]Allocation!Q44,0)</f>
        <v>41</v>
      </c>
      <c r="M44" s="10">
        <f>ROUND([1]Allocation!R44,0)</f>
        <v>68</v>
      </c>
      <c r="N44" s="10">
        <f>ROUND([1]Allocation!T44,0)</f>
        <v>34</v>
      </c>
      <c r="O44" s="10">
        <f>ROUND([1]Allocation!U44,0)</f>
        <v>113</v>
      </c>
      <c r="P44" s="10">
        <f>ROUND([1]Allocation!V44,0)</f>
        <v>103</v>
      </c>
      <c r="Q44" s="10">
        <f>ROUND([1]Allocation!Z44,0)</f>
        <v>93</v>
      </c>
      <c r="R44" s="10">
        <f>ROUND([1]Allocation!AA44,0)</f>
        <v>94</v>
      </c>
      <c r="S44" s="10">
        <f>ROUND([1]Allocation!AB44,0)</f>
        <v>77</v>
      </c>
      <c r="T44" s="10">
        <f>ROUND([1]Allocation!AC44,0)</f>
        <v>59</v>
      </c>
      <c r="U44" s="10">
        <f>ROUND([1]Allocation!AH44,0)</f>
        <v>51</v>
      </c>
      <c r="V44" s="10">
        <f>ROUND([1]Allocation!AI44,0)</f>
        <v>48</v>
      </c>
      <c r="W44" s="10">
        <f>ROUND([1]Allocation!AJ44,0)</f>
        <v>43</v>
      </c>
    </row>
    <row r="45" spans="1:23" hidden="1">
      <c r="A45" s="7" t="s">
        <v>119</v>
      </c>
      <c r="B45" s="7" t="s">
        <v>120</v>
      </c>
      <c r="C45" s="7" t="s">
        <v>80</v>
      </c>
      <c r="D45" s="7" t="s">
        <v>118</v>
      </c>
      <c r="E45" s="8">
        <f t="shared" si="2"/>
        <v>813</v>
      </c>
      <c r="F45" s="9">
        <f t="shared" si="3"/>
        <v>1596638.4958000001</v>
      </c>
      <c r="G45" s="10">
        <f>ROUND([1]Allocation!H45,0)</f>
        <v>74</v>
      </c>
      <c r="H45" s="10">
        <f>ROUND([1]Allocation!I45,0)</f>
        <v>82</v>
      </c>
      <c r="I45" s="10">
        <f>ROUND([1]Allocation!L45,0)</f>
        <v>21</v>
      </c>
      <c r="J45" s="10">
        <f>ROUND([1]Allocation!M45,0)</f>
        <v>136</v>
      </c>
      <c r="K45" s="10">
        <f>ROUND([1]Allocation!P45,0)</f>
        <v>120</v>
      </c>
      <c r="L45" s="10">
        <f>ROUND([1]Allocation!Q45,0)</f>
        <v>18</v>
      </c>
      <c r="M45" s="10">
        <f>ROUND([1]Allocation!R45,0)</f>
        <v>35</v>
      </c>
      <c r="N45" s="10">
        <f>ROUND([1]Allocation!T45,0)</f>
        <v>17</v>
      </c>
      <c r="O45" s="10">
        <f>ROUND([1]Allocation!U45,0)</f>
        <v>58</v>
      </c>
      <c r="P45" s="10">
        <f>ROUND([1]Allocation!V45,0)</f>
        <v>53</v>
      </c>
      <c r="Q45" s="10">
        <f>ROUND([1]Allocation!Z45,0)</f>
        <v>44</v>
      </c>
      <c r="R45" s="10">
        <f>ROUND([1]Allocation!AA45,0)</f>
        <v>45</v>
      </c>
      <c r="S45" s="10">
        <f>ROUND([1]Allocation!AB45,0)</f>
        <v>37</v>
      </c>
      <c r="T45" s="10">
        <f>ROUND([1]Allocation!AC45,0)</f>
        <v>28</v>
      </c>
      <c r="U45" s="10">
        <f>ROUND([1]Allocation!AH45,0)</f>
        <v>17</v>
      </c>
      <c r="V45" s="10">
        <f>ROUND([1]Allocation!AI45,0)</f>
        <v>15</v>
      </c>
      <c r="W45" s="10">
        <f>ROUND([1]Allocation!AJ45,0)</f>
        <v>13</v>
      </c>
    </row>
    <row r="46" spans="1:23" hidden="1">
      <c r="A46" s="7" t="s">
        <v>121</v>
      </c>
      <c r="B46" s="7" t="s">
        <v>122</v>
      </c>
      <c r="C46" s="7" t="s">
        <v>80</v>
      </c>
      <c r="D46" s="7" t="s">
        <v>118</v>
      </c>
      <c r="E46" s="8">
        <f t="shared" si="2"/>
        <v>1006</v>
      </c>
      <c r="F46" s="9">
        <f t="shared" si="3"/>
        <v>2117558.5419999999</v>
      </c>
      <c r="G46" s="10">
        <f>ROUND([1]Allocation!H46,0)</f>
        <v>95</v>
      </c>
      <c r="H46" s="10">
        <f>ROUND([1]Allocation!I46,0)</f>
        <v>105</v>
      </c>
      <c r="I46" s="10">
        <f>ROUND([1]Allocation!L46,0)</f>
        <v>27</v>
      </c>
      <c r="J46" s="10">
        <f>ROUND([1]Allocation!M46,0)</f>
        <v>173</v>
      </c>
      <c r="K46" s="10">
        <f>ROUND([1]Allocation!P46,0)</f>
        <v>153</v>
      </c>
      <c r="L46" s="10">
        <f>ROUND([1]Allocation!Q46,0)</f>
        <v>23</v>
      </c>
      <c r="M46" s="10">
        <f>ROUND([1]Allocation!R46,0)</f>
        <v>42</v>
      </c>
      <c r="N46" s="10">
        <f>ROUND([1]Allocation!T46,0)</f>
        <v>21</v>
      </c>
      <c r="O46" s="10">
        <f>ROUND([1]Allocation!U46,0)</f>
        <v>70</v>
      </c>
      <c r="P46" s="10">
        <f>ROUND([1]Allocation!V46,0)</f>
        <v>64</v>
      </c>
      <c r="Q46" s="10">
        <f>ROUND([1]Allocation!Z46,0)</f>
        <v>40</v>
      </c>
      <c r="R46" s="10">
        <f>ROUND([1]Allocation!AA46,0)</f>
        <v>41</v>
      </c>
      <c r="S46" s="10">
        <f>ROUND([1]Allocation!AB46,0)</f>
        <v>34</v>
      </c>
      <c r="T46" s="10">
        <f>ROUND([1]Allocation!AC46,0)</f>
        <v>26</v>
      </c>
      <c r="U46" s="10">
        <f>ROUND([1]Allocation!AH46,0)</f>
        <v>33</v>
      </c>
      <c r="V46" s="10">
        <f>ROUND([1]Allocation!AI46,0)</f>
        <v>31</v>
      </c>
      <c r="W46" s="10">
        <f>ROUND([1]Allocation!AJ46,0)</f>
        <v>28</v>
      </c>
    </row>
    <row r="47" spans="1:23" hidden="1">
      <c r="A47" s="7" t="s">
        <v>123</v>
      </c>
      <c r="B47" s="7" t="s">
        <v>124</v>
      </c>
      <c r="C47" s="7" t="s">
        <v>80</v>
      </c>
      <c r="D47" s="7" t="s">
        <v>125</v>
      </c>
      <c r="E47" s="8">
        <f t="shared" si="2"/>
        <v>1240</v>
      </c>
      <c r="F47" s="9">
        <f t="shared" si="3"/>
        <v>3280017.1880999999</v>
      </c>
      <c r="G47" s="10">
        <f>ROUND([1]Allocation!H47,0)</f>
        <v>95</v>
      </c>
      <c r="H47" s="10">
        <f>ROUND([1]Allocation!I47,0)</f>
        <v>105</v>
      </c>
      <c r="I47" s="10">
        <f>ROUND([1]Allocation!L47,0)</f>
        <v>27</v>
      </c>
      <c r="J47" s="10">
        <f>ROUND([1]Allocation!M47,0)</f>
        <v>174</v>
      </c>
      <c r="K47" s="10">
        <f>ROUND([1]Allocation!P47,0)</f>
        <v>153</v>
      </c>
      <c r="L47" s="10">
        <f>ROUND([1]Allocation!Q47,0)</f>
        <v>23</v>
      </c>
      <c r="M47" s="10">
        <f>ROUND([1]Allocation!R47,0)</f>
        <v>52</v>
      </c>
      <c r="N47" s="10">
        <f>ROUND([1]Allocation!T47,0)</f>
        <v>26</v>
      </c>
      <c r="O47" s="10">
        <f>ROUND([1]Allocation!U47,0)</f>
        <v>86</v>
      </c>
      <c r="P47" s="10">
        <f>ROUND([1]Allocation!V47,0)</f>
        <v>78</v>
      </c>
      <c r="Q47" s="10">
        <f>ROUND([1]Allocation!Z47,0)</f>
        <v>75</v>
      </c>
      <c r="R47" s="10">
        <f>ROUND([1]Allocation!AA47,0)</f>
        <v>75</v>
      </c>
      <c r="S47" s="10">
        <f>ROUND([1]Allocation!AB47,0)</f>
        <v>62</v>
      </c>
      <c r="T47" s="10">
        <f>ROUND([1]Allocation!AC47,0)</f>
        <v>47</v>
      </c>
      <c r="U47" s="10">
        <f>ROUND([1]Allocation!AH47,0)</f>
        <v>59</v>
      </c>
      <c r="V47" s="10">
        <f>ROUND([1]Allocation!AI47,0)</f>
        <v>54</v>
      </c>
      <c r="W47" s="10">
        <f>ROUND([1]Allocation!AJ47,0)</f>
        <v>49</v>
      </c>
    </row>
    <row r="48" spans="1:23" hidden="1">
      <c r="A48" s="7" t="s">
        <v>126</v>
      </c>
      <c r="B48" s="7" t="s">
        <v>127</v>
      </c>
      <c r="C48" s="7" t="s">
        <v>80</v>
      </c>
      <c r="D48" s="7" t="s">
        <v>125</v>
      </c>
      <c r="E48" s="8">
        <f t="shared" si="2"/>
        <v>1113</v>
      </c>
      <c r="F48" s="9">
        <f t="shared" si="3"/>
        <v>3250258.5888999999</v>
      </c>
      <c r="G48" s="10">
        <f>ROUND([1]Allocation!H48,0)</f>
        <v>84</v>
      </c>
      <c r="H48" s="10">
        <f>ROUND([1]Allocation!I48,0)</f>
        <v>93</v>
      </c>
      <c r="I48" s="10">
        <f>ROUND([1]Allocation!L48,0)</f>
        <v>24</v>
      </c>
      <c r="J48" s="10">
        <f>ROUND([1]Allocation!M48,0)</f>
        <v>154</v>
      </c>
      <c r="K48" s="10">
        <f>ROUND([1]Allocation!P48,0)</f>
        <v>135</v>
      </c>
      <c r="L48" s="10">
        <f>ROUND([1]Allocation!Q48,0)</f>
        <v>20</v>
      </c>
      <c r="M48" s="10">
        <f>ROUND([1]Allocation!R48,0)</f>
        <v>42</v>
      </c>
      <c r="N48" s="10">
        <f>ROUND([1]Allocation!T48,0)</f>
        <v>21</v>
      </c>
      <c r="O48" s="10">
        <f>ROUND([1]Allocation!U48,0)</f>
        <v>69</v>
      </c>
      <c r="P48" s="10">
        <f>ROUND([1]Allocation!V48,0)</f>
        <v>63</v>
      </c>
      <c r="Q48" s="10">
        <f>ROUND([1]Allocation!Z48,0)</f>
        <v>64</v>
      </c>
      <c r="R48" s="10">
        <f>ROUND([1]Allocation!AA48,0)</f>
        <v>64</v>
      </c>
      <c r="S48" s="10">
        <f>ROUND([1]Allocation!AB48,0)</f>
        <v>52</v>
      </c>
      <c r="T48" s="10">
        <f>ROUND([1]Allocation!AC48,0)</f>
        <v>40</v>
      </c>
      <c r="U48" s="10">
        <f>ROUND([1]Allocation!AH48,0)</f>
        <v>68</v>
      </c>
      <c r="V48" s="10">
        <f>ROUND([1]Allocation!AI48,0)</f>
        <v>63</v>
      </c>
      <c r="W48" s="10">
        <f>ROUND([1]Allocation!AJ48,0)</f>
        <v>57</v>
      </c>
    </row>
    <row r="49" spans="1:23" hidden="1">
      <c r="A49" s="7" t="s">
        <v>128</v>
      </c>
      <c r="B49" s="11" t="s">
        <v>129</v>
      </c>
      <c r="C49" s="7" t="s">
        <v>130</v>
      </c>
      <c r="D49" s="7" t="s">
        <v>131</v>
      </c>
      <c r="E49" s="8">
        <f t="shared" si="2"/>
        <v>1291</v>
      </c>
      <c r="F49" s="9">
        <f t="shared" si="3"/>
        <v>2607752.7465000004</v>
      </c>
      <c r="G49" s="10">
        <f>ROUND([1]Allocation!H49,0)</f>
        <v>120</v>
      </c>
      <c r="H49" s="10">
        <f>ROUND([1]Allocation!I49,0)</f>
        <v>129</v>
      </c>
      <c r="I49" s="10">
        <f>ROUND([1]Allocation!L49,0)</f>
        <v>33</v>
      </c>
      <c r="J49" s="10">
        <f>ROUND([1]Allocation!M49,0)</f>
        <v>218</v>
      </c>
      <c r="K49" s="10">
        <f>ROUND([1]Allocation!P49,0)</f>
        <v>177</v>
      </c>
      <c r="L49" s="10">
        <f>ROUND([1]Allocation!Q49,0)</f>
        <v>28</v>
      </c>
      <c r="M49" s="10">
        <f>ROUND([1]Allocation!R49,0)</f>
        <v>61</v>
      </c>
      <c r="N49" s="10">
        <f>ROUND([1]Allocation!T49,0)</f>
        <v>31</v>
      </c>
      <c r="O49" s="10">
        <f>ROUND([1]Allocation!U49,0)</f>
        <v>103</v>
      </c>
      <c r="P49" s="10">
        <f>ROUND([1]Allocation!V49,0)</f>
        <v>92</v>
      </c>
      <c r="Q49" s="10">
        <f>ROUND([1]Allocation!Z49,0)</f>
        <v>59</v>
      </c>
      <c r="R49" s="10">
        <f>ROUND([1]Allocation!AA49,0)</f>
        <v>57</v>
      </c>
      <c r="S49" s="10">
        <f>ROUND([1]Allocation!AB49,0)</f>
        <v>50</v>
      </c>
      <c r="T49" s="10">
        <f>ROUND([1]Allocation!AC49,0)</f>
        <v>38</v>
      </c>
      <c r="U49" s="10">
        <f>ROUND([1]Allocation!AH49,0)</f>
        <v>34</v>
      </c>
      <c r="V49" s="10">
        <f>ROUND([1]Allocation!AI49,0)</f>
        <v>32</v>
      </c>
      <c r="W49" s="10">
        <f>ROUND([1]Allocation!AJ49,0)</f>
        <v>29</v>
      </c>
    </row>
    <row r="50" spans="1:23" hidden="1">
      <c r="A50" s="7" t="s">
        <v>132</v>
      </c>
      <c r="B50" s="11" t="s">
        <v>133</v>
      </c>
      <c r="C50" s="7" t="s">
        <v>130</v>
      </c>
      <c r="D50" s="7" t="s">
        <v>131</v>
      </c>
      <c r="E50" s="8">
        <f t="shared" si="2"/>
        <v>717</v>
      </c>
      <c r="F50" s="9">
        <f t="shared" si="3"/>
        <v>1861106.9745</v>
      </c>
      <c r="G50" s="10">
        <f>ROUND([1]Allocation!H50,0)</f>
        <v>56</v>
      </c>
      <c r="H50" s="10">
        <f>ROUND([1]Allocation!I50,0)</f>
        <v>59</v>
      </c>
      <c r="I50" s="10">
        <f>ROUND([1]Allocation!L50,0)</f>
        <v>15</v>
      </c>
      <c r="J50" s="10">
        <f>ROUND([1]Allocation!M50,0)</f>
        <v>100</v>
      </c>
      <c r="K50" s="10">
        <f>ROUND([1]Allocation!P50,0)</f>
        <v>82</v>
      </c>
      <c r="L50" s="10">
        <f>ROUND([1]Allocation!Q50,0)</f>
        <v>13</v>
      </c>
      <c r="M50" s="10">
        <f>ROUND([1]Allocation!R50,0)</f>
        <v>28</v>
      </c>
      <c r="N50" s="10">
        <f>ROUND([1]Allocation!T50,0)</f>
        <v>14</v>
      </c>
      <c r="O50" s="10">
        <f>ROUND([1]Allocation!U50,0)</f>
        <v>48</v>
      </c>
      <c r="P50" s="10">
        <f>ROUND([1]Allocation!V50,0)</f>
        <v>43</v>
      </c>
      <c r="Q50" s="10">
        <f>ROUND([1]Allocation!Z50,0)</f>
        <v>53</v>
      </c>
      <c r="R50" s="10">
        <f>ROUND([1]Allocation!AA50,0)</f>
        <v>51</v>
      </c>
      <c r="S50" s="10">
        <f>ROUND([1]Allocation!AB50,0)</f>
        <v>44</v>
      </c>
      <c r="T50" s="10">
        <f>ROUND([1]Allocation!AC50,0)</f>
        <v>34</v>
      </c>
      <c r="U50" s="10">
        <f>ROUND([1]Allocation!AH50,0)</f>
        <v>28</v>
      </c>
      <c r="V50" s="10">
        <f>ROUND([1]Allocation!AI50,0)</f>
        <v>26</v>
      </c>
      <c r="W50" s="10">
        <f>ROUND([1]Allocation!AJ50,0)</f>
        <v>23</v>
      </c>
    </row>
    <row r="51" spans="1:23" hidden="1">
      <c r="A51" s="7" t="s">
        <v>134</v>
      </c>
      <c r="B51" s="11" t="s">
        <v>135</v>
      </c>
      <c r="C51" s="7" t="s">
        <v>130</v>
      </c>
      <c r="D51" s="7" t="s">
        <v>131</v>
      </c>
      <c r="E51" s="8">
        <f t="shared" si="2"/>
        <v>1141</v>
      </c>
      <c r="F51" s="9">
        <f t="shared" si="3"/>
        <v>2413041.7532000002</v>
      </c>
      <c r="G51" s="10">
        <f>ROUND([1]Allocation!H51,0)</f>
        <v>104</v>
      </c>
      <c r="H51" s="10">
        <f>ROUND([1]Allocation!I51,0)</f>
        <v>111</v>
      </c>
      <c r="I51" s="10">
        <f>ROUND([1]Allocation!L51,0)</f>
        <v>28</v>
      </c>
      <c r="J51" s="10">
        <f>ROUND([1]Allocation!M51,0)</f>
        <v>188</v>
      </c>
      <c r="K51" s="10">
        <f>ROUND([1]Allocation!P51,0)</f>
        <v>153</v>
      </c>
      <c r="L51" s="10">
        <f>ROUND([1]Allocation!Q51,0)</f>
        <v>24</v>
      </c>
      <c r="M51" s="10">
        <f>ROUND([1]Allocation!R51,0)</f>
        <v>53</v>
      </c>
      <c r="N51" s="10">
        <f>ROUND([1]Allocation!T51,0)</f>
        <v>26</v>
      </c>
      <c r="O51" s="10">
        <f>ROUND([1]Allocation!U51,0)</f>
        <v>88</v>
      </c>
      <c r="P51" s="10">
        <f>ROUND([1]Allocation!V51,0)</f>
        <v>80</v>
      </c>
      <c r="Q51" s="10">
        <f>ROUND([1]Allocation!Z51,0)</f>
        <v>56</v>
      </c>
      <c r="R51" s="10">
        <f>ROUND([1]Allocation!AA51,0)</f>
        <v>55</v>
      </c>
      <c r="S51" s="10">
        <f>ROUND([1]Allocation!AB51,0)</f>
        <v>47</v>
      </c>
      <c r="T51" s="10">
        <f>ROUND([1]Allocation!AC51,0)</f>
        <v>36</v>
      </c>
      <c r="U51" s="10">
        <f>ROUND([1]Allocation!AH51,0)</f>
        <v>33</v>
      </c>
      <c r="V51" s="10">
        <f>ROUND([1]Allocation!AI51,0)</f>
        <v>31</v>
      </c>
      <c r="W51" s="10">
        <f>ROUND([1]Allocation!AJ51,0)</f>
        <v>28</v>
      </c>
    </row>
    <row r="52" spans="1:23" hidden="1">
      <c r="A52" s="7" t="s">
        <v>136</v>
      </c>
      <c r="B52" s="11" t="s">
        <v>137</v>
      </c>
      <c r="C52" s="7" t="s">
        <v>130</v>
      </c>
      <c r="D52" s="7" t="s">
        <v>131</v>
      </c>
      <c r="E52" s="8">
        <f t="shared" si="2"/>
        <v>0</v>
      </c>
      <c r="F52" s="9">
        <f t="shared" si="3"/>
        <v>0</v>
      </c>
      <c r="G52" s="10">
        <f>ROUND([1]Allocation!H52,0)</f>
        <v>0</v>
      </c>
      <c r="H52" s="10">
        <f>ROUND([1]Allocation!I52,0)</f>
        <v>0</v>
      </c>
      <c r="I52" s="10">
        <f>ROUND([1]Allocation!L52,0)</f>
        <v>0</v>
      </c>
      <c r="J52" s="10">
        <f>ROUND([1]Allocation!M52,0)</f>
        <v>0</v>
      </c>
      <c r="K52" s="10">
        <f>ROUND([1]Allocation!P52,0)</f>
        <v>0</v>
      </c>
      <c r="L52" s="10">
        <f>ROUND([1]Allocation!Q52,0)</f>
        <v>0</v>
      </c>
      <c r="M52" s="10">
        <f>ROUND([1]Allocation!R52,0)</f>
        <v>0</v>
      </c>
      <c r="N52" s="10">
        <f>ROUND([1]Allocation!T52,0)</f>
        <v>0</v>
      </c>
      <c r="O52" s="10">
        <f>ROUND([1]Allocation!U52,0)</f>
        <v>0</v>
      </c>
      <c r="P52" s="10">
        <f>ROUND([1]Allocation!V52,0)</f>
        <v>0</v>
      </c>
      <c r="Q52" s="10">
        <f>ROUND([1]Allocation!Z52,0)</f>
        <v>0</v>
      </c>
      <c r="R52" s="10">
        <f>ROUND([1]Allocation!AA52,0)</f>
        <v>0</v>
      </c>
      <c r="S52" s="10">
        <f>ROUND([1]Allocation!AB52,0)</f>
        <v>0</v>
      </c>
      <c r="T52" s="10">
        <f>ROUND([1]Allocation!AC52,0)</f>
        <v>0</v>
      </c>
      <c r="U52" s="10">
        <f>ROUND([1]Allocation!AH52,0)</f>
        <v>0</v>
      </c>
      <c r="V52" s="10">
        <f>ROUND([1]Allocation!AI52,0)</f>
        <v>0</v>
      </c>
      <c r="W52" s="10">
        <f>ROUND([1]Allocation!AJ52,0)</f>
        <v>0</v>
      </c>
    </row>
    <row r="53" spans="1:23" hidden="1">
      <c r="A53" s="7" t="s">
        <v>138</v>
      </c>
      <c r="B53" s="11" t="s">
        <v>139</v>
      </c>
      <c r="C53" s="7" t="s">
        <v>130</v>
      </c>
      <c r="D53" s="7" t="s">
        <v>140</v>
      </c>
      <c r="E53" s="8">
        <f t="shared" si="2"/>
        <v>461</v>
      </c>
      <c r="F53" s="9">
        <f t="shared" si="3"/>
        <v>1466841.8201000001</v>
      </c>
      <c r="G53" s="10">
        <f>ROUND([1]Allocation!H53,0)</f>
        <v>31</v>
      </c>
      <c r="H53" s="10">
        <f>ROUND([1]Allocation!I53,0)</f>
        <v>33</v>
      </c>
      <c r="I53" s="10">
        <f>ROUND([1]Allocation!L53,0)</f>
        <v>8</v>
      </c>
      <c r="J53" s="10">
        <f>ROUND([1]Allocation!M53,0)</f>
        <v>55</v>
      </c>
      <c r="K53" s="10">
        <f>ROUND([1]Allocation!P53,0)</f>
        <v>45</v>
      </c>
      <c r="L53" s="10">
        <f>ROUND([1]Allocation!Q53,0)</f>
        <v>7</v>
      </c>
      <c r="M53" s="10">
        <f>ROUND([1]Allocation!R53,0)</f>
        <v>16</v>
      </c>
      <c r="N53" s="10">
        <f>ROUND([1]Allocation!T53,0)</f>
        <v>8</v>
      </c>
      <c r="O53" s="10">
        <f>ROUND([1]Allocation!U53,0)</f>
        <v>26</v>
      </c>
      <c r="P53" s="10">
        <f>ROUND([1]Allocation!V53,0)</f>
        <v>23</v>
      </c>
      <c r="Q53" s="10">
        <f>ROUND([1]Allocation!Z53,0)</f>
        <v>39</v>
      </c>
      <c r="R53" s="10">
        <f>ROUND([1]Allocation!AA53,0)</f>
        <v>37</v>
      </c>
      <c r="S53" s="10">
        <f>ROUND([1]Allocation!AB53,0)</f>
        <v>32</v>
      </c>
      <c r="T53" s="10">
        <f>ROUND([1]Allocation!AC53,0)</f>
        <v>24</v>
      </c>
      <c r="U53" s="10">
        <f>ROUND([1]Allocation!AH53,0)</f>
        <v>28</v>
      </c>
      <c r="V53" s="10">
        <f>ROUND([1]Allocation!AI53,0)</f>
        <v>26</v>
      </c>
      <c r="W53" s="10">
        <f>ROUND([1]Allocation!AJ53,0)</f>
        <v>23</v>
      </c>
    </row>
    <row r="54" spans="1:23" hidden="1">
      <c r="A54" s="7" t="s">
        <v>141</v>
      </c>
      <c r="B54" s="11" t="s">
        <v>142</v>
      </c>
      <c r="C54" s="7" t="s">
        <v>130</v>
      </c>
      <c r="D54" s="7" t="s">
        <v>140</v>
      </c>
      <c r="E54" s="8">
        <f t="shared" si="2"/>
        <v>1739</v>
      </c>
      <c r="F54" s="9">
        <f t="shared" si="3"/>
        <v>3493933.5625999998</v>
      </c>
      <c r="G54" s="10">
        <f>ROUND([1]Allocation!H54,0)</f>
        <v>163</v>
      </c>
      <c r="H54" s="10">
        <f>ROUND([1]Allocation!I54,0)</f>
        <v>175</v>
      </c>
      <c r="I54" s="10">
        <f>ROUND([1]Allocation!L54,0)</f>
        <v>44</v>
      </c>
      <c r="J54" s="10">
        <f>ROUND([1]Allocation!M54,0)</f>
        <v>296</v>
      </c>
      <c r="K54" s="10">
        <f>ROUND([1]Allocation!P54,0)</f>
        <v>241</v>
      </c>
      <c r="L54" s="10">
        <f>ROUND([1]Allocation!Q54,0)</f>
        <v>38</v>
      </c>
      <c r="M54" s="10">
        <f>ROUND([1]Allocation!R54,0)</f>
        <v>83</v>
      </c>
      <c r="N54" s="10">
        <f>ROUND([1]Allocation!T54,0)</f>
        <v>41</v>
      </c>
      <c r="O54" s="10">
        <f>ROUND([1]Allocation!U54,0)</f>
        <v>140</v>
      </c>
      <c r="P54" s="10">
        <f>ROUND([1]Allocation!V54,0)</f>
        <v>126</v>
      </c>
      <c r="Q54" s="10">
        <f>ROUND([1]Allocation!Z54,0)</f>
        <v>77</v>
      </c>
      <c r="R54" s="10">
        <f>ROUND([1]Allocation!AA54,0)</f>
        <v>74</v>
      </c>
      <c r="S54" s="10">
        <f>ROUND([1]Allocation!AB54,0)</f>
        <v>64</v>
      </c>
      <c r="T54" s="10">
        <f>ROUND([1]Allocation!AC54,0)</f>
        <v>45</v>
      </c>
      <c r="U54" s="10">
        <f>ROUND([1]Allocation!AH54,0)</f>
        <v>48</v>
      </c>
      <c r="V54" s="10">
        <f>ROUND([1]Allocation!AI54,0)</f>
        <v>44</v>
      </c>
      <c r="W54" s="10">
        <f>ROUND([1]Allocation!AJ54,0)</f>
        <v>40</v>
      </c>
    </row>
    <row r="55" spans="1:23" hidden="1">
      <c r="A55" s="7" t="s">
        <v>143</v>
      </c>
      <c r="B55" t="s">
        <v>144</v>
      </c>
      <c r="C55" s="7" t="s">
        <v>130</v>
      </c>
      <c r="D55" s="7" t="s">
        <v>140</v>
      </c>
      <c r="E55" s="8">
        <f t="shared" si="2"/>
        <v>889</v>
      </c>
      <c r="F55" s="9">
        <f t="shared" si="3"/>
        <v>2069164.9002</v>
      </c>
      <c r="G55" s="10">
        <f>ROUND([1]Allocation!H55,0)</f>
        <v>75</v>
      </c>
      <c r="H55" s="10">
        <f>ROUND([1]Allocation!I55,0)</f>
        <v>81</v>
      </c>
      <c r="I55" s="10">
        <f>ROUND([1]Allocation!L55,0)</f>
        <v>21</v>
      </c>
      <c r="J55" s="10">
        <f>ROUND([1]Allocation!M55,0)</f>
        <v>137</v>
      </c>
      <c r="K55" s="10">
        <f>ROUND([1]Allocation!P55,0)</f>
        <v>111</v>
      </c>
      <c r="L55" s="10">
        <f>ROUND([1]Allocation!Q55,0)</f>
        <v>18</v>
      </c>
      <c r="M55" s="10">
        <f>ROUND([1]Allocation!R55,0)</f>
        <v>39</v>
      </c>
      <c r="N55" s="10">
        <f>ROUND([1]Allocation!T55,0)</f>
        <v>19</v>
      </c>
      <c r="O55" s="10">
        <f>ROUND([1]Allocation!U55,0)</f>
        <v>65</v>
      </c>
      <c r="P55" s="10">
        <f>ROUND([1]Allocation!V55,0)</f>
        <v>58</v>
      </c>
      <c r="Q55" s="10">
        <f>ROUND([1]Allocation!Z55,0)</f>
        <v>53</v>
      </c>
      <c r="R55" s="10">
        <f>ROUND([1]Allocation!AA55,0)</f>
        <v>51</v>
      </c>
      <c r="S55" s="10">
        <f>ROUND([1]Allocation!AB55,0)</f>
        <v>44</v>
      </c>
      <c r="T55" s="10">
        <f>ROUND([1]Allocation!AC55,0)</f>
        <v>34</v>
      </c>
      <c r="U55" s="10">
        <f>ROUND([1]Allocation!AH55,0)</f>
        <v>30</v>
      </c>
      <c r="V55" s="10">
        <f>ROUND([1]Allocation!AI55,0)</f>
        <v>28</v>
      </c>
      <c r="W55" s="10">
        <f>ROUND([1]Allocation!AJ55,0)</f>
        <v>25</v>
      </c>
    </row>
    <row r="56" spans="1:23" hidden="1">
      <c r="A56" s="7" t="s">
        <v>145</v>
      </c>
      <c r="B56" s="11" t="s">
        <v>146</v>
      </c>
      <c r="C56" s="7" t="s">
        <v>130</v>
      </c>
      <c r="D56" s="7" t="s">
        <v>147</v>
      </c>
      <c r="E56" s="8">
        <f t="shared" si="2"/>
        <v>440</v>
      </c>
      <c r="F56" s="9">
        <f t="shared" si="3"/>
        <v>960863.66260000004</v>
      </c>
      <c r="G56" s="10">
        <f>ROUND([1]Allocation!H56,0)</f>
        <v>38</v>
      </c>
      <c r="H56" s="10">
        <f>ROUND([1]Allocation!I56,0)</f>
        <v>40</v>
      </c>
      <c r="I56" s="10">
        <f>ROUND([1]Allocation!L56,0)</f>
        <v>10</v>
      </c>
      <c r="J56" s="10">
        <f>ROUND([1]Allocation!M56,0)</f>
        <v>68</v>
      </c>
      <c r="K56" s="10">
        <f>ROUND([1]Allocation!P56,0)</f>
        <v>56</v>
      </c>
      <c r="L56" s="10">
        <f>ROUND([1]Allocation!Q56,0)</f>
        <v>9</v>
      </c>
      <c r="M56" s="10">
        <f>ROUND([1]Allocation!R56,0)</f>
        <v>19</v>
      </c>
      <c r="N56" s="10">
        <f>ROUND([1]Allocation!T56,0)</f>
        <v>10</v>
      </c>
      <c r="O56" s="10">
        <f>ROUND([1]Allocation!U56,0)</f>
        <v>32</v>
      </c>
      <c r="P56" s="10">
        <f>ROUND([1]Allocation!V56,0)</f>
        <v>29</v>
      </c>
      <c r="Q56" s="10">
        <f>ROUND([1]Allocation!Z56,0)</f>
        <v>29</v>
      </c>
      <c r="R56" s="10">
        <f>ROUND([1]Allocation!AA56,0)</f>
        <v>28</v>
      </c>
      <c r="S56" s="10">
        <f>ROUND([1]Allocation!AB56,0)</f>
        <v>24</v>
      </c>
      <c r="T56" s="10">
        <f>ROUND([1]Allocation!AC56,0)</f>
        <v>18</v>
      </c>
      <c r="U56" s="10">
        <f>ROUND([1]Allocation!AH56,0)</f>
        <v>11</v>
      </c>
      <c r="V56" s="10">
        <f>ROUND([1]Allocation!AI56,0)</f>
        <v>10</v>
      </c>
      <c r="W56" s="10">
        <f>ROUND([1]Allocation!AJ56,0)</f>
        <v>9</v>
      </c>
    </row>
    <row r="57" spans="1:23" hidden="1">
      <c r="A57" s="7" t="s">
        <v>148</v>
      </c>
      <c r="B57" s="11" t="s">
        <v>149</v>
      </c>
      <c r="C57" s="7" t="s">
        <v>130</v>
      </c>
      <c r="D57" s="7" t="s">
        <v>147</v>
      </c>
      <c r="E57" s="8">
        <f t="shared" si="2"/>
        <v>1102</v>
      </c>
      <c r="F57" s="9">
        <f t="shared" si="3"/>
        <v>2145202.3245999999</v>
      </c>
      <c r="G57" s="10">
        <f>ROUND([1]Allocation!H57,0)</f>
        <v>102</v>
      </c>
      <c r="H57" s="10">
        <f>ROUND([1]Allocation!I57,0)</f>
        <v>109</v>
      </c>
      <c r="I57" s="10">
        <f>ROUND([1]Allocation!L57,0)</f>
        <v>28</v>
      </c>
      <c r="J57" s="10">
        <f>ROUND([1]Allocation!M57,0)</f>
        <v>185</v>
      </c>
      <c r="K57" s="10">
        <f>ROUND([1]Allocation!P57,0)</f>
        <v>151</v>
      </c>
      <c r="L57" s="10">
        <f>ROUND([1]Allocation!Q57,0)</f>
        <v>24</v>
      </c>
      <c r="M57" s="10">
        <f>ROUND([1]Allocation!R57,0)</f>
        <v>52</v>
      </c>
      <c r="N57" s="10">
        <f>ROUND([1]Allocation!T57,0)</f>
        <v>26</v>
      </c>
      <c r="O57" s="10">
        <f>ROUND([1]Allocation!U57,0)</f>
        <v>87</v>
      </c>
      <c r="P57" s="10">
        <f>ROUND([1]Allocation!V57,0)</f>
        <v>78</v>
      </c>
      <c r="Q57" s="10">
        <f>ROUND([1]Allocation!Z57,0)</f>
        <v>57</v>
      </c>
      <c r="R57" s="10">
        <f>ROUND([1]Allocation!AA57,0)</f>
        <v>56</v>
      </c>
      <c r="S57" s="10">
        <f>ROUND([1]Allocation!AB57,0)</f>
        <v>48</v>
      </c>
      <c r="T57" s="10">
        <f>ROUND([1]Allocation!AC57,0)</f>
        <v>37</v>
      </c>
      <c r="U57" s="10">
        <f>ROUND([1]Allocation!AH57,0)</f>
        <v>22</v>
      </c>
      <c r="V57" s="10">
        <f>ROUND([1]Allocation!AI57,0)</f>
        <v>21</v>
      </c>
      <c r="W57" s="10">
        <f>ROUND([1]Allocation!AJ57,0)</f>
        <v>19</v>
      </c>
    </row>
    <row r="58" spans="1:23" hidden="1">
      <c r="A58" s="7" t="s">
        <v>150</v>
      </c>
      <c r="B58" s="11" t="s">
        <v>151</v>
      </c>
      <c r="C58" s="7" t="s">
        <v>130</v>
      </c>
      <c r="D58" s="7" t="s">
        <v>147</v>
      </c>
      <c r="E58" s="8">
        <f t="shared" si="2"/>
        <v>912</v>
      </c>
      <c r="F58" s="9">
        <f t="shared" si="3"/>
        <v>1949145.4789000002</v>
      </c>
      <c r="G58" s="10">
        <f>ROUND([1]Allocation!H58,0)</f>
        <v>80</v>
      </c>
      <c r="H58" s="10">
        <f>ROUND([1]Allocation!I58,0)</f>
        <v>85</v>
      </c>
      <c r="I58" s="10">
        <f>ROUND([1]Allocation!L58,0)</f>
        <v>22</v>
      </c>
      <c r="J58" s="10">
        <f>ROUND([1]Allocation!M58,0)</f>
        <v>144</v>
      </c>
      <c r="K58" s="10">
        <f>ROUND([1]Allocation!P58,0)</f>
        <v>118</v>
      </c>
      <c r="L58" s="10">
        <f>ROUND([1]Allocation!Q58,0)</f>
        <v>19</v>
      </c>
      <c r="M58" s="10">
        <f>ROUND([1]Allocation!R58,0)</f>
        <v>41</v>
      </c>
      <c r="N58" s="10">
        <f>ROUND([1]Allocation!T58,0)</f>
        <v>20</v>
      </c>
      <c r="O58" s="10">
        <f>ROUND([1]Allocation!U58,0)</f>
        <v>67</v>
      </c>
      <c r="P58" s="10">
        <f>ROUND([1]Allocation!V58,0)</f>
        <v>61</v>
      </c>
      <c r="Q58" s="10">
        <f>ROUND([1]Allocation!Z58,0)</f>
        <v>57</v>
      </c>
      <c r="R58" s="10">
        <f>ROUND([1]Allocation!AA58,0)</f>
        <v>56</v>
      </c>
      <c r="S58" s="10">
        <f>ROUND([1]Allocation!AB58,0)</f>
        <v>48</v>
      </c>
      <c r="T58" s="10">
        <f>ROUND([1]Allocation!AC58,0)</f>
        <v>32</v>
      </c>
      <c r="U58" s="10">
        <f>ROUND([1]Allocation!AH58,0)</f>
        <v>22</v>
      </c>
      <c r="V58" s="10">
        <f>ROUND([1]Allocation!AI58,0)</f>
        <v>21</v>
      </c>
      <c r="W58" s="10">
        <f>ROUND([1]Allocation!AJ58,0)</f>
        <v>19</v>
      </c>
    </row>
    <row r="59" spans="1:23" hidden="1">
      <c r="A59" s="7" t="s">
        <v>152</v>
      </c>
      <c r="B59" s="11" t="s">
        <v>153</v>
      </c>
      <c r="C59" s="7" t="s">
        <v>130</v>
      </c>
      <c r="D59" s="7" t="s">
        <v>154</v>
      </c>
      <c r="E59" s="8">
        <f t="shared" si="2"/>
        <v>1247</v>
      </c>
      <c r="F59" s="9">
        <f t="shared" si="3"/>
        <v>2929515.8023999999</v>
      </c>
      <c r="G59" s="10">
        <f>ROUND([1]Allocation!H59,0)</f>
        <v>106</v>
      </c>
      <c r="H59" s="10">
        <f>ROUND([1]Allocation!I59,0)</f>
        <v>113</v>
      </c>
      <c r="I59" s="10">
        <f>ROUND([1]Allocation!L59,0)</f>
        <v>29</v>
      </c>
      <c r="J59" s="10">
        <f>ROUND([1]Allocation!M59,0)</f>
        <v>192</v>
      </c>
      <c r="K59" s="10">
        <f>ROUND([1]Allocation!P59,0)</f>
        <v>156</v>
      </c>
      <c r="L59" s="10">
        <f>ROUND([1]Allocation!Q59,0)</f>
        <v>25</v>
      </c>
      <c r="M59" s="10">
        <f>ROUND([1]Allocation!R59,0)</f>
        <v>54</v>
      </c>
      <c r="N59" s="10">
        <f>ROUND([1]Allocation!T59,0)</f>
        <v>27</v>
      </c>
      <c r="O59" s="10">
        <f>ROUND([1]Allocation!U59,0)</f>
        <v>89</v>
      </c>
      <c r="P59" s="10">
        <f>ROUND([1]Allocation!V59,0)</f>
        <v>81</v>
      </c>
      <c r="Q59" s="10">
        <f>ROUND([1]Allocation!Z59,0)</f>
        <v>73</v>
      </c>
      <c r="R59" s="10">
        <f>ROUND([1]Allocation!AA59,0)</f>
        <v>71</v>
      </c>
      <c r="S59" s="10">
        <f>ROUND([1]Allocation!AB59,0)</f>
        <v>61</v>
      </c>
      <c r="T59" s="10">
        <f>ROUND([1]Allocation!AC59,0)</f>
        <v>51</v>
      </c>
      <c r="U59" s="10">
        <f>ROUND([1]Allocation!AH59,0)</f>
        <v>43</v>
      </c>
      <c r="V59" s="10">
        <f>ROUND([1]Allocation!AI59,0)</f>
        <v>40</v>
      </c>
      <c r="W59" s="10">
        <f>ROUND([1]Allocation!AJ59,0)</f>
        <v>36</v>
      </c>
    </row>
    <row r="60" spans="1:23" hidden="1">
      <c r="A60" s="7" t="s">
        <v>155</v>
      </c>
      <c r="B60" t="s">
        <v>156</v>
      </c>
      <c r="C60" s="7" t="s">
        <v>130</v>
      </c>
      <c r="D60" s="7" t="s">
        <v>157</v>
      </c>
      <c r="E60" s="8">
        <f t="shared" si="2"/>
        <v>891</v>
      </c>
      <c r="F60" s="9">
        <f t="shared" si="3"/>
        <v>2554836.6279000002</v>
      </c>
      <c r="G60" s="10">
        <f>ROUND([1]Allocation!H60,0)</f>
        <v>67</v>
      </c>
      <c r="H60" s="10">
        <f>ROUND([1]Allocation!I60,0)</f>
        <v>71</v>
      </c>
      <c r="I60" s="10">
        <f>ROUND([1]Allocation!L60,0)</f>
        <v>18</v>
      </c>
      <c r="J60" s="10">
        <f>ROUND([1]Allocation!M60,0)</f>
        <v>120</v>
      </c>
      <c r="K60" s="10">
        <f>ROUND([1]Allocation!P60,0)</f>
        <v>98</v>
      </c>
      <c r="L60" s="10">
        <f>ROUND([1]Allocation!Q60,0)</f>
        <v>16</v>
      </c>
      <c r="M60" s="10">
        <f>ROUND([1]Allocation!R60,0)</f>
        <v>34</v>
      </c>
      <c r="N60" s="10">
        <f>ROUND([1]Allocation!T60,0)</f>
        <v>17</v>
      </c>
      <c r="O60" s="10">
        <f>ROUND([1]Allocation!U60,0)</f>
        <v>57</v>
      </c>
      <c r="P60" s="10">
        <f>ROUND([1]Allocation!V60,0)</f>
        <v>52</v>
      </c>
      <c r="Q60" s="10">
        <f>ROUND([1]Allocation!Z60,0)</f>
        <v>57</v>
      </c>
      <c r="R60" s="10">
        <f>ROUND([1]Allocation!AA60,0)</f>
        <v>56</v>
      </c>
      <c r="S60" s="10">
        <f>ROUND([1]Allocation!AB60,0)</f>
        <v>48</v>
      </c>
      <c r="T60" s="10">
        <f>ROUND([1]Allocation!AC60,0)</f>
        <v>51</v>
      </c>
      <c r="U60" s="10">
        <f>ROUND([1]Allocation!AH60,0)</f>
        <v>47</v>
      </c>
      <c r="V60" s="10">
        <f>ROUND([1]Allocation!AI60,0)</f>
        <v>43</v>
      </c>
      <c r="W60" s="10">
        <f>ROUND([1]Allocation!AJ60,0)</f>
        <v>39</v>
      </c>
    </row>
    <row r="61" spans="1:23" hidden="1">
      <c r="A61" s="7" t="s">
        <v>158</v>
      </c>
      <c r="B61" s="11" t="s">
        <v>159</v>
      </c>
      <c r="C61" s="7" t="s">
        <v>130</v>
      </c>
      <c r="D61" s="7" t="s">
        <v>157</v>
      </c>
      <c r="E61" s="8">
        <f t="shared" si="2"/>
        <v>835</v>
      </c>
      <c r="F61" s="9">
        <f t="shared" si="3"/>
        <v>1882560.2160000002</v>
      </c>
      <c r="G61" s="10">
        <f>ROUND([1]Allocation!H61,0)</f>
        <v>70</v>
      </c>
      <c r="H61" s="10">
        <f>ROUND([1]Allocation!I61,0)</f>
        <v>75</v>
      </c>
      <c r="I61" s="10">
        <f>ROUND([1]Allocation!L61,0)</f>
        <v>19</v>
      </c>
      <c r="J61" s="10">
        <f>ROUND([1]Allocation!M61,0)</f>
        <v>127</v>
      </c>
      <c r="K61" s="10">
        <f>ROUND([1]Allocation!P61,0)</f>
        <v>103</v>
      </c>
      <c r="L61" s="10">
        <f>ROUND([1]Allocation!Q61,0)</f>
        <v>17</v>
      </c>
      <c r="M61" s="10">
        <f>ROUND([1]Allocation!R61,0)</f>
        <v>36</v>
      </c>
      <c r="N61" s="10">
        <f>ROUND([1]Allocation!T61,0)</f>
        <v>18</v>
      </c>
      <c r="O61" s="10">
        <f>ROUND([1]Allocation!U61,0)</f>
        <v>60</v>
      </c>
      <c r="P61" s="10">
        <f>ROUND([1]Allocation!V61,0)</f>
        <v>54</v>
      </c>
      <c r="Q61" s="10">
        <f>ROUND([1]Allocation!Z61,0)</f>
        <v>57</v>
      </c>
      <c r="R61" s="10">
        <f>ROUND([1]Allocation!AA61,0)</f>
        <v>56</v>
      </c>
      <c r="S61" s="10">
        <f>ROUND([1]Allocation!AB61,0)</f>
        <v>48</v>
      </c>
      <c r="T61" s="10">
        <f>ROUND([1]Allocation!AC61,0)</f>
        <v>33</v>
      </c>
      <c r="U61" s="10">
        <f>ROUND([1]Allocation!AH61,0)</f>
        <v>22</v>
      </c>
      <c r="V61" s="10">
        <f>ROUND([1]Allocation!AI61,0)</f>
        <v>21</v>
      </c>
      <c r="W61" s="10">
        <f>ROUND([1]Allocation!AJ61,0)</f>
        <v>19</v>
      </c>
    </row>
    <row r="62" spans="1:23" hidden="1">
      <c r="A62" s="7" t="s">
        <v>160</v>
      </c>
      <c r="B62" s="11" t="s">
        <v>161</v>
      </c>
      <c r="C62" s="7" t="s">
        <v>130</v>
      </c>
      <c r="D62" s="7" t="s">
        <v>154</v>
      </c>
      <c r="E62" s="8">
        <f t="shared" si="2"/>
        <v>714</v>
      </c>
      <c r="F62" s="9">
        <f t="shared" si="3"/>
        <v>1506276.9165000001</v>
      </c>
      <c r="G62" s="10">
        <f>ROUND([1]Allocation!H62,0)</f>
        <v>64</v>
      </c>
      <c r="H62" s="10">
        <f>ROUND([1]Allocation!I62,0)</f>
        <v>69</v>
      </c>
      <c r="I62" s="10">
        <f>ROUND([1]Allocation!L62,0)</f>
        <v>18</v>
      </c>
      <c r="J62" s="10">
        <f>ROUND([1]Allocation!M62,0)</f>
        <v>117</v>
      </c>
      <c r="K62" s="10">
        <f>ROUND([1]Allocation!P62,0)</f>
        <v>95</v>
      </c>
      <c r="L62" s="10">
        <f>ROUND([1]Allocation!Q62,0)</f>
        <v>15</v>
      </c>
      <c r="M62" s="10">
        <f>ROUND([1]Allocation!R62,0)</f>
        <v>33</v>
      </c>
      <c r="N62" s="10">
        <f>ROUND([1]Allocation!T62,0)</f>
        <v>16</v>
      </c>
      <c r="O62" s="10">
        <f>ROUND([1]Allocation!U62,0)</f>
        <v>54</v>
      </c>
      <c r="P62" s="10">
        <f>ROUND([1]Allocation!V62,0)</f>
        <v>49</v>
      </c>
      <c r="Q62" s="10">
        <f>ROUND([1]Allocation!Z62,0)</f>
        <v>38</v>
      </c>
      <c r="R62" s="10">
        <f>ROUND([1]Allocation!AA62,0)</f>
        <v>37</v>
      </c>
      <c r="S62" s="10">
        <f>ROUND([1]Allocation!AB62,0)</f>
        <v>31</v>
      </c>
      <c r="T62" s="10">
        <f>ROUND([1]Allocation!AC62,0)</f>
        <v>24</v>
      </c>
      <c r="U62" s="10">
        <f>ROUND([1]Allocation!AH62,0)</f>
        <v>20</v>
      </c>
      <c r="V62" s="10">
        <f>ROUND([1]Allocation!AI62,0)</f>
        <v>18</v>
      </c>
      <c r="W62" s="10">
        <f>ROUND([1]Allocation!AJ62,0)</f>
        <v>16</v>
      </c>
    </row>
    <row r="63" spans="1:23" hidden="1">
      <c r="A63" s="7" t="s">
        <v>162</v>
      </c>
      <c r="B63" s="11" t="s">
        <v>163</v>
      </c>
      <c r="C63" s="7" t="s">
        <v>130</v>
      </c>
      <c r="D63" s="7" t="s">
        <v>164</v>
      </c>
      <c r="E63" s="8">
        <f t="shared" si="2"/>
        <v>457</v>
      </c>
      <c r="F63" s="9">
        <f t="shared" si="3"/>
        <v>1064618.5168000001</v>
      </c>
      <c r="G63" s="10">
        <f>ROUND([1]Allocation!H63,0)</f>
        <v>38</v>
      </c>
      <c r="H63" s="10">
        <f>ROUND([1]Allocation!I63,0)</f>
        <v>40</v>
      </c>
      <c r="I63" s="10">
        <f>ROUND([1]Allocation!L63,0)</f>
        <v>10</v>
      </c>
      <c r="J63" s="10">
        <f>ROUND([1]Allocation!M63,0)</f>
        <v>69</v>
      </c>
      <c r="K63" s="10">
        <f>ROUND([1]Allocation!P63,0)</f>
        <v>56</v>
      </c>
      <c r="L63" s="10">
        <f>ROUND([1]Allocation!Q63,0)</f>
        <v>9</v>
      </c>
      <c r="M63" s="10">
        <f>ROUND([1]Allocation!R63,0)</f>
        <v>19</v>
      </c>
      <c r="N63" s="10">
        <f>ROUND([1]Allocation!T63,0)</f>
        <v>10</v>
      </c>
      <c r="O63" s="10">
        <f>ROUND([1]Allocation!U63,0)</f>
        <v>33</v>
      </c>
      <c r="P63" s="10">
        <f>ROUND([1]Allocation!V63,0)</f>
        <v>29</v>
      </c>
      <c r="Q63" s="10">
        <f>ROUND([1]Allocation!Z63,0)</f>
        <v>30</v>
      </c>
      <c r="R63" s="10">
        <f>ROUND([1]Allocation!AA63,0)</f>
        <v>30</v>
      </c>
      <c r="S63" s="10">
        <f>ROUND([1]Allocation!AB63,0)</f>
        <v>26</v>
      </c>
      <c r="T63" s="10">
        <f>ROUND([1]Allocation!AC63,0)</f>
        <v>20</v>
      </c>
      <c r="U63" s="10">
        <f>ROUND([1]Allocation!AH63,0)</f>
        <v>14</v>
      </c>
      <c r="V63" s="10">
        <f>ROUND([1]Allocation!AI63,0)</f>
        <v>13</v>
      </c>
      <c r="W63" s="10">
        <f>ROUND([1]Allocation!AJ63,0)</f>
        <v>11</v>
      </c>
    </row>
    <row r="64" spans="1:23" hidden="1">
      <c r="A64" s="7" t="s">
        <v>165</v>
      </c>
      <c r="B64" s="11" t="s">
        <v>166</v>
      </c>
      <c r="C64" s="7" t="s">
        <v>130</v>
      </c>
      <c r="D64" s="7" t="s">
        <v>164</v>
      </c>
      <c r="E64" s="8">
        <f t="shared" si="2"/>
        <v>1162</v>
      </c>
      <c r="F64" s="9">
        <f t="shared" si="3"/>
        <v>2625850.7706000004</v>
      </c>
      <c r="G64" s="10">
        <f>ROUND([1]Allocation!H64,0)</f>
        <v>99</v>
      </c>
      <c r="H64" s="10">
        <f>ROUND([1]Allocation!I64,0)</f>
        <v>106</v>
      </c>
      <c r="I64" s="10">
        <f>ROUND([1]Allocation!L64,0)</f>
        <v>27</v>
      </c>
      <c r="J64" s="10">
        <f>ROUND([1]Allocation!M64,0)</f>
        <v>180</v>
      </c>
      <c r="K64" s="10">
        <f>ROUND([1]Allocation!P64,0)</f>
        <v>146</v>
      </c>
      <c r="L64" s="10">
        <f>ROUND([1]Allocation!Q64,0)</f>
        <v>23</v>
      </c>
      <c r="M64" s="10">
        <f>ROUND([1]Allocation!R64,0)</f>
        <v>51</v>
      </c>
      <c r="N64" s="10">
        <f>ROUND([1]Allocation!T64,0)</f>
        <v>25</v>
      </c>
      <c r="O64" s="10">
        <f>ROUND([1]Allocation!U64,0)</f>
        <v>86</v>
      </c>
      <c r="P64" s="10">
        <f>ROUND([1]Allocation!V64,0)</f>
        <v>77</v>
      </c>
      <c r="Q64" s="10">
        <f>ROUND([1]Allocation!Z64,0)</f>
        <v>72</v>
      </c>
      <c r="R64" s="10">
        <f>ROUND([1]Allocation!AA64,0)</f>
        <v>70</v>
      </c>
      <c r="S64" s="10">
        <f>ROUND([1]Allocation!AB64,0)</f>
        <v>60</v>
      </c>
      <c r="T64" s="10">
        <f>ROUND([1]Allocation!AC64,0)</f>
        <v>44</v>
      </c>
      <c r="U64" s="10">
        <f>ROUND([1]Allocation!AH64,0)</f>
        <v>35</v>
      </c>
      <c r="V64" s="10">
        <f>ROUND([1]Allocation!AI64,0)</f>
        <v>32</v>
      </c>
      <c r="W64" s="10">
        <f>ROUND([1]Allocation!AJ64,0)</f>
        <v>29</v>
      </c>
    </row>
    <row r="65" spans="1:23" hidden="1">
      <c r="A65" s="7" t="s">
        <v>167</v>
      </c>
      <c r="B65" s="11" t="s">
        <v>168</v>
      </c>
      <c r="C65" s="7" t="s">
        <v>130</v>
      </c>
      <c r="D65" s="7" t="s">
        <v>164</v>
      </c>
      <c r="E65" s="8">
        <f t="shared" si="2"/>
        <v>529</v>
      </c>
      <c r="F65" s="9">
        <f t="shared" si="3"/>
        <v>1151666.0902</v>
      </c>
      <c r="G65" s="10">
        <f>ROUND([1]Allocation!H65,0)</f>
        <v>47</v>
      </c>
      <c r="H65" s="10">
        <f>ROUND([1]Allocation!I65,0)</f>
        <v>50</v>
      </c>
      <c r="I65" s="10">
        <f>ROUND([1]Allocation!L65,0)</f>
        <v>13</v>
      </c>
      <c r="J65" s="10">
        <f>ROUND([1]Allocation!M65,0)</f>
        <v>84</v>
      </c>
      <c r="K65" s="10">
        <f>ROUND([1]Allocation!P65,0)</f>
        <v>69</v>
      </c>
      <c r="L65" s="10">
        <f>ROUND([1]Allocation!Q65,0)</f>
        <v>11</v>
      </c>
      <c r="M65" s="10">
        <f>ROUND([1]Allocation!R65,0)</f>
        <v>24</v>
      </c>
      <c r="N65" s="10">
        <f>ROUND([1]Allocation!T65,0)</f>
        <v>12</v>
      </c>
      <c r="O65" s="10">
        <f>ROUND([1]Allocation!U65,0)</f>
        <v>40</v>
      </c>
      <c r="P65" s="10">
        <f>ROUND([1]Allocation!V65,0)</f>
        <v>35</v>
      </c>
      <c r="Q65" s="10">
        <f>ROUND([1]Allocation!Z65,0)</f>
        <v>29</v>
      </c>
      <c r="R65" s="10">
        <f>ROUND([1]Allocation!AA65,0)</f>
        <v>29</v>
      </c>
      <c r="S65" s="10">
        <f>ROUND([1]Allocation!AB65,0)</f>
        <v>25</v>
      </c>
      <c r="T65" s="10">
        <f>ROUND([1]Allocation!AC65,0)</f>
        <v>19</v>
      </c>
      <c r="U65" s="10">
        <f>ROUND([1]Allocation!AH65,0)</f>
        <v>15</v>
      </c>
      <c r="V65" s="10">
        <f>ROUND([1]Allocation!AI65,0)</f>
        <v>14</v>
      </c>
      <c r="W65" s="10">
        <f>ROUND([1]Allocation!AJ65,0)</f>
        <v>13</v>
      </c>
    </row>
    <row r="66" spans="1:23" hidden="1">
      <c r="A66" s="7" t="s">
        <v>169</v>
      </c>
      <c r="B66" s="11" t="s">
        <v>170</v>
      </c>
      <c r="C66" s="7" t="s">
        <v>130</v>
      </c>
      <c r="D66" s="7" t="s">
        <v>171</v>
      </c>
      <c r="E66" s="8">
        <f t="shared" si="2"/>
        <v>936</v>
      </c>
      <c r="F66" s="9">
        <f t="shared" si="3"/>
        <v>1868731.1749000002</v>
      </c>
      <c r="G66" s="10">
        <f>ROUND([1]Allocation!H66,0)</f>
        <v>84</v>
      </c>
      <c r="H66" s="10">
        <f>ROUND([1]Allocation!I66,0)</f>
        <v>90</v>
      </c>
      <c r="I66" s="10">
        <f>ROUND([1]Allocation!L66,0)</f>
        <v>23</v>
      </c>
      <c r="J66" s="10">
        <f>ROUND([1]Allocation!M66,0)</f>
        <v>152</v>
      </c>
      <c r="K66" s="10">
        <f>ROUND([1]Allocation!P66,0)</f>
        <v>124</v>
      </c>
      <c r="L66" s="10">
        <f>ROUND([1]Allocation!Q66,0)</f>
        <v>20</v>
      </c>
      <c r="M66" s="10">
        <f>ROUND([1]Allocation!R66,0)</f>
        <v>43</v>
      </c>
      <c r="N66" s="10">
        <f>ROUND([1]Allocation!T66,0)</f>
        <v>21</v>
      </c>
      <c r="O66" s="10">
        <f>ROUND([1]Allocation!U66,0)</f>
        <v>71</v>
      </c>
      <c r="P66" s="10">
        <f>ROUND([1]Allocation!V66,0)</f>
        <v>65</v>
      </c>
      <c r="Q66" s="10">
        <f>ROUND([1]Allocation!Z66,0)</f>
        <v>57</v>
      </c>
      <c r="R66" s="10">
        <f>ROUND([1]Allocation!AA66,0)</f>
        <v>56</v>
      </c>
      <c r="S66" s="10">
        <f>ROUND([1]Allocation!AB66,0)</f>
        <v>48</v>
      </c>
      <c r="T66" s="10">
        <f>ROUND([1]Allocation!AC66,0)</f>
        <v>33</v>
      </c>
      <c r="U66" s="10">
        <f>ROUND([1]Allocation!AH66,0)</f>
        <v>18</v>
      </c>
      <c r="V66" s="10">
        <f>ROUND([1]Allocation!AI66,0)</f>
        <v>16</v>
      </c>
      <c r="W66" s="10">
        <f>ROUND([1]Allocation!AJ66,0)</f>
        <v>15</v>
      </c>
    </row>
    <row r="67" spans="1:23" hidden="1">
      <c r="A67" s="7" t="s">
        <v>172</v>
      </c>
      <c r="B67" s="11" t="s">
        <v>173</v>
      </c>
      <c r="C67" s="7" t="s">
        <v>130</v>
      </c>
      <c r="D67" s="7" t="s">
        <v>171</v>
      </c>
      <c r="E67" s="8">
        <f t="shared" si="2"/>
        <v>864</v>
      </c>
      <c r="F67" s="9">
        <f t="shared" si="3"/>
        <v>1564475.4921999997</v>
      </c>
      <c r="G67" s="10">
        <f>ROUND([1]Allocation!H67,0)</f>
        <v>81</v>
      </c>
      <c r="H67" s="10">
        <f>ROUND([1]Allocation!I67,0)</f>
        <v>86</v>
      </c>
      <c r="I67" s="10">
        <f>ROUND([1]Allocation!L67,0)</f>
        <v>22</v>
      </c>
      <c r="J67" s="10">
        <f>ROUND([1]Allocation!M67,0)</f>
        <v>146</v>
      </c>
      <c r="K67" s="10">
        <f>ROUND([1]Allocation!P67,0)</f>
        <v>119</v>
      </c>
      <c r="L67" s="10">
        <f>ROUND([1]Allocation!Q67,0)</f>
        <v>19</v>
      </c>
      <c r="M67" s="10">
        <f>ROUND([1]Allocation!R67,0)</f>
        <v>41</v>
      </c>
      <c r="N67" s="10">
        <f>ROUND([1]Allocation!T67,0)</f>
        <v>21</v>
      </c>
      <c r="O67" s="10">
        <f>ROUND([1]Allocation!U67,0)</f>
        <v>68</v>
      </c>
      <c r="P67" s="10">
        <f>ROUND([1]Allocation!V67,0)</f>
        <v>62</v>
      </c>
      <c r="Q67" s="10">
        <f>ROUND([1]Allocation!Z67,0)</f>
        <v>51</v>
      </c>
      <c r="R67" s="10">
        <f>ROUND([1]Allocation!AA67,0)</f>
        <v>50</v>
      </c>
      <c r="S67" s="10">
        <f>ROUND([1]Allocation!AB67,0)</f>
        <v>43</v>
      </c>
      <c r="T67" s="10">
        <f>ROUND([1]Allocation!AC67,0)</f>
        <v>25</v>
      </c>
      <c r="U67" s="10">
        <f>ROUND([1]Allocation!AH67,0)</f>
        <v>11</v>
      </c>
      <c r="V67" s="10">
        <f>ROUND([1]Allocation!AI67,0)</f>
        <v>10</v>
      </c>
      <c r="W67" s="10">
        <f>ROUND([1]Allocation!AJ67,0)</f>
        <v>9</v>
      </c>
    </row>
    <row r="68" spans="1:23" hidden="1">
      <c r="A68" s="7" t="s">
        <v>174</v>
      </c>
      <c r="B68" s="11" t="s">
        <v>175</v>
      </c>
      <c r="C68" s="7" t="s">
        <v>130</v>
      </c>
      <c r="D68" s="7" t="s">
        <v>176</v>
      </c>
      <c r="E68" s="8">
        <f t="shared" si="2"/>
        <v>619</v>
      </c>
      <c r="F68" s="9">
        <f t="shared" si="3"/>
        <v>1417545.5748000001</v>
      </c>
      <c r="G68" s="10">
        <f>ROUND([1]Allocation!H68,0)</f>
        <v>51</v>
      </c>
      <c r="H68" s="10">
        <f>ROUND([1]Allocation!I68,0)</f>
        <v>55</v>
      </c>
      <c r="I68" s="10">
        <f>ROUND([1]Allocation!L68,0)</f>
        <v>14</v>
      </c>
      <c r="J68" s="10">
        <f>ROUND([1]Allocation!M68,0)</f>
        <v>92</v>
      </c>
      <c r="K68" s="10">
        <f>ROUND([1]Allocation!P68,0)</f>
        <v>76</v>
      </c>
      <c r="L68" s="10">
        <f>ROUND([1]Allocation!Q68,0)</f>
        <v>12</v>
      </c>
      <c r="M68" s="10">
        <f>ROUND([1]Allocation!R68,0)</f>
        <v>26</v>
      </c>
      <c r="N68" s="10">
        <f>ROUND([1]Allocation!T68,0)</f>
        <v>13</v>
      </c>
      <c r="O68" s="10">
        <f>ROUND([1]Allocation!U68,0)</f>
        <v>44</v>
      </c>
      <c r="P68" s="10">
        <f>ROUND([1]Allocation!V68,0)</f>
        <v>39</v>
      </c>
      <c r="Q68" s="10">
        <f>ROUND([1]Allocation!Z68,0)</f>
        <v>45</v>
      </c>
      <c r="R68" s="10">
        <f>ROUND([1]Allocation!AA68,0)</f>
        <v>43</v>
      </c>
      <c r="S68" s="10">
        <f>ROUND([1]Allocation!AB68,0)</f>
        <v>37</v>
      </c>
      <c r="T68" s="10">
        <f>ROUND([1]Allocation!AC68,0)</f>
        <v>26</v>
      </c>
      <c r="U68" s="10">
        <f>ROUND([1]Allocation!AH68,0)</f>
        <v>17</v>
      </c>
      <c r="V68" s="10">
        <f>ROUND([1]Allocation!AI68,0)</f>
        <v>15</v>
      </c>
      <c r="W68" s="10">
        <f>ROUND([1]Allocation!AJ68,0)</f>
        <v>14</v>
      </c>
    </row>
    <row r="69" spans="1:23" hidden="1">
      <c r="A69" s="7" t="s">
        <v>177</v>
      </c>
      <c r="B69" s="11" t="s">
        <v>178</v>
      </c>
      <c r="C69" s="7" t="s">
        <v>130</v>
      </c>
      <c r="D69" s="7" t="s">
        <v>176</v>
      </c>
      <c r="E69" s="8">
        <f t="shared" si="2"/>
        <v>1216</v>
      </c>
      <c r="F69" s="9">
        <f t="shared" si="3"/>
        <v>2020120.7873999998</v>
      </c>
      <c r="G69" s="10">
        <f>ROUND([1]Allocation!H69,0)</f>
        <v>119</v>
      </c>
      <c r="H69" s="10">
        <f>ROUND([1]Allocation!I69,0)</f>
        <v>127</v>
      </c>
      <c r="I69" s="10">
        <f>ROUND([1]Allocation!L69,0)</f>
        <v>32</v>
      </c>
      <c r="J69" s="10">
        <f>ROUND([1]Allocation!M69,0)</f>
        <v>216</v>
      </c>
      <c r="K69" s="10">
        <f>ROUND([1]Allocation!P69,0)</f>
        <v>175</v>
      </c>
      <c r="L69" s="10">
        <f>ROUND([1]Allocation!Q69,0)</f>
        <v>28</v>
      </c>
      <c r="M69" s="10">
        <f>ROUND([1]Allocation!R69,0)</f>
        <v>61</v>
      </c>
      <c r="N69" s="10">
        <f>ROUND([1]Allocation!T69,0)</f>
        <v>30</v>
      </c>
      <c r="O69" s="10">
        <f>ROUND([1]Allocation!U69,0)</f>
        <v>102</v>
      </c>
      <c r="P69" s="10">
        <f>ROUND([1]Allocation!V69,0)</f>
        <v>91</v>
      </c>
      <c r="Q69" s="10">
        <f>ROUND([1]Allocation!Z69,0)</f>
        <v>59</v>
      </c>
      <c r="R69" s="10">
        <f>ROUND([1]Allocation!AA69,0)</f>
        <v>57</v>
      </c>
      <c r="S69" s="10">
        <f>ROUND([1]Allocation!AB69,0)</f>
        <v>50</v>
      </c>
      <c r="T69" s="10">
        <f>ROUND([1]Allocation!AC69,0)</f>
        <v>37</v>
      </c>
      <c r="U69" s="10">
        <f>ROUND([1]Allocation!AH69,0)</f>
        <v>11</v>
      </c>
      <c r="V69" s="10">
        <f>ROUND([1]Allocation!AI69,0)</f>
        <v>11</v>
      </c>
      <c r="W69" s="10">
        <f>ROUND([1]Allocation!AJ69,0)</f>
        <v>10</v>
      </c>
    </row>
    <row r="70" spans="1:23" hidden="1">
      <c r="A70" s="7" t="s">
        <v>179</v>
      </c>
      <c r="B70" s="11" t="s">
        <v>180</v>
      </c>
      <c r="C70" s="7" t="s">
        <v>130</v>
      </c>
      <c r="D70" s="7" t="s">
        <v>176</v>
      </c>
      <c r="E70" s="8">
        <f t="shared" ref="E70:E101" si="4">SUM(G70:W70)</f>
        <v>1628</v>
      </c>
      <c r="F70" s="9">
        <f t="shared" ref="F70:F101" si="5">SUMPRODUCT(G70:W70,$G$4:$W$4)</f>
        <v>3321782.5712000001</v>
      </c>
      <c r="G70" s="10">
        <f>ROUND([1]Allocation!H70,0)</f>
        <v>149</v>
      </c>
      <c r="H70" s="10">
        <f>ROUND([1]Allocation!I70,0)</f>
        <v>160</v>
      </c>
      <c r="I70" s="10">
        <f>ROUND([1]Allocation!L70,0)</f>
        <v>41</v>
      </c>
      <c r="J70" s="10">
        <f>ROUND([1]Allocation!M70,0)</f>
        <v>270</v>
      </c>
      <c r="K70" s="10">
        <f>ROUND([1]Allocation!P70,0)</f>
        <v>220</v>
      </c>
      <c r="L70" s="10">
        <f>ROUND([1]Allocation!Q70,0)</f>
        <v>35</v>
      </c>
      <c r="M70" s="10">
        <f>ROUND([1]Allocation!R70,0)</f>
        <v>76</v>
      </c>
      <c r="N70" s="10">
        <f>ROUND([1]Allocation!T70,0)</f>
        <v>38</v>
      </c>
      <c r="O70" s="10">
        <f>ROUND([1]Allocation!U70,0)</f>
        <v>128</v>
      </c>
      <c r="P70" s="10">
        <f>ROUND([1]Allocation!V70,0)</f>
        <v>115</v>
      </c>
      <c r="Q70" s="10">
        <f>ROUND([1]Allocation!Z70,0)</f>
        <v>81</v>
      </c>
      <c r="R70" s="10">
        <f>ROUND([1]Allocation!AA70,0)</f>
        <v>78</v>
      </c>
      <c r="S70" s="10">
        <f>ROUND([1]Allocation!AB70,0)</f>
        <v>68</v>
      </c>
      <c r="T70" s="10">
        <f>ROUND([1]Allocation!AC70,0)</f>
        <v>55</v>
      </c>
      <c r="U70" s="10">
        <f>ROUND([1]Allocation!AH70,0)</f>
        <v>41</v>
      </c>
      <c r="V70" s="10">
        <f>ROUND([1]Allocation!AI70,0)</f>
        <v>38</v>
      </c>
      <c r="W70" s="10">
        <f>ROUND([1]Allocation!AJ70,0)</f>
        <v>35</v>
      </c>
    </row>
    <row r="71" spans="1:23" hidden="1">
      <c r="A71" s="7" t="s">
        <v>181</v>
      </c>
      <c r="B71" s="11" t="s">
        <v>182</v>
      </c>
      <c r="C71" s="7" t="s">
        <v>130</v>
      </c>
      <c r="D71" s="7" t="s">
        <v>176</v>
      </c>
      <c r="E71" s="8">
        <f t="shared" si="4"/>
        <v>543</v>
      </c>
      <c r="F71" s="9">
        <f t="shared" si="5"/>
        <v>1011161.1264000002</v>
      </c>
      <c r="G71" s="10">
        <f>ROUND([1]Allocation!H71,0)</f>
        <v>52</v>
      </c>
      <c r="H71" s="10">
        <f>ROUND([1]Allocation!I71,0)</f>
        <v>56</v>
      </c>
      <c r="I71" s="10">
        <f>ROUND([1]Allocation!L71,0)</f>
        <v>14</v>
      </c>
      <c r="J71" s="10">
        <f>ROUND([1]Allocation!M71,0)</f>
        <v>94</v>
      </c>
      <c r="K71" s="10">
        <f>ROUND([1]Allocation!P71,0)</f>
        <v>77</v>
      </c>
      <c r="L71" s="10">
        <f>ROUND([1]Allocation!Q71,0)</f>
        <v>12</v>
      </c>
      <c r="M71" s="10">
        <f>ROUND([1]Allocation!R71,0)</f>
        <v>27</v>
      </c>
      <c r="N71" s="10">
        <f>ROUND([1]Allocation!T71,0)</f>
        <v>13</v>
      </c>
      <c r="O71" s="10">
        <f>ROUND([1]Allocation!U71,0)</f>
        <v>44</v>
      </c>
      <c r="P71" s="10">
        <f>ROUND([1]Allocation!V71,0)</f>
        <v>39</v>
      </c>
      <c r="Q71" s="10">
        <f>ROUND([1]Allocation!Z71,0)</f>
        <v>25</v>
      </c>
      <c r="R71" s="10">
        <f>ROUND([1]Allocation!AA71,0)</f>
        <v>24</v>
      </c>
      <c r="S71" s="10">
        <f>ROUND([1]Allocation!AB71,0)</f>
        <v>21</v>
      </c>
      <c r="T71" s="10">
        <f>ROUND([1]Allocation!AC71,0)</f>
        <v>15</v>
      </c>
      <c r="U71" s="10">
        <f>ROUND([1]Allocation!AH71,0)</f>
        <v>11</v>
      </c>
      <c r="V71" s="10">
        <f>ROUND([1]Allocation!AI71,0)</f>
        <v>10</v>
      </c>
      <c r="W71" s="10">
        <f>ROUND([1]Allocation!AJ71,0)</f>
        <v>9</v>
      </c>
    </row>
    <row r="72" spans="1:23" hidden="1">
      <c r="A72" s="7" t="s">
        <v>183</v>
      </c>
      <c r="B72" s="7" t="s">
        <v>184</v>
      </c>
      <c r="C72" s="7" t="s">
        <v>185</v>
      </c>
      <c r="D72" s="7" t="s">
        <v>186</v>
      </c>
      <c r="E72" s="8">
        <f t="shared" si="4"/>
        <v>1284</v>
      </c>
      <c r="F72" s="9">
        <f t="shared" si="5"/>
        <v>2335732.9227</v>
      </c>
      <c r="G72" s="10">
        <f>ROUND([1]Allocation!H72,0)</f>
        <v>114</v>
      </c>
      <c r="H72" s="10">
        <f>ROUND([1]Allocation!I72,0)</f>
        <v>126</v>
      </c>
      <c r="I72" s="10">
        <f>ROUND([1]Allocation!L72,0)</f>
        <v>32</v>
      </c>
      <c r="J72" s="10">
        <f>ROUND([1]Allocation!M72,0)</f>
        <v>208</v>
      </c>
      <c r="K72" s="10">
        <f>ROUND([1]Allocation!P72,0)</f>
        <v>184</v>
      </c>
      <c r="L72" s="10">
        <f>ROUND([1]Allocation!Q72,0)</f>
        <v>27</v>
      </c>
      <c r="M72" s="10">
        <f>ROUND([1]Allocation!R72,0)</f>
        <v>69</v>
      </c>
      <c r="N72" s="10">
        <f>ROUND([1]Allocation!T72,0)</f>
        <v>34</v>
      </c>
      <c r="O72" s="10">
        <f>ROUND([1]Allocation!U72,0)</f>
        <v>114</v>
      </c>
      <c r="P72" s="10">
        <f>ROUND([1]Allocation!V72,0)</f>
        <v>104</v>
      </c>
      <c r="Q72" s="10">
        <f>ROUND([1]Allocation!Z72,0)</f>
        <v>62</v>
      </c>
      <c r="R72" s="10">
        <f>ROUND([1]Allocation!AA72,0)</f>
        <v>62</v>
      </c>
      <c r="S72" s="10">
        <f>ROUND([1]Allocation!AB72,0)</f>
        <v>51</v>
      </c>
      <c r="T72" s="10">
        <f>ROUND([1]Allocation!AC72,0)</f>
        <v>39</v>
      </c>
      <c r="U72" s="10">
        <f>ROUND([1]Allocation!AH72,0)</f>
        <v>23</v>
      </c>
      <c r="V72" s="10">
        <f>ROUND([1]Allocation!AI72,0)</f>
        <v>16</v>
      </c>
      <c r="W72" s="10">
        <f>ROUND([1]Allocation!AJ72,0)</f>
        <v>19</v>
      </c>
    </row>
    <row r="73" spans="1:23" hidden="1">
      <c r="A73" s="7" t="s">
        <v>187</v>
      </c>
      <c r="B73" s="7" t="s">
        <v>188</v>
      </c>
      <c r="C73" s="7" t="s">
        <v>185</v>
      </c>
      <c r="D73" s="7" t="s">
        <v>186</v>
      </c>
      <c r="E73" s="8">
        <f t="shared" si="4"/>
        <v>507</v>
      </c>
      <c r="F73" s="9">
        <f t="shared" si="5"/>
        <v>971199.13549999997</v>
      </c>
      <c r="G73" s="10">
        <f>ROUND([1]Allocation!H73,0)</f>
        <v>46</v>
      </c>
      <c r="H73" s="10">
        <f>ROUND([1]Allocation!I73,0)</f>
        <v>51</v>
      </c>
      <c r="I73" s="10">
        <f>ROUND([1]Allocation!L73,0)</f>
        <v>13</v>
      </c>
      <c r="J73" s="10">
        <f>ROUND([1]Allocation!M73,0)</f>
        <v>84</v>
      </c>
      <c r="K73" s="10">
        <f>ROUND([1]Allocation!P73,0)</f>
        <v>75</v>
      </c>
      <c r="L73" s="10">
        <f>ROUND([1]Allocation!Q73,0)</f>
        <v>11</v>
      </c>
      <c r="M73" s="10">
        <f>ROUND([1]Allocation!R73,0)</f>
        <v>25</v>
      </c>
      <c r="N73" s="10">
        <f>ROUND([1]Allocation!T73,0)</f>
        <v>12</v>
      </c>
      <c r="O73" s="10">
        <f>ROUND([1]Allocation!U73,0)</f>
        <v>41</v>
      </c>
      <c r="P73" s="10">
        <f>ROUND([1]Allocation!V73,0)</f>
        <v>37</v>
      </c>
      <c r="Q73" s="10">
        <f>ROUND([1]Allocation!Z73,0)</f>
        <v>24</v>
      </c>
      <c r="R73" s="10">
        <f>ROUND([1]Allocation!AA73,0)</f>
        <v>24</v>
      </c>
      <c r="S73" s="10">
        <f>ROUND([1]Allocation!AB73,0)</f>
        <v>20</v>
      </c>
      <c r="T73" s="10">
        <f>ROUND([1]Allocation!AC73,0)</f>
        <v>15</v>
      </c>
      <c r="U73" s="10">
        <f>ROUND([1]Allocation!AH73,0)</f>
        <v>6</v>
      </c>
      <c r="V73" s="10">
        <f>ROUND([1]Allocation!AI73,0)</f>
        <v>12</v>
      </c>
      <c r="W73" s="10">
        <f>ROUND([1]Allocation!AJ73,0)</f>
        <v>11</v>
      </c>
    </row>
    <row r="74" spans="1:23" hidden="1">
      <c r="A74" s="7" t="s">
        <v>189</v>
      </c>
      <c r="B74" s="7" t="s">
        <v>190</v>
      </c>
      <c r="C74" s="7" t="s">
        <v>185</v>
      </c>
      <c r="D74" s="7" t="s">
        <v>186</v>
      </c>
      <c r="E74" s="8">
        <f t="shared" si="4"/>
        <v>307</v>
      </c>
      <c r="F74" s="9">
        <f t="shared" si="5"/>
        <v>659433.5871</v>
      </c>
      <c r="G74" s="10">
        <f>ROUND([1]Allocation!H74,0)</f>
        <v>26</v>
      </c>
      <c r="H74" s="10">
        <f>ROUND([1]Allocation!I74,0)</f>
        <v>28</v>
      </c>
      <c r="I74" s="10">
        <f>ROUND([1]Allocation!L74,0)</f>
        <v>7</v>
      </c>
      <c r="J74" s="10">
        <f>ROUND([1]Allocation!M74,0)</f>
        <v>47</v>
      </c>
      <c r="K74" s="10">
        <f>ROUND([1]Allocation!P74,0)</f>
        <v>41</v>
      </c>
      <c r="L74" s="10">
        <f>ROUND([1]Allocation!Q74,0)</f>
        <v>6</v>
      </c>
      <c r="M74" s="10">
        <f>ROUND([1]Allocation!R74,0)</f>
        <v>15</v>
      </c>
      <c r="N74" s="10">
        <f>ROUND([1]Allocation!T74,0)</f>
        <v>7</v>
      </c>
      <c r="O74" s="10">
        <f>ROUND([1]Allocation!U74,0)</f>
        <v>25</v>
      </c>
      <c r="P74" s="10">
        <f>ROUND([1]Allocation!V74,0)</f>
        <v>22</v>
      </c>
      <c r="Q74" s="10">
        <f>ROUND([1]Allocation!Z74,0)</f>
        <v>17</v>
      </c>
      <c r="R74" s="10">
        <f>ROUND([1]Allocation!AA74,0)</f>
        <v>17</v>
      </c>
      <c r="S74" s="10">
        <f>ROUND([1]Allocation!AB74,0)</f>
        <v>14</v>
      </c>
      <c r="T74" s="10">
        <f>ROUND([1]Allocation!AC74,0)</f>
        <v>11</v>
      </c>
      <c r="U74" s="10">
        <f>ROUND([1]Allocation!AH74,0)</f>
        <v>13</v>
      </c>
      <c r="V74" s="10">
        <f>ROUND([1]Allocation!AI74,0)</f>
        <v>6</v>
      </c>
      <c r="W74" s="10">
        <f>ROUND([1]Allocation!AJ74,0)</f>
        <v>5</v>
      </c>
    </row>
    <row r="75" spans="1:23" hidden="1">
      <c r="A75" s="7" t="s">
        <v>191</v>
      </c>
      <c r="B75" s="7" t="s">
        <v>192</v>
      </c>
      <c r="C75" s="7" t="s">
        <v>185</v>
      </c>
      <c r="D75" s="7" t="s">
        <v>193</v>
      </c>
      <c r="E75" s="8">
        <f t="shared" si="4"/>
        <v>1145</v>
      </c>
      <c r="F75" s="9">
        <f t="shared" si="5"/>
        <v>2258755.2240999998</v>
      </c>
      <c r="G75" s="10">
        <f>ROUND([1]Allocation!H75,0)</f>
        <v>103</v>
      </c>
      <c r="H75" s="10">
        <f>ROUND([1]Allocation!I75,0)</f>
        <v>114</v>
      </c>
      <c r="I75" s="10">
        <f>ROUND([1]Allocation!L75,0)</f>
        <v>29</v>
      </c>
      <c r="J75" s="10">
        <f>ROUND([1]Allocation!M75,0)</f>
        <v>189</v>
      </c>
      <c r="K75" s="10">
        <f>ROUND([1]Allocation!P75,0)</f>
        <v>167</v>
      </c>
      <c r="L75" s="10">
        <f>ROUND([1]Allocation!Q75,0)</f>
        <v>25</v>
      </c>
      <c r="M75" s="10">
        <f>ROUND([1]Allocation!R75,0)</f>
        <v>51</v>
      </c>
      <c r="N75" s="10">
        <f>ROUND([1]Allocation!T75,0)</f>
        <v>26</v>
      </c>
      <c r="O75" s="10">
        <f>ROUND([1]Allocation!U75,0)</f>
        <v>86</v>
      </c>
      <c r="P75" s="10">
        <f>ROUND([1]Allocation!V75,0)</f>
        <v>77</v>
      </c>
      <c r="Q75" s="10">
        <f>ROUND([1]Allocation!Z75,0)</f>
        <v>61</v>
      </c>
      <c r="R75" s="10">
        <f>ROUND([1]Allocation!AA75,0)</f>
        <v>62</v>
      </c>
      <c r="S75" s="10">
        <f>ROUND([1]Allocation!AB75,0)</f>
        <v>50</v>
      </c>
      <c r="T75" s="10">
        <f>ROUND([1]Allocation!AC75,0)</f>
        <v>39</v>
      </c>
      <c r="U75" s="10">
        <f>ROUND([1]Allocation!AH75,0)</f>
        <v>24</v>
      </c>
      <c r="V75" s="10">
        <f>ROUND([1]Allocation!AI75,0)</f>
        <v>22</v>
      </c>
      <c r="W75" s="10">
        <f>ROUND([1]Allocation!AJ75,0)</f>
        <v>20</v>
      </c>
    </row>
    <row r="76" spans="1:23" hidden="1">
      <c r="A76" s="7" t="s">
        <v>194</v>
      </c>
      <c r="B76" s="7" t="s">
        <v>195</v>
      </c>
      <c r="C76" s="7" t="s">
        <v>185</v>
      </c>
      <c r="D76" s="7" t="s">
        <v>193</v>
      </c>
      <c r="E76" s="8">
        <f t="shared" si="4"/>
        <v>949</v>
      </c>
      <c r="F76" s="9">
        <f t="shared" si="5"/>
        <v>1584568.8557</v>
      </c>
      <c r="G76" s="10">
        <f>ROUND([1]Allocation!H76,0)</f>
        <v>90</v>
      </c>
      <c r="H76" s="10">
        <f>ROUND([1]Allocation!I76,0)</f>
        <v>99</v>
      </c>
      <c r="I76" s="10">
        <f>ROUND([1]Allocation!L76,0)</f>
        <v>26</v>
      </c>
      <c r="J76" s="10">
        <f>ROUND([1]Allocation!M76,0)</f>
        <v>164</v>
      </c>
      <c r="K76" s="10">
        <f>ROUND([1]Allocation!P76,0)</f>
        <v>145</v>
      </c>
      <c r="L76" s="10">
        <f>ROUND([1]Allocation!Q76,0)</f>
        <v>21</v>
      </c>
      <c r="M76" s="10">
        <f>ROUND([1]Allocation!R76,0)</f>
        <v>52</v>
      </c>
      <c r="N76" s="10">
        <f>ROUND([1]Allocation!T76,0)</f>
        <v>26</v>
      </c>
      <c r="O76" s="10">
        <f>ROUND([1]Allocation!U76,0)</f>
        <v>86</v>
      </c>
      <c r="P76" s="10">
        <f>ROUND([1]Allocation!V76,0)</f>
        <v>78</v>
      </c>
      <c r="Q76" s="10">
        <f>ROUND([1]Allocation!Z76,0)</f>
        <v>35</v>
      </c>
      <c r="R76" s="10">
        <f>ROUND([1]Allocation!AA76,0)</f>
        <v>35</v>
      </c>
      <c r="S76" s="10">
        <f>ROUND([1]Allocation!AB76,0)</f>
        <v>30</v>
      </c>
      <c r="T76" s="10">
        <f>ROUND([1]Allocation!AC76,0)</f>
        <v>23</v>
      </c>
      <c r="U76" s="10">
        <f>ROUND([1]Allocation!AH76,0)</f>
        <v>14</v>
      </c>
      <c r="V76" s="10">
        <f>ROUND([1]Allocation!AI76,0)</f>
        <v>13</v>
      </c>
      <c r="W76" s="10">
        <f>ROUND([1]Allocation!AJ76,0)</f>
        <v>12</v>
      </c>
    </row>
    <row r="77" spans="1:23" hidden="1">
      <c r="A77" s="7" t="s">
        <v>196</v>
      </c>
      <c r="B77" s="7" t="s">
        <v>197</v>
      </c>
      <c r="C77" s="7" t="s">
        <v>185</v>
      </c>
      <c r="D77" s="7" t="s">
        <v>193</v>
      </c>
      <c r="E77" s="8">
        <f t="shared" si="4"/>
        <v>339</v>
      </c>
      <c r="F77" s="9">
        <f t="shared" si="5"/>
        <v>660805.77910000004</v>
      </c>
      <c r="G77" s="10">
        <f>ROUND([1]Allocation!H77,0)</f>
        <v>30</v>
      </c>
      <c r="H77" s="10">
        <f>ROUND([1]Allocation!I77,0)</f>
        <v>33</v>
      </c>
      <c r="I77" s="10">
        <f>ROUND([1]Allocation!L77,0)</f>
        <v>9</v>
      </c>
      <c r="J77" s="10">
        <f>ROUND([1]Allocation!M77,0)</f>
        <v>55</v>
      </c>
      <c r="K77" s="10">
        <f>ROUND([1]Allocation!P77,0)</f>
        <v>48</v>
      </c>
      <c r="L77" s="10">
        <f>ROUND([1]Allocation!Q77,0)</f>
        <v>7</v>
      </c>
      <c r="M77" s="10">
        <f>ROUND([1]Allocation!R77,0)</f>
        <v>18</v>
      </c>
      <c r="N77" s="10">
        <f>ROUND([1]Allocation!T77,0)</f>
        <v>9</v>
      </c>
      <c r="O77" s="10">
        <f>ROUND([1]Allocation!U77,0)</f>
        <v>29</v>
      </c>
      <c r="P77" s="10">
        <f>ROUND([1]Allocation!V77,0)</f>
        <v>26</v>
      </c>
      <c r="Q77" s="10">
        <f>ROUND([1]Allocation!Z77,0)</f>
        <v>15</v>
      </c>
      <c r="R77" s="10">
        <f>ROUND([1]Allocation!AA77,0)</f>
        <v>15</v>
      </c>
      <c r="S77" s="10">
        <f>ROUND([1]Allocation!AB77,0)</f>
        <v>13</v>
      </c>
      <c r="T77" s="10">
        <f>ROUND([1]Allocation!AC77,0)</f>
        <v>10</v>
      </c>
      <c r="U77" s="10">
        <f>ROUND([1]Allocation!AH77,0)</f>
        <v>8</v>
      </c>
      <c r="V77" s="10">
        <f>ROUND([1]Allocation!AI77,0)</f>
        <v>7</v>
      </c>
      <c r="W77" s="10">
        <f>ROUND([1]Allocation!AJ77,0)</f>
        <v>7</v>
      </c>
    </row>
    <row r="78" spans="1:23" hidden="1">
      <c r="A78" s="7" t="s">
        <v>198</v>
      </c>
      <c r="B78" s="7" t="s">
        <v>199</v>
      </c>
      <c r="C78" s="7" t="s">
        <v>185</v>
      </c>
      <c r="D78" s="7" t="s">
        <v>193</v>
      </c>
      <c r="E78" s="8">
        <f t="shared" si="4"/>
        <v>695</v>
      </c>
      <c r="F78" s="9">
        <f t="shared" si="5"/>
        <v>1286758.3536</v>
      </c>
      <c r="G78" s="10">
        <f>ROUND([1]Allocation!H78,0)</f>
        <v>67</v>
      </c>
      <c r="H78" s="10">
        <f>ROUND([1]Allocation!I78,0)</f>
        <v>74</v>
      </c>
      <c r="I78" s="10">
        <f>ROUND([1]Allocation!L78,0)</f>
        <v>19</v>
      </c>
      <c r="J78" s="10">
        <f>ROUND([1]Allocation!M78,0)</f>
        <v>122</v>
      </c>
      <c r="K78" s="10">
        <f>ROUND([1]Allocation!P78,0)</f>
        <v>107</v>
      </c>
      <c r="L78" s="10">
        <f>ROUND([1]Allocation!Q78,0)</f>
        <v>16</v>
      </c>
      <c r="M78" s="10">
        <f>ROUND([1]Allocation!R78,0)</f>
        <v>31</v>
      </c>
      <c r="N78" s="10">
        <f>ROUND([1]Allocation!T78,0)</f>
        <v>16</v>
      </c>
      <c r="O78" s="10">
        <f>ROUND([1]Allocation!U78,0)</f>
        <v>52</v>
      </c>
      <c r="P78" s="10">
        <f>ROUND([1]Allocation!V78,0)</f>
        <v>47</v>
      </c>
      <c r="Q78" s="10">
        <f>ROUND([1]Allocation!Z78,0)</f>
        <v>30</v>
      </c>
      <c r="R78" s="10">
        <f>ROUND([1]Allocation!AA78,0)</f>
        <v>30</v>
      </c>
      <c r="S78" s="10">
        <f>ROUND([1]Allocation!AB78,0)</f>
        <v>26</v>
      </c>
      <c r="T78" s="10">
        <f>ROUND([1]Allocation!AC78,0)</f>
        <v>19</v>
      </c>
      <c r="U78" s="10">
        <f>ROUND([1]Allocation!AH78,0)</f>
        <v>14</v>
      </c>
      <c r="V78" s="10">
        <f>ROUND([1]Allocation!AI78,0)</f>
        <v>13</v>
      </c>
      <c r="W78" s="10">
        <f>ROUND([1]Allocation!AJ78,0)</f>
        <v>12</v>
      </c>
    </row>
    <row r="79" spans="1:23" hidden="1">
      <c r="A79" s="7" t="s">
        <v>200</v>
      </c>
      <c r="B79" s="7" t="s">
        <v>201</v>
      </c>
      <c r="C79" s="7" t="s">
        <v>185</v>
      </c>
      <c r="D79" s="7" t="s">
        <v>202</v>
      </c>
      <c r="E79" s="8">
        <f t="shared" si="4"/>
        <v>487</v>
      </c>
      <c r="F79" s="9">
        <f t="shared" si="5"/>
        <v>982637.96120000014</v>
      </c>
      <c r="G79" s="10">
        <f>ROUND([1]Allocation!H79,0)</f>
        <v>41</v>
      </c>
      <c r="H79" s="10">
        <f>ROUND([1]Allocation!I79,0)</f>
        <v>45</v>
      </c>
      <c r="I79" s="10">
        <f>ROUND([1]Allocation!L79,0)</f>
        <v>12</v>
      </c>
      <c r="J79" s="10">
        <f>ROUND([1]Allocation!M79,0)</f>
        <v>75</v>
      </c>
      <c r="K79" s="10">
        <f>ROUND([1]Allocation!P79,0)</f>
        <v>66</v>
      </c>
      <c r="L79" s="10">
        <f>ROUND([1]Allocation!Q79,0)</f>
        <v>10</v>
      </c>
      <c r="M79" s="10">
        <f>ROUND([1]Allocation!R79,0)</f>
        <v>25</v>
      </c>
      <c r="N79" s="10">
        <f>ROUND([1]Allocation!T79,0)</f>
        <v>13</v>
      </c>
      <c r="O79" s="10">
        <f>ROUND([1]Allocation!U79,0)</f>
        <v>42</v>
      </c>
      <c r="P79" s="10">
        <f>ROUND([1]Allocation!V79,0)</f>
        <v>37</v>
      </c>
      <c r="Q79" s="10">
        <f>ROUND([1]Allocation!Z79,0)</f>
        <v>26</v>
      </c>
      <c r="R79" s="10">
        <f>ROUND([1]Allocation!AA79,0)</f>
        <v>26</v>
      </c>
      <c r="S79" s="10">
        <f>ROUND([1]Allocation!AB79,0)</f>
        <v>22</v>
      </c>
      <c r="T79" s="10">
        <f>ROUND([1]Allocation!AC79,0)</f>
        <v>17</v>
      </c>
      <c r="U79" s="10">
        <f>ROUND([1]Allocation!AH79,0)</f>
        <v>11</v>
      </c>
      <c r="V79" s="10">
        <f>ROUND([1]Allocation!AI79,0)</f>
        <v>10</v>
      </c>
      <c r="W79" s="10">
        <f>ROUND([1]Allocation!AJ79,0)</f>
        <v>9</v>
      </c>
    </row>
    <row r="80" spans="1:23" hidden="1">
      <c r="A80" s="7" t="s">
        <v>203</v>
      </c>
      <c r="B80" s="7" t="s">
        <v>204</v>
      </c>
      <c r="C80" s="7" t="s">
        <v>185</v>
      </c>
      <c r="D80" s="7" t="s">
        <v>202</v>
      </c>
      <c r="E80" s="8">
        <f t="shared" si="4"/>
        <v>2149</v>
      </c>
      <c r="F80" s="9">
        <f t="shared" si="5"/>
        <v>4820443.9156999998</v>
      </c>
      <c r="G80" s="10">
        <f>ROUND([1]Allocation!H80,0)</f>
        <v>175</v>
      </c>
      <c r="H80" s="10">
        <f>ROUND([1]Allocation!I80,0)</f>
        <v>194</v>
      </c>
      <c r="I80" s="10">
        <f>ROUND([1]Allocation!L80,0)</f>
        <v>50</v>
      </c>
      <c r="J80" s="10">
        <f>ROUND([1]Allocation!M80,0)</f>
        <v>320</v>
      </c>
      <c r="K80" s="10">
        <f>ROUND([1]Allocation!P80,0)</f>
        <v>282</v>
      </c>
      <c r="L80" s="10">
        <f>ROUND([1]Allocation!Q80,0)</f>
        <v>42</v>
      </c>
      <c r="M80" s="10">
        <f>ROUND([1]Allocation!R80,0)</f>
        <v>105</v>
      </c>
      <c r="N80" s="10">
        <f>ROUND([1]Allocation!T80,0)</f>
        <v>52</v>
      </c>
      <c r="O80" s="10">
        <f>ROUND([1]Allocation!U80,0)</f>
        <v>175</v>
      </c>
      <c r="P80" s="10">
        <f>ROUND([1]Allocation!V80,0)</f>
        <v>158</v>
      </c>
      <c r="Q80" s="10">
        <f>ROUND([1]Allocation!Z80,0)</f>
        <v>109</v>
      </c>
      <c r="R80" s="10">
        <f>ROUND([1]Allocation!AA80,0)</f>
        <v>111</v>
      </c>
      <c r="S80" s="10">
        <f>ROUND([1]Allocation!AB80,0)</f>
        <v>112</v>
      </c>
      <c r="T80" s="10">
        <f>ROUND([1]Allocation!AC80,0)</f>
        <v>77</v>
      </c>
      <c r="U80" s="10">
        <f>ROUND([1]Allocation!AH80,0)</f>
        <v>64</v>
      </c>
      <c r="V80" s="10">
        <f>ROUND([1]Allocation!AI80,0)</f>
        <v>59</v>
      </c>
      <c r="W80" s="10">
        <f>ROUND([1]Allocation!AJ80,0)</f>
        <v>64</v>
      </c>
    </row>
    <row r="81" spans="1:23" hidden="1">
      <c r="A81" s="7" t="s">
        <v>205</v>
      </c>
      <c r="B81" s="7" t="s">
        <v>206</v>
      </c>
      <c r="C81" s="7" t="s">
        <v>185</v>
      </c>
      <c r="D81" s="7" t="s">
        <v>207</v>
      </c>
      <c r="E81" s="8">
        <f t="shared" si="4"/>
        <v>1748</v>
      </c>
      <c r="F81" s="9">
        <f t="shared" si="5"/>
        <v>4126995.6915000007</v>
      </c>
      <c r="G81" s="10">
        <f>ROUND([1]Allocation!H81,0)</f>
        <v>141</v>
      </c>
      <c r="H81" s="10">
        <f>ROUND([1]Allocation!I81,0)</f>
        <v>155</v>
      </c>
      <c r="I81" s="10">
        <f>ROUND([1]Allocation!L81,0)</f>
        <v>40</v>
      </c>
      <c r="J81" s="10">
        <f>ROUND([1]Allocation!M81,0)</f>
        <v>256</v>
      </c>
      <c r="K81" s="10">
        <f>ROUND([1]Allocation!P81,0)</f>
        <v>226</v>
      </c>
      <c r="L81" s="10">
        <f>ROUND([1]Allocation!Q81,0)</f>
        <v>33</v>
      </c>
      <c r="M81" s="10">
        <f>ROUND([1]Allocation!R81,0)</f>
        <v>76</v>
      </c>
      <c r="N81" s="10">
        <f>ROUND([1]Allocation!T81,0)</f>
        <v>38</v>
      </c>
      <c r="O81" s="10">
        <f>ROUND([1]Allocation!U81,0)</f>
        <v>128</v>
      </c>
      <c r="P81" s="10">
        <f>ROUND([1]Allocation!V81,0)</f>
        <v>115</v>
      </c>
      <c r="Q81" s="10">
        <f>ROUND([1]Allocation!Z81,0)</f>
        <v>109</v>
      </c>
      <c r="R81" s="10">
        <f>ROUND([1]Allocation!AA81,0)</f>
        <v>110</v>
      </c>
      <c r="S81" s="10">
        <f>ROUND([1]Allocation!AB81,0)</f>
        <v>90</v>
      </c>
      <c r="T81" s="10">
        <f>ROUND([1]Allocation!AC81,0)</f>
        <v>68</v>
      </c>
      <c r="U81" s="10">
        <f>ROUND([1]Allocation!AH81,0)</f>
        <v>60</v>
      </c>
      <c r="V81" s="10">
        <f>ROUND([1]Allocation!AI81,0)</f>
        <v>53</v>
      </c>
      <c r="W81" s="10">
        <f>ROUND([1]Allocation!AJ81,0)</f>
        <v>50</v>
      </c>
    </row>
    <row r="82" spans="1:23" hidden="1">
      <c r="A82" s="7" t="s">
        <v>208</v>
      </c>
      <c r="B82" s="7" t="s">
        <v>209</v>
      </c>
      <c r="C82" s="7" t="s">
        <v>185</v>
      </c>
      <c r="D82" s="7" t="s">
        <v>207</v>
      </c>
      <c r="E82" s="8">
        <f t="shared" si="4"/>
        <v>748</v>
      </c>
      <c r="F82" s="9">
        <f t="shared" si="5"/>
        <v>1640753.3152999999</v>
      </c>
      <c r="G82" s="10">
        <f>ROUND([1]Allocation!H82,0)</f>
        <v>62</v>
      </c>
      <c r="H82" s="10">
        <f>ROUND([1]Allocation!I82,0)</f>
        <v>69</v>
      </c>
      <c r="I82" s="10">
        <f>ROUND([1]Allocation!L82,0)</f>
        <v>18</v>
      </c>
      <c r="J82" s="10">
        <f>ROUND([1]Allocation!M82,0)</f>
        <v>114</v>
      </c>
      <c r="K82" s="10">
        <f>ROUND([1]Allocation!P82,0)</f>
        <v>100</v>
      </c>
      <c r="L82" s="10">
        <f>ROUND([1]Allocation!Q82,0)</f>
        <v>15</v>
      </c>
      <c r="M82" s="10">
        <f>ROUND([1]Allocation!R82,0)</f>
        <v>37</v>
      </c>
      <c r="N82" s="10">
        <f>ROUND([1]Allocation!T82,0)</f>
        <v>19</v>
      </c>
      <c r="O82" s="10">
        <f>ROUND([1]Allocation!U82,0)</f>
        <v>62</v>
      </c>
      <c r="P82" s="10">
        <f>ROUND([1]Allocation!V82,0)</f>
        <v>56</v>
      </c>
      <c r="Q82" s="10">
        <f>ROUND([1]Allocation!Z82,0)</f>
        <v>37</v>
      </c>
      <c r="R82" s="10">
        <f>ROUND([1]Allocation!AA82,0)</f>
        <v>37</v>
      </c>
      <c r="S82" s="10">
        <f>ROUND([1]Allocation!AB82,0)</f>
        <v>32</v>
      </c>
      <c r="T82" s="10">
        <f>ROUND([1]Allocation!AC82,0)</f>
        <v>24</v>
      </c>
      <c r="U82" s="10">
        <f>ROUND([1]Allocation!AH82,0)</f>
        <v>24</v>
      </c>
      <c r="V82" s="10">
        <f>ROUND([1]Allocation!AI82,0)</f>
        <v>22</v>
      </c>
      <c r="W82" s="10">
        <f>ROUND([1]Allocation!AJ82,0)</f>
        <v>20</v>
      </c>
    </row>
    <row r="83" spans="1:23" hidden="1">
      <c r="A83" s="7" t="s">
        <v>210</v>
      </c>
      <c r="B83" s="7" t="s">
        <v>211</v>
      </c>
      <c r="C83" s="7" t="s">
        <v>185</v>
      </c>
      <c r="D83" s="7" t="s">
        <v>185</v>
      </c>
      <c r="E83" s="8">
        <f t="shared" si="4"/>
        <v>958</v>
      </c>
      <c r="F83" s="9">
        <f t="shared" si="5"/>
        <v>1861996.2993000003</v>
      </c>
      <c r="G83" s="10">
        <f>ROUND([1]Allocation!H83,0)</f>
        <v>79</v>
      </c>
      <c r="H83" s="10">
        <f>ROUND([1]Allocation!I83,0)</f>
        <v>88</v>
      </c>
      <c r="I83" s="10">
        <f>ROUND([1]Allocation!L83,0)</f>
        <v>23</v>
      </c>
      <c r="J83" s="10">
        <f>ROUND([1]Allocation!M83,0)</f>
        <v>144</v>
      </c>
      <c r="K83" s="10">
        <f>ROUND([1]Allocation!P83,0)</f>
        <v>128</v>
      </c>
      <c r="L83" s="10">
        <f>ROUND([1]Allocation!Q83,0)</f>
        <v>19</v>
      </c>
      <c r="M83" s="10">
        <f>ROUND([1]Allocation!R83,0)</f>
        <v>56</v>
      </c>
      <c r="N83" s="10">
        <f>ROUND([1]Allocation!T83,0)</f>
        <v>28</v>
      </c>
      <c r="O83" s="10">
        <f>ROUND([1]Allocation!U83,0)</f>
        <v>92</v>
      </c>
      <c r="P83" s="10">
        <f>ROUND([1]Allocation!V83,0)</f>
        <v>84</v>
      </c>
      <c r="Q83" s="10">
        <f>ROUND([1]Allocation!Z83,0)</f>
        <v>49</v>
      </c>
      <c r="R83" s="10">
        <f>ROUND([1]Allocation!AA83,0)</f>
        <v>49</v>
      </c>
      <c r="S83" s="10">
        <f>ROUND([1]Allocation!AB83,0)</f>
        <v>35</v>
      </c>
      <c r="T83" s="10">
        <f>ROUND([1]Allocation!AC83,0)</f>
        <v>26</v>
      </c>
      <c r="U83" s="10">
        <f>ROUND([1]Allocation!AH83,0)</f>
        <v>21</v>
      </c>
      <c r="V83" s="10">
        <f>ROUND([1]Allocation!AI83,0)</f>
        <v>19</v>
      </c>
      <c r="W83" s="10">
        <f>ROUND([1]Allocation!AJ83,0)</f>
        <v>18</v>
      </c>
    </row>
    <row r="84" spans="1:23" hidden="1">
      <c r="A84" s="7" t="s">
        <v>212</v>
      </c>
      <c r="B84" s="7" t="s">
        <v>213</v>
      </c>
      <c r="C84" s="7" t="s">
        <v>185</v>
      </c>
      <c r="D84" s="7" t="s">
        <v>185</v>
      </c>
      <c r="E84" s="8">
        <f t="shared" si="4"/>
        <v>2058</v>
      </c>
      <c r="F84" s="9">
        <f t="shared" si="5"/>
        <v>4375090.0208999999</v>
      </c>
      <c r="G84" s="10">
        <f>ROUND([1]Allocation!H84,0)</f>
        <v>167</v>
      </c>
      <c r="H84" s="10">
        <f>ROUND([1]Allocation!I84,0)</f>
        <v>184</v>
      </c>
      <c r="I84" s="10">
        <f>ROUND([1]Allocation!L84,0)</f>
        <v>47</v>
      </c>
      <c r="J84" s="10">
        <f>ROUND([1]Allocation!M84,0)</f>
        <v>304</v>
      </c>
      <c r="K84" s="10">
        <f>ROUND([1]Allocation!P84,0)</f>
        <v>268</v>
      </c>
      <c r="L84" s="10">
        <f>ROUND([1]Allocation!Q84,0)</f>
        <v>40</v>
      </c>
      <c r="M84" s="10">
        <f>ROUND([1]Allocation!R84,0)</f>
        <v>117</v>
      </c>
      <c r="N84" s="10">
        <f>ROUND([1]Allocation!T84,0)</f>
        <v>59</v>
      </c>
      <c r="O84" s="10">
        <f>ROUND([1]Allocation!U84,0)</f>
        <v>195</v>
      </c>
      <c r="P84" s="10">
        <f>ROUND([1]Allocation!V84,0)</f>
        <v>176</v>
      </c>
      <c r="Q84" s="10">
        <f>ROUND([1]Allocation!Z84,0)</f>
        <v>93</v>
      </c>
      <c r="R84" s="10">
        <f>ROUND([1]Allocation!AA84,0)</f>
        <v>84</v>
      </c>
      <c r="S84" s="10">
        <f>ROUND([1]Allocation!AB84,0)</f>
        <v>90</v>
      </c>
      <c r="T84" s="10">
        <f>ROUND([1]Allocation!AC84,0)</f>
        <v>60</v>
      </c>
      <c r="U84" s="10">
        <f>ROUND([1]Allocation!AH84,0)</f>
        <v>61</v>
      </c>
      <c r="V84" s="10">
        <f>ROUND([1]Allocation!AI84,0)</f>
        <v>56</v>
      </c>
      <c r="W84" s="10">
        <f>ROUND([1]Allocation!AJ84,0)</f>
        <v>57</v>
      </c>
    </row>
    <row r="85" spans="1:23" hidden="1">
      <c r="A85" s="7" t="s">
        <v>214</v>
      </c>
      <c r="B85" s="7" t="s">
        <v>215</v>
      </c>
      <c r="C85" s="7" t="s">
        <v>185</v>
      </c>
      <c r="D85" s="7" t="s">
        <v>185</v>
      </c>
      <c r="E85" s="8">
        <f t="shared" si="4"/>
        <v>812</v>
      </c>
      <c r="F85" s="9">
        <f t="shared" si="5"/>
        <v>1568223.0796000001</v>
      </c>
      <c r="G85" s="10">
        <f>ROUND([1]Allocation!H85,0)</f>
        <v>71</v>
      </c>
      <c r="H85" s="10">
        <f>ROUND([1]Allocation!I85,0)</f>
        <v>79</v>
      </c>
      <c r="I85" s="10">
        <f>ROUND([1]Allocation!L85,0)</f>
        <v>20</v>
      </c>
      <c r="J85" s="10">
        <f>ROUND([1]Allocation!M85,0)</f>
        <v>130</v>
      </c>
      <c r="K85" s="10">
        <f>ROUND([1]Allocation!P85,0)</f>
        <v>114</v>
      </c>
      <c r="L85" s="10">
        <f>ROUND([1]Allocation!Q85,0)</f>
        <v>17</v>
      </c>
      <c r="M85" s="10">
        <f>ROUND([1]Allocation!R85,0)</f>
        <v>39</v>
      </c>
      <c r="N85" s="10">
        <f>ROUND([1]Allocation!T85,0)</f>
        <v>20</v>
      </c>
      <c r="O85" s="10">
        <f>ROUND([1]Allocation!U85,0)</f>
        <v>65</v>
      </c>
      <c r="P85" s="10">
        <f>ROUND([1]Allocation!V85,0)</f>
        <v>60</v>
      </c>
      <c r="Q85" s="10">
        <f>ROUND([1]Allocation!Z85,0)</f>
        <v>46</v>
      </c>
      <c r="R85" s="10">
        <f>ROUND([1]Allocation!AA85,0)</f>
        <v>46</v>
      </c>
      <c r="S85" s="10">
        <f>ROUND([1]Allocation!AB85,0)</f>
        <v>37</v>
      </c>
      <c r="T85" s="10">
        <f>ROUND([1]Allocation!AC85,0)</f>
        <v>28</v>
      </c>
      <c r="U85" s="10">
        <f>ROUND([1]Allocation!AH85,0)</f>
        <v>15</v>
      </c>
      <c r="V85" s="10">
        <f>ROUND([1]Allocation!AI85,0)</f>
        <v>13</v>
      </c>
      <c r="W85" s="10">
        <f>ROUND([1]Allocation!AJ85,0)</f>
        <v>12</v>
      </c>
    </row>
    <row r="86" spans="1:23" hidden="1">
      <c r="A86" s="7" t="s">
        <v>216</v>
      </c>
      <c r="B86" s="7" t="s">
        <v>217</v>
      </c>
      <c r="C86" s="7" t="s">
        <v>185</v>
      </c>
      <c r="D86" s="7" t="s">
        <v>218</v>
      </c>
      <c r="E86" s="8">
        <f t="shared" si="4"/>
        <v>382</v>
      </c>
      <c r="F86" s="9">
        <f t="shared" si="5"/>
        <v>789962.26370000001</v>
      </c>
      <c r="G86" s="10">
        <f>ROUND([1]Allocation!H86,0)</f>
        <v>33</v>
      </c>
      <c r="H86" s="10">
        <f>ROUND([1]Allocation!I86,0)</f>
        <v>36</v>
      </c>
      <c r="I86" s="10">
        <f>ROUND([1]Allocation!L86,0)</f>
        <v>9</v>
      </c>
      <c r="J86" s="10">
        <f>ROUND([1]Allocation!M86,0)</f>
        <v>61</v>
      </c>
      <c r="K86" s="10">
        <f>ROUND([1]Allocation!P86,0)</f>
        <v>53</v>
      </c>
      <c r="L86" s="10">
        <f>ROUND([1]Allocation!Q86,0)</f>
        <v>8</v>
      </c>
      <c r="M86" s="10">
        <f>ROUND([1]Allocation!R86,0)</f>
        <v>18</v>
      </c>
      <c r="N86" s="10">
        <f>ROUND([1]Allocation!T86,0)</f>
        <v>9</v>
      </c>
      <c r="O86" s="10">
        <f>ROUND([1]Allocation!U86,0)</f>
        <v>31</v>
      </c>
      <c r="P86" s="10">
        <f>ROUND([1]Allocation!V86,0)</f>
        <v>27</v>
      </c>
      <c r="Q86" s="10">
        <f>ROUND([1]Allocation!Z86,0)</f>
        <v>22</v>
      </c>
      <c r="R86" s="10">
        <f>ROUND([1]Allocation!AA86,0)</f>
        <v>22</v>
      </c>
      <c r="S86" s="10">
        <f>ROUND([1]Allocation!AB86,0)</f>
        <v>15</v>
      </c>
      <c r="T86" s="10">
        <f>ROUND([1]Allocation!AC86,0)</f>
        <v>11</v>
      </c>
      <c r="U86" s="10">
        <f>ROUND([1]Allocation!AH86,0)</f>
        <v>10</v>
      </c>
      <c r="V86" s="10">
        <f>ROUND([1]Allocation!AI86,0)</f>
        <v>9</v>
      </c>
      <c r="W86" s="10">
        <f>ROUND([1]Allocation!AJ86,0)</f>
        <v>8</v>
      </c>
    </row>
    <row r="87" spans="1:23" hidden="1">
      <c r="A87" s="7" t="s">
        <v>219</v>
      </c>
      <c r="B87" s="7" t="s">
        <v>220</v>
      </c>
      <c r="C87" s="7" t="s">
        <v>185</v>
      </c>
      <c r="D87" s="7" t="s">
        <v>218</v>
      </c>
      <c r="E87" s="8">
        <f t="shared" si="4"/>
        <v>615</v>
      </c>
      <c r="F87" s="9">
        <f t="shared" si="5"/>
        <v>1394382.4428000001</v>
      </c>
      <c r="G87" s="10">
        <f>ROUND([1]Allocation!H87,0)</f>
        <v>51</v>
      </c>
      <c r="H87" s="10">
        <f>ROUND([1]Allocation!I87,0)</f>
        <v>56</v>
      </c>
      <c r="I87" s="10">
        <f>ROUND([1]Allocation!L87,0)</f>
        <v>14</v>
      </c>
      <c r="J87" s="10">
        <f>ROUND([1]Allocation!M87,0)</f>
        <v>92</v>
      </c>
      <c r="K87" s="10">
        <f>ROUND([1]Allocation!P87,0)</f>
        <v>81</v>
      </c>
      <c r="L87" s="10">
        <f>ROUND([1]Allocation!Q87,0)</f>
        <v>12</v>
      </c>
      <c r="M87" s="10">
        <f>ROUND([1]Allocation!R87,0)</f>
        <v>25</v>
      </c>
      <c r="N87" s="10">
        <f>ROUND([1]Allocation!T87,0)</f>
        <v>13</v>
      </c>
      <c r="O87" s="10">
        <f>ROUND([1]Allocation!U87,0)</f>
        <v>43</v>
      </c>
      <c r="P87" s="10">
        <f>ROUND([1]Allocation!V87,0)</f>
        <v>38</v>
      </c>
      <c r="Q87" s="10">
        <f>ROUND([1]Allocation!Z87,0)</f>
        <v>45</v>
      </c>
      <c r="R87" s="10">
        <f>ROUND([1]Allocation!AA87,0)</f>
        <v>47</v>
      </c>
      <c r="S87" s="10">
        <f>ROUND([1]Allocation!AB87,0)</f>
        <v>24</v>
      </c>
      <c r="T87" s="10">
        <f>ROUND([1]Allocation!AC87,0)</f>
        <v>28</v>
      </c>
      <c r="U87" s="10">
        <f>ROUND([1]Allocation!AH87,0)</f>
        <v>9</v>
      </c>
      <c r="V87" s="10">
        <f>ROUND([1]Allocation!AI87,0)</f>
        <v>28</v>
      </c>
      <c r="W87" s="10">
        <f>ROUND([1]Allocation!AJ87,0)</f>
        <v>9</v>
      </c>
    </row>
    <row r="88" spans="1:23" hidden="1">
      <c r="A88" s="7" t="s">
        <v>221</v>
      </c>
      <c r="B88" s="7" t="s">
        <v>222</v>
      </c>
      <c r="C88" s="7" t="s">
        <v>185</v>
      </c>
      <c r="D88" s="7" t="s">
        <v>218</v>
      </c>
      <c r="E88" s="8">
        <f t="shared" si="4"/>
        <v>773</v>
      </c>
      <c r="F88" s="9">
        <f t="shared" si="5"/>
        <v>1889517.2540000002</v>
      </c>
      <c r="G88" s="10">
        <f>ROUND([1]Allocation!H88,0)</f>
        <v>62</v>
      </c>
      <c r="H88" s="10">
        <f>ROUND([1]Allocation!I88,0)</f>
        <v>69</v>
      </c>
      <c r="I88" s="10">
        <f>ROUND([1]Allocation!L88,0)</f>
        <v>18</v>
      </c>
      <c r="J88" s="10">
        <f>ROUND([1]Allocation!M88,0)</f>
        <v>114</v>
      </c>
      <c r="K88" s="10">
        <f>ROUND([1]Allocation!P88,0)</f>
        <v>101</v>
      </c>
      <c r="L88" s="10">
        <f>ROUND([1]Allocation!Q88,0)</f>
        <v>15</v>
      </c>
      <c r="M88" s="10">
        <f>ROUND([1]Allocation!R88,0)</f>
        <v>33</v>
      </c>
      <c r="N88" s="10">
        <f>ROUND([1]Allocation!T88,0)</f>
        <v>16</v>
      </c>
      <c r="O88" s="10">
        <f>ROUND([1]Allocation!U88,0)</f>
        <v>54</v>
      </c>
      <c r="P88" s="10">
        <f>ROUND([1]Allocation!V88,0)</f>
        <v>49</v>
      </c>
      <c r="Q88" s="10">
        <f>ROUND([1]Allocation!Z88,0)</f>
        <v>45</v>
      </c>
      <c r="R88" s="10">
        <f>ROUND([1]Allocation!AA88,0)</f>
        <v>51</v>
      </c>
      <c r="S88" s="10">
        <f>ROUND([1]Allocation!AB88,0)</f>
        <v>30</v>
      </c>
      <c r="T88" s="10">
        <f>ROUND([1]Allocation!AC88,0)</f>
        <v>29</v>
      </c>
      <c r="U88" s="10">
        <f>ROUND([1]Allocation!AH88,0)</f>
        <v>40</v>
      </c>
      <c r="V88" s="10">
        <f>ROUND([1]Allocation!AI88,0)</f>
        <v>33</v>
      </c>
      <c r="W88" s="10">
        <f>ROUND([1]Allocation!AJ88,0)</f>
        <v>14</v>
      </c>
    </row>
    <row r="89" spans="1:23" hidden="1">
      <c r="A89" s="7" t="s">
        <v>223</v>
      </c>
      <c r="B89" s="7" t="s">
        <v>224</v>
      </c>
      <c r="C89" s="7" t="s">
        <v>185</v>
      </c>
      <c r="D89" s="7" t="s">
        <v>218</v>
      </c>
      <c r="E89" s="8">
        <f t="shared" si="4"/>
        <v>523</v>
      </c>
      <c r="F89" s="9">
        <f t="shared" si="5"/>
        <v>909362.89489999996</v>
      </c>
      <c r="G89" s="10">
        <f>ROUND([1]Allocation!H89,0)</f>
        <v>51</v>
      </c>
      <c r="H89" s="10">
        <f>ROUND([1]Allocation!I89,0)</f>
        <v>56</v>
      </c>
      <c r="I89" s="10">
        <f>ROUND([1]Allocation!L89,0)</f>
        <v>14</v>
      </c>
      <c r="J89" s="10">
        <f>ROUND([1]Allocation!M89,0)</f>
        <v>93</v>
      </c>
      <c r="K89" s="10">
        <f>ROUND([1]Allocation!P89,0)</f>
        <v>82</v>
      </c>
      <c r="L89" s="10">
        <f>ROUND([1]Allocation!Q89,0)</f>
        <v>12</v>
      </c>
      <c r="M89" s="10">
        <f>ROUND([1]Allocation!R89,0)</f>
        <v>26</v>
      </c>
      <c r="N89" s="10">
        <f>ROUND([1]Allocation!T89,0)</f>
        <v>13</v>
      </c>
      <c r="O89" s="10">
        <f>ROUND([1]Allocation!U89,0)</f>
        <v>44</v>
      </c>
      <c r="P89" s="10">
        <f>ROUND([1]Allocation!V89,0)</f>
        <v>39</v>
      </c>
      <c r="Q89" s="10">
        <f>ROUND([1]Allocation!Z89,0)</f>
        <v>19</v>
      </c>
      <c r="R89" s="10">
        <f>ROUND([1]Allocation!AA89,0)</f>
        <v>19</v>
      </c>
      <c r="S89" s="10">
        <f>ROUND([1]Allocation!AB89,0)</f>
        <v>16</v>
      </c>
      <c r="T89" s="10">
        <f>ROUND([1]Allocation!AC89,0)</f>
        <v>12</v>
      </c>
      <c r="U89" s="10">
        <f>ROUND([1]Allocation!AH89,0)</f>
        <v>10</v>
      </c>
      <c r="V89" s="10">
        <f>ROUND([1]Allocation!AI89,0)</f>
        <v>9</v>
      </c>
      <c r="W89" s="10">
        <f>ROUND([1]Allocation!AJ89,0)</f>
        <v>8</v>
      </c>
    </row>
    <row r="90" spans="1:23" hidden="1">
      <c r="A90" s="7" t="s">
        <v>225</v>
      </c>
      <c r="B90" s="7" t="s">
        <v>226</v>
      </c>
      <c r="C90" s="7" t="s">
        <v>185</v>
      </c>
      <c r="D90" s="7" t="s">
        <v>227</v>
      </c>
      <c r="E90" s="8">
        <f t="shared" si="4"/>
        <v>1313</v>
      </c>
      <c r="F90" s="9">
        <f t="shared" si="5"/>
        <v>1942216.1902999999</v>
      </c>
      <c r="G90" s="10">
        <f>ROUND([1]Allocation!H90,0)</f>
        <v>114</v>
      </c>
      <c r="H90" s="10">
        <f>ROUND([1]Allocation!I90,0)</f>
        <v>129</v>
      </c>
      <c r="I90" s="10">
        <f>ROUND([1]Allocation!L90,0)</f>
        <v>32</v>
      </c>
      <c r="J90" s="10">
        <f>ROUND([1]Allocation!M90,0)</f>
        <v>243</v>
      </c>
      <c r="K90" s="10">
        <f>ROUND([1]Allocation!P90,0)</f>
        <v>189</v>
      </c>
      <c r="L90" s="10">
        <f>ROUND([1]Allocation!Q90,0)</f>
        <v>32</v>
      </c>
      <c r="M90" s="10">
        <f>ROUND([1]Allocation!R90,0)</f>
        <v>85</v>
      </c>
      <c r="N90" s="10">
        <f>ROUND([1]Allocation!T90,0)</f>
        <v>43</v>
      </c>
      <c r="O90" s="10">
        <f>ROUND([1]Allocation!U90,0)</f>
        <v>143</v>
      </c>
      <c r="P90" s="10">
        <f>ROUND([1]Allocation!V90,0)</f>
        <v>128</v>
      </c>
      <c r="Q90" s="10">
        <f>ROUND([1]Allocation!Z90,0)</f>
        <v>41</v>
      </c>
      <c r="R90" s="10">
        <f>ROUND([1]Allocation!AA90,0)</f>
        <v>42</v>
      </c>
      <c r="S90" s="10">
        <f>ROUND([1]Allocation!AB90,0)</f>
        <v>35</v>
      </c>
      <c r="T90" s="10">
        <f>ROUND([1]Allocation!AC90,0)</f>
        <v>23</v>
      </c>
      <c r="U90" s="10">
        <f>ROUND([1]Allocation!AH90,0)</f>
        <v>14</v>
      </c>
      <c r="V90" s="10">
        <f>ROUND([1]Allocation!AI90,0)</f>
        <v>12</v>
      </c>
      <c r="W90" s="10">
        <f>ROUND([1]Allocation!AJ90,0)</f>
        <v>8</v>
      </c>
    </row>
    <row r="91" spans="1:23" hidden="1">
      <c r="A91" s="7" t="s">
        <v>228</v>
      </c>
      <c r="B91" s="7" t="s">
        <v>229</v>
      </c>
      <c r="C91" s="7" t="s">
        <v>185</v>
      </c>
      <c r="D91" s="7" t="s">
        <v>227</v>
      </c>
      <c r="E91" s="8">
        <f t="shared" si="4"/>
        <v>1337</v>
      </c>
      <c r="F91" s="9">
        <f t="shared" si="5"/>
        <v>2237701.9720000001</v>
      </c>
      <c r="G91" s="10">
        <f>ROUND([1]Allocation!H91,0)</f>
        <v>126</v>
      </c>
      <c r="H91" s="10">
        <f>ROUND([1]Allocation!I91,0)</f>
        <v>125</v>
      </c>
      <c r="I91" s="10">
        <f>ROUND([1]Allocation!L91,0)</f>
        <v>32</v>
      </c>
      <c r="J91" s="10">
        <f>ROUND([1]Allocation!M91,0)</f>
        <v>207</v>
      </c>
      <c r="K91" s="10">
        <f>ROUND([1]Allocation!P91,0)</f>
        <v>182</v>
      </c>
      <c r="L91" s="10">
        <f>ROUND([1]Allocation!Q91,0)</f>
        <v>27</v>
      </c>
      <c r="M91" s="10">
        <f>ROUND([1]Allocation!R91,0)</f>
        <v>88</v>
      </c>
      <c r="N91" s="10">
        <f>ROUND([1]Allocation!T91,0)</f>
        <v>44</v>
      </c>
      <c r="O91" s="10">
        <f>ROUND([1]Allocation!U91,0)</f>
        <v>147</v>
      </c>
      <c r="P91" s="10">
        <f>ROUND([1]Allocation!V91,0)</f>
        <v>132</v>
      </c>
      <c r="Q91" s="10">
        <f>ROUND([1]Allocation!Z91,0)</f>
        <v>49</v>
      </c>
      <c r="R91" s="10">
        <f>ROUND([1]Allocation!AA91,0)</f>
        <v>50</v>
      </c>
      <c r="S91" s="10">
        <f>ROUND([1]Allocation!AB91,0)</f>
        <v>41</v>
      </c>
      <c r="T91" s="10">
        <f>ROUND([1]Allocation!AC91,0)</f>
        <v>34</v>
      </c>
      <c r="U91" s="10">
        <f>ROUND([1]Allocation!AH91,0)</f>
        <v>19</v>
      </c>
      <c r="V91" s="10">
        <f>ROUND([1]Allocation!AI91,0)</f>
        <v>14</v>
      </c>
      <c r="W91" s="10">
        <f>ROUND([1]Allocation!AJ91,0)</f>
        <v>20</v>
      </c>
    </row>
    <row r="92" spans="1:23" hidden="1">
      <c r="A92" s="7" t="s">
        <v>230</v>
      </c>
      <c r="B92" s="7" t="s">
        <v>231</v>
      </c>
      <c r="C92" s="7" t="s">
        <v>185</v>
      </c>
      <c r="D92" s="7" t="s">
        <v>227</v>
      </c>
      <c r="E92" s="8">
        <f t="shared" si="4"/>
        <v>651</v>
      </c>
      <c r="F92" s="9">
        <f t="shared" si="5"/>
        <v>1092168.8584999999</v>
      </c>
      <c r="G92" s="10">
        <f>ROUND([1]Allocation!H92,0)</f>
        <v>59</v>
      </c>
      <c r="H92" s="10">
        <f>ROUND([1]Allocation!I92,0)</f>
        <v>77</v>
      </c>
      <c r="I92" s="10">
        <f>ROUND([1]Allocation!L92,0)</f>
        <v>21</v>
      </c>
      <c r="J92" s="10">
        <f>ROUND([1]Allocation!M92,0)</f>
        <v>95</v>
      </c>
      <c r="K92" s="10">
        <f>ROUND([1]Allocation!P92,0)</f>
        <v>110</v>
      </c>
      <c r="L92" s="10">
        <f>ROUND([1]Allocation!Q92,0)</f>
        <v>13</v>
      </c>
      <c r="M92" s="10">
        <f>ROUND([1]Allocation!R92,0)</f>
        <v>34</v>
      </c>
      <c r="N92" s="10">
        <f>ROUND([1]Allocation!T92,0)</f>
        <v>17</v>
      </c>
      <c r="O92" s="10">
        <f>ROUND([1]Allocation!U92,0)</f>
        <v>57</v>
      </c>
      <c r="P92" s="10">
        <f>ROUND([1]Allocation!V92,0)</f>
        <v>52</v>
      </c>
      <c r="Q92" s="10">
        <f>ROUND([1]Allocation!Z92,0)</f>
        <v>26</v>
      </c>
      <c r="R92" s="10">
        <f>ROUND([1]Allocation!AA92,0)</f>
        <v>26</v>
      </c>
      <c r="S92" s="10">
        <f>ROUND([1]Allocation!AB92,0)</f>
        <v>22</v>
      </c>
      <c r="T92" s="10">
        <f>ROUND([1]Allocation!AC92,0)</f>
        <v>17</v>
      </c>
      <c r="U92" s="10">
        <f>ROUND([1]Allocation!AH92,0)</f>
        <v>9</v>
      </c>
      <c r="V92" s="10">
        <f>ROUND([1]Allocation!AI92,0)</f>
        <v>8</v>
      </c>
      <c r="W92" s="10">
        <f>ROUND([1]Allocation!AJ92,0)</f>
        <v>8</v>
      </c>
    </row>
    <row r="93" spans="1:23" hidden="1">
      <c r="A93" s="7" t="s">
        <v>232</v>
      </c>
      <c r="B93" s="7" t="s">
        <v>233</v>
      </c>
      <c r="C93" s="7" t="s">
        <v>185</v>
      </c>
      <c r="D93" s="7" t="s">
        <v>234</v>
      </c>
      <c r="E93" s="8">
        <f t="shared" si="4"/>
        <v>1570</v>
      </c>
      <c r="F93" s="9">
        <f t="shared" si="5"/>
        <v>3572034.9002</v>
      </c>
      <c r="G93" s="10">
        <f>ROUND([1]Allocation!H93,0)</f>
        <v>129</v>
      </c>
      <c r="H93" s="10">
        <f>ROUND([1]Allocation!I93,0)</f>
        <v>142</v>
      </c>
      <c r="I93" s="10">
        <f>ROUND([1]Allocation!L93,0)</f>
        <v>36</v>
      </c>
      <c r="J93" s="10">
        <f>ROUND([1]Allocation!M93,0)</f>
        <v>234</v>
      </c>
      <c r="K93" s="10">
        <f>ROUND([1]Allocation!P93,0)</f>
        <v>207</v>
      </c>
      <c r="L93" s="10">
        <f>ROUND([1]Allocation!Q93,0)</f>
        <v>30</v>
      </c>
      <c r="M93" s="10">
        <f>ROUND([1]Allocation!R93,0)</f>
        <v>80</v>
      </c>
      <c r="N93" s="10">
        <f>ROUND([1]Allocation!T93,0)</f>
        <v>40</v>
      </c>
      <c r="O93" s="10">
        <f>ROUND([1]Allocation!U93,0)</f>
        <v>134</v>
      </c>
      <c r="P93" s="10">
        <f>ROUND([1]Allocation!V93,0)</f>
        <v>120</v>
      </c>
      <c r="Q93" s="10">
        <f>ROUND([1]Allocation!Z93,0)</f>
        <v>75</v>
      </c>
      <c r="R93" s="10">
        <f>ROUND([1]Allocation!AA93,0)</f>
        <v>74</v>
      </c>
      <c r="S93" s="10">
        <f>ROUND([1]Allocation!AB93,0)</f>
        <v>62</v>
      </c>
      <c r="T93" s="10">
        <f>ROUND([1]Allocation!AC93,0)</f>
        <v>47</v>
      </c>
      <c r="U93" s="10">
        <f>ROUND([1]Allocation!AH93,0)</f>
        <v>60</v>
      </c>
      <c r="V93" s="10">
        <f>ROUND([1]Allocation!AI93,0)</f>
        <v>51</v>
      </c>
      <c r="W93" s="10">
        <f>ROUND([1]Allocation!AJ93,0)</f>
        <v>49</v>
      </c>
    </row>
    <row r="94" spans="1:23" hidden="1">
      <c r="A94" s="7" t="s">
        <v>235</v>
      </c>
      <c r="B94" s="7" t="s">
        <v>236</v>
      </c>
      <c r="C94" s="7" t="s">
        <v>237</v>
      </c>
      <c r="D94" s="7" t="s">
        <v>238</v>
      </c>
      <c r="E94" s="8">
        <f t="shared" si="4"/>
        <v>475</v>
      </c>
      <c r="F94" s="9">
        <f t="shared" si="5"/>
        <v>825201.11719999998</v>
      </c>
      <c r="G94" s="10">
        <f>ROUND([1]Allocation!H94,0)</f>
        <v>49</v>
      </c>
      <c r="H94" s="10">
        <f>ROUND([1]Allocation!I94,0)</f>
        <v>54</v>
      </c>
      <c r="I94" s="10">
        <f>ROUND([1]Allocation!L94,0)</f>
        <v>14</v>
      </c>
      <c r="J94" s="10">
        <f>ROUND([1]Allocation!M94,0)</f>
        <v>89</v>
      </c>
      <c r="K94" s="10">
        <f>ROUND([1]Allocation!P94,0)</f>
        <v>52</v>
      </c>
      <c r="L94" s="10">
        <f>ROUND([1]Allocation!Q94,0)</f>
        <v>10</v>
      </c>
      <c r="M94" s="10">
        <f>ROUND([1]Allocation!R94,0)</f>
        <v>26</v>
      </c>
      <c r="N94" s="10">
        <f>ROUND([1]Allocation!T94,0)</f>
        <v>13</v>
      </c>
      <c r="O94" s="10">
        <f>ROUND([1]Allocation!U94,0)</f>
        <v>43</v>
      </c>
      <c r="P94" s="10">
        <f>ROUND([1]Allocation!V94,0)</f>
        <v>39</v>
      </c>
      <c r="Q94" s="10">
        <f>ROUND([1]Allocation!Z94,0)</f>
        <v>17</v>
      </c>
      <c r="R94" s="10">
        <f>ROUND([1]Allocation!AA94,0)</f>
        <v>16</v>
      </c>
      <c r="S94" s="10">
        <f>ROUND([1]Allocation!AB94,0)</f>
        <v>15</v>
      </c>
      <c r="T94" s="10">
        <f>ROUND([1]Allocation!AC94,0)</f>
        <v>15</v>
      </c>
      <c r="U94" s="10">
        <f>ROUND([1]Allocation!AH94,0)</f>
        <v>9</v>
      </c>
      <c r="V94" s="10">
        <f>ROUND([1]Allocation!AI94,0)</f>
        <v>9</v>
      </c>
      <c r="W94" s="10">
        <f>ROUND([1]Allocation!AJ94,0)</f>
        <v>5</v>
      </c>
    </row>
    <row r="95" spans="1:23" hidden="1">
      <c r="A95" s="7" t="s">
        <v>239</v>
      </c>
      <c r="B95" s="7" t="s">
        <v>240</v>
      </c>
      <c r="C95" s="7" t="s">
        <v>237</v>
      </c>
      <c r="D95" s="7" t="s">
        <v>238</v>
      </c>
      <c r="E95" s="8">
        <f t="shared" si="4"/>
        <v>1655</v>
      </c>
      <c r="F95" s="9">
        <f t="shared" si="5"/>
        <v>3641105.3633000003</v>
      </c>
      <c r="G95" s="10">
        <f>ROUND([1]Allocation!H95,0)</f>
        <v>132</v>
      </c>
      <c r="H95" s="10">
        <f>ROUND([1]Allocation!I95,0)</f>
        <v>146</v>
      </c>
      <c r="I95" s="10">
        <f>ROUND([1]Allocation!L95,0)</f>
        <v>37</v>
      </c>
      <c r="J95" s="10">
        <f>ROUND([1]Allocation!M95,0)</f>
        <v>240</v>
      </c>
      <c r="K95" s="10">
        <f>ROUND([1]Allocation!P95,0)</f>
        <v>238</v>
      </c>
      <c r="L95" s="10">
        <f>ROUND([1]Allocation!Q95,0)</f>
        <v>33</v>
      </c>
      <c r="M95" s="10">
        <f>ROUND([1]Allocation!R95,0)</f>
        <v>71</v>
      </c>
      <c r="N95" s="10">
        <f>ROUND([1]Allocation!T95,0)</f>
        <v>36</v>
      </c>
      <c r="O95" s="10">
        <f>ROUND([1]Allocation!U95,0)</f>
        <v>119</v>
      </c>
      <c r="P95" s="10">
        <f>ROUND([1]Allocation!V95,0)</f>
        <v>107</v>
      </c>
      <c r="Q95" s="10">
        <f>ROUND([1]Allocation!Z95,0)</f>
        <v>112</v>
      </c>
      <c r="R95" s="10">
        <f>ROUND([1]Allocation!AA95,0)</f>
        <v>115</v>
      </c>
      <c r="S95" s="10">
        <f>ROUND([1]Allocation!AB95,0)</f>
        <v>92</v>
      </c>
      <c r="T95" s="10">
        <f>ROUND([1]Allocation!AC95,0)</f>
        <v>66</v>
      </c>
      <c r="U95" s="10">
        <f>ROUND([1]Allocation!AH95,0)</f>
        <v>39</v>
      </c>
      <c r="V95" s="10">
        <f>ROUND([1]Allocation!AI95,0)</f>
        <v>36</v>
      </c>
      <c r="W95" s="10">
        <f>ROUND([1]Allocation!AJ95,0)</f>
        <v>36</v>
      </c>
    </row>
    <row r="96" spans="1:23" hidden="1">
      <c r="A96" s="7" t="s">
        <v>241</v>
      </c>
      <c r="B96" s="7" t="s">
        <v>242</v>
      </c>
      <c r="C96" s="7" t="s">
        <v>237</v>
      </c>
      <c r="D96" s="7" t="s">
        <v>243</v>
      </c>
      <c r="E96" s="8">
        <f t="shared" si="4"/>
        <v>484</v>
      </c>
      <c r="F96" s="9">
        <f t="shared" si="5"/>
        <v>1111898.5379000001</v>
      </c>
      <c r="G96" s="10">
        <f>ROUND([1]Allocation!H96,0)</f>
        <v>40</v>
      </c>
      <c r="H96" s="10">
        <f>ROUND([1]Allocation!I96,0)</f>
        <v>46</v>
      </c>
      <c r="I96" s="10">
        <f>ROUND([1]Allocation!L96,0)</f>
        <v>12</v>
      </c>
      <c r="J96" s="10">
        <f>ROUND([1]Allocation!M96,0)</f>
        <v>69</v>
      </c>
      <c r="K96" s="10">
        <f>ROUND([1]Allocation!P96,0)</f>
        <v>66</v>
      </c>
      <c r="L96" s="10">
        <f>ROUND([1]Allocation!Q96,0)</f>
        <v>9</v>
      </c>
      <c r="M96" s="10">
        <f>ROUND([1]Allocation!R96,0)</f>
        <v>22</v>
      </c>
      <c r="N96" s="10">
        <f>ROUND([1]Allocation!T96,0)</f>
        <v>11</v>
      </c>
      <c r="O96" s="10">
        <f>ROUND([1]Allocation!U96,0)</f>
        <v>31</v>
      </c>
      <c r="P96" s="10">
        <f>ROUND([1]Allocation!V96,0)</f>
        <v>28</v>
      </c>
      <c r="Q96" s="10">
        <f>ROUND([1]Allocation!Z96,0)</f>
        <v>32</v>
      </c>
      <c r="R96" s="10">
        <f>ROUND([1]Allocation!AA96,0)</f>
        <v>32</v>
      </c>
      <c r="S96" s="10">
        <f>ROUND([1]Allocation!AB96,0)</f>
        <v>27</v>
      </c>
      <c r="T96" s="10">
        <f>ROUND([1]Allocation!AC96,0)</f>
        <v>20</v>
      </c>
      <c r="U96" s="10">
        <f>ROUND([1]Allocation!AH96,0)</f>
        <v>14</v>
      </c>
      <c r="V96" s="10">
        <f>ROUND([1]Allocation!AI96,0)</f>
        <v>13</v>
      </c>
      <c r="W96" s="10">
        <f>ROUND([1]Allocation!AJ96,0)</f>
        <v>12</v>
      </c>
    </row>
    <row r="97" spans="1:23" hidden="1">
      <c r="A97" s="7" t="s">
        <v>244</v>
      </c>
      <c r="B97" s="7" t="s">
        <v>245</v>
      </c>
      <c r="C97" s="7" t="s">
        <v>237</v>
      </c>
      <c r="D97" s="7" t="s">
        <v>243</v>
      </c>
      <c r="E97" s="8">
        <f t="shared" si="4"/>
        <v>910</v>
      </c>
      <c r="F97" s="9">
        <f t="shared" si="5"/>
        <v>1998794.5418999998</v>
      </c>
      <c r="G97" s="10">
        <f>ROUND([1]Allocation!H97,0)</f>
        <v>78</v>
      </c>
      <c r="H97" s="10">
        <f>ROUND([1]Allocation!I97,0)</f>
        <v>84</v>
      </c>
      <c r="I97" s="10">
        <f>ROUND([1]Allocation!L97,0)</f>
        <v>22</v>
      </c>
      <c r="J97" s="10">
        <f>ROUND([1]Allocation!M97,0)</f>
        <v>139</v>
      </c>
      <c r="K97" s="10">
        <f>ROUND([1]Allocation!P97,0)</f>
        <v>127</v>
      </c>
      <c r="L97" s="10">
        <f>ROUND([1]Allocation!Q97,0)</f>
        <v>18</v>
      </c>
      <c r="M97" s="10">
        <f>ROUND([1]Allocation!R97,0)</f>
        <v>42</v>
      </c>
      <c r="N97" s="10">
        <f>ROUND([1]Allocation!T97,0)</f>
        <v>21</v>
      </c>
      <c r="O97" s="10">
        <f>ROUND([1]Allocation!U97,0)</f>
        <v>63</v>
      </c>
      <c r="P97" s="10">
        <f>ROUND([1]Allocation!V97,0)</f>
        <v>57</v>
      </c>
      <c r="Q97" s="10">
        <f>ROUND([1]Allocation!Z97,0)</f>
        <v>54</v>
      </c>
      <c r="R97" s="10">
        <f>ROUND([1]Allocation!AA97,0)</f>
        <v>55</v>
      </c>
      <c r="S97" s="10">
        <f>ROUND([1]Allocation!AB97,0)</f>
        <v>46</v>
      </c>
      <c r="T97" s="10">
        <f>ROUND([1]Allocation!AC97,0)</f>
        <v>35</v>
      </c>
      <c r="U97" s="10">
        <f>ROUND([1]Allocation!AH97,0)</f>
        <v>25</v>
      </c>
      <c r="V97" s="10">
        <f>ROUND([1]Allocation!AI97,0)</f>
        <v>23</v>
      </c>
      <c r="W97" s="10">
        <f>ROUND([1]Allocation!AJ97,0)</f>
        <v>21</v>
      </c>
    </row>
    <row r="98" spans="1:23" hidden="1">
      <c r="A98" s="7" t="s">
        <v>246</v>
      </c>
      <c r="B98" s="7" t="s">
        <v>247</v>
      </c>
      <c r="C98" s="7" t="s">
        <v>237</v>
      </c>
      <c r="D98" s="7" t="s">
        <v>243</v>
      </c>
      <c r="E98" s="8">
        <f t="shared" si="4"/>
        <v>1023</v>
      </c>
      <c r="F98" s="9">
        <f t="shared" si="5"/>
        <v>2193400.1916999999</v>
      </c>
      <c r="G98" s="10">
        <f>ROUND([1]Allocation!H98,0)</f>
        <v>83</v>
      </c>
      <c r="H98" s="10">
        <f>ROUND([1]Allocation!I98,0)</f>
        <v>92</v>
      </c>
      <c r="I98" s="10">
        <f>ROUND([1]Allocation!L98,0)</f>
        <v>23</v>
      </c>
      <c r="J98" s="10">
        <f>ROUND([1]Allocation!M98,0)</f>
        <v>159</v>
      </c>
      <c r="K98" s="10">
        <f>ROUND([1]Allocation!P98,0)</f>
        <v>131</v>
      </c>
      <c r="L98" s="10">
        <f>ROUND([1]Allocation!Q98,0)</f>
        <v>21</v>
      </c>
      <c r="M98" s="10">
        <f>ROUND([1]Allocation!R98,0)</f>
        <v>45</v>
      </c>
      <c r="N98" s="10">
        <f>ROUND([1]Allocation!T98,0)</f>
        <v>22</v>
      </c>
      <c r="O98" s="10">
        <f>ROUND([1]Allocation!U98,0)</f>
        <v>88</v>
      </c>
      <c r="P98" s="10">
        <f>ROUND([1]Allocation!V98,0)</f>
        <v>79</v>
      </c>
      <c r="Q98" s="10">
        <f>ROUND([1]Allocation!Z98,0)</f>
        <v>60</v>
      </c>
      <c r="R98" s="10">
        <f>ROUND([1]Allocation!AA98,0)</f>
        <v>60</v>
      </c>
      <c r="S98" s="10">
        <f>ROUND([1]Allocation!AB98,0)</f>
        <v>50</v>
      </c>
      <c r="T98" s="10">
        <f>ROUND([1]Allocation!AC98,0)</f>
        <v>37</v>
      </c>
      <c r="U98" s="10">
        <f>ROUND([1]Allocation!AH98,0)</f>
        <v>26</v>
      </c>
      <c r="V98" s="10">
        <f>ROUND([1]Allocation!AI98,0)</f>
        <v>25</v>
      </c>
      <c r="W98" s="10">
        <f>ROUND([1]Allocation!AJ98,0)</f>
        <v>22</v>
      </c>
    </row>
    <row r="99" spans="1:23" hidden="1">
      <c r="A99" s="7" t="s">
        <v>248</v>
      </c>
      <c r="B99" s="7" t="s">
        <v>249</v>
      </c>
      <c r="C99" s="7" t="s">
        <v>237</v>
      </c>
      <c r="D99" s="7" t="s">
        <v>237</v>
      </c>
      <c r="E99" s="8">
        <f t="shared" si="4"/>
        <v>391</v>
      </c>
      <c r="F99" s="9">
        <f t="shared" si="5"/>
        <v>481148.82060000004</v>
      </c>
      <c r="G99" s="10">
        <f>ROUND([1]Allocation!H99,0)</f>
        <v>42</v>
      </c>
      <c r="H99" s="10">
        <f>ROUND([1]Allocation!I99,0)</f>
        <v>46</v>
      </c>
      <c r="I99" s="10">
        <f>ROUND([1]Allocation!L99,0)</f>
        <v>12</v>
      </c>
      <c r="J99" s="10">
        <f>ROUND([1]Allocation!M99,0)</f>
        <v>76</v>
      </c>
      <c r="K99" s="10">
        <f>ROUND([1]Allocation!P99,0)</f>
        <v>67</v>
      </c>
      <c r="L99" s="10">
        <f>ROUND([1]Allocation!Q99,0)</f>
        <v>10</v>
      </c>
      <c r="M99" s="10">
        <f>ROUND([1]Allocation!R99,0)</f>
        <v>23</v>
      </c>
      <c r="N99" s="10">
        <f>ROUND([1]Allocation!T99,0)</f>
        <v>11</v>
      </c>
      <c r="O99" s="10">
        <f>ROUND([1]Allocation!U99,0)</f>
        <v>38</v>
      </c>
      <c r="P99" s="10">
        <f>ROUND([1]Allocation!V99,0)</f>
        <v>34</v>
      </c>
      <c r="Q99" s="10">
        <f>ROUND([1]Allocation!Z99,0)</f>
        <v>8</v>
      </c>
      <c r="R99" s="10">
        <f>ROUND([1]Allocation!AA99,0)</f>
        <v>8</v>
      </c>
      <c r="S99" s="10">
        <f>ROUND([1]Allocation!AB99,0)</f>
        <v>7</v>
      </c>
      <c r="T99" s="10">
        <f>ROUND([1]Allocation!AC99,0)</f>
        <v>5</v>
      </c>
      <c r="U99" s="10">
        <f>ROUND([1]Allocation!AH99,0)</f>
        <v>2</v>
      </c>
      <c r="V99" s="10">
        <f>ROUND([1]Allocation!AI99,0)</f>
        <v>1</v>
      </c>
      <c r="W99" s="10">
        <f>ROUND([1]Allocation!AJ99,0)</f>
        <v>1</v>
      </c>
    </row>
    <row r="100" spans="1:23" hidden="1">
      <c r="A100" s="7" t="s">
        <v>250</v>
      </c>
      <c r="B100" s="7" t="s">
        <v>251</v>
      </c>
      <c r="C100" s="7" t="s">
        <v>237</v>
      </c>
      <c r="D100" s="7" t="s">
        <v>252</v>
      </c>
      <c r="E100" s="8">
        <f t="shared" si="4"/>
        <v>800</v>
      </c>
      <c r="F100" s="9">
        <f t="shared" si="5"/>
        <v>1247327.3539999998</v>
      </c>
      <c r="G100" s="10">
        <f>ROUND([1]Allocation!H100,0)</f>
        <v>76</v>
      </c>
      <c r="H100" s="10">
        <f>ROUND([1]Allocation!I100,0)</f>
        <v>84</v>
      </c>
      <c r="I100" s="10">
        <f>ROUND([1]Allocation!L100,0)</f>
        <v>22</v>
      </c>
      <c r="J100" s="10">
        <f>ROUND([1]Allocation!M100,0)</f>
        <v>140</v>
      </c>
      <c r="K100" s="10">
        <f>ROUND([1]Allocation!P100,0)</f>
        <v>134</v>
      </c>
      <c r="L100" s="10">
        <f>ROUND([1]Allocation!Q100,0)</f>
        <v>20</v>
      </c>
      <c r="M100" s="10">
        <f>ROUND([1]Allocation!R100,0)</f>
        <v>45</v>
      </c>
      <c r="N100" s="10">
        <f>ROUND([1]Allocation!T100,0)</f>
        <v>23</v>
      </c>
      <c r="O100" s="10">
        <f>ROUND([1]Allocation!U100,0)</f>
        <v>75</v>
      </c>
      <c r="P100" s="10">
        <f>ROUND([1]Allocation!V100,0)</f>
        <v>68</v>
      </c>
      <c r="Q100" s="10">
        <f>ROUND([1]Allocation!Z100,0)</f>
        <v>24</v>
      </c>
      <c r="R100" s="10">
        <f>ROUND([1]Allocation!AA100,0)</f>
        <v>24</v>
      </c>
      <c r="S100" s="10">
        <f>ROUND([1]Allocation!AB100,0)</f>
        <v>20</v>
      </c>
      <c r="T100" s="10">
        <f>ROUND([1]Allocation!AC100,0)</f>
        <v>15</v>
      </c>
      <c r="U100" s="10">
        <f>ROUND([1]Allocation!AH100,0)</f>
        <v>11</v>
      </c>
      <c r="V100" s="10">
        <f>ROUND([1]Allocation!AI100,0)</f>
        <v>10</v>
      </c>
      <c r="W100" s="10">
        <f>ROUND([1]Allocation!AJ100,0)</f>
        <v>9</v>
      </c>
    </row>
    <row r="101" spans="1:23" hidden="1">
      <c r="A101" s="7" t="s">
        <v>253</v>
      </c>
      <c r="B101" s="7" t="s">
        <v>254</v>
      </c>
      <c r="C101" s="7" t="s">
        <v>237</v>
      </c>
      <c r="D101" s="7" t="s">
        <v>255</v>
      </c>
      <c r="E101" s="8">
        <f t="shared" si="4"/>
        <v>1007</v>
      </c>
      <c r="F101" s="9">
        <f t="shared" si="5"/>
        <v>1144432.3988000001</v>
      </c>
      <c r="G101" s="10">
        <f>ROUND([1]Allocation!H101,0)</f>
        <v>111</v>
      </c>
      <c r="H101" s="10">
        <f>ROUND([1]Allocation!I101,0)</f>
        <v>123</v>
      </c>
      <c r="I101" s="10">
        <f>ROUND([1]Allocation!L101,0)</f>
        <v>32</v>
      </c>
      <c r="J101" s="10">
        <f>ROUND([1]Allocation!M101,0)</f>
        <v>203</v>
      </c>
      <c r="K101" s="10">
        <f>ROUND([1]Allocation!P101,0)</f>
        <v>179</v>
      </c>
      <c r="L101" s="10">
        <f>ROUND([1]Allocation!Q101,0)</f>
        <v>26</v>
      </c>
      <c r="M101" s="10">
        <f>ROUND([1]Allocation!R101,0)</f>
        <v>60</v>
      </c>
      <c r="N101" s="10">
        <f>ROUND([1]Allocation!T101,0)</f>
        <v>30</v>
      </c>
      <c r="O101" s="10">
        <f>ROUND([1]Allocation!U101,0)</f>
        <v>100</v>
      </c>
      <c r="P101" s="10">
        <f>ROUND([1]Allocation!V101,0)</f>
        <v>91</v>
      </c>
      <c r="Q101" s="10">
        <f>ROUND([1]Allocation!Z101,0)</f>
        <v>12</v>
      </c>
      <c r="R101" s="10">
        <f>ROUND([1]Allocation!AA101,0)</f>
        <v>12</v>
      </c>
      <c r="S101" s="10">
        <f>ROUND([1]Allocation!AB101,0)</f>
        <v>10</v>
      </c>
      <c r="T101" s="10">
        <f>ROUND([1]Allocation!AC101,0)</f>
        <v>8</v>
      </c>
      <c r="U101" s="10">
        <f>ROUND([1]Allocation!AH101,0)</f>
        <v>4</v>
      </c>
      <c r="V101" s="10">
        <f>ROUND([1]Allocation!AI101,0)</f>
        <v>3</v>
      </c>
      <c r="W101" s="10">
        <f>ROUND([1]Allocation!AJ101,0)</f>
        <v>3</v>
      </c>
    </row>
    <row r="102" spans="1:23" hidden="1">
      <c r="A102" s="7" t="s">
        <v>256</v>
      </c>
      <c r="B102" s="7" t="s">
        <v>257</v>
      </c>
      <c r="C102" s="7" t="s">
        <v>237</v>
      </c>
      <c r="D102" s="7" t="s">
        <v>252</v>
      </c>
      <c r="E102" s="8">
        <f t="shared" ref="E102:E123" si="6">SUM(G102:W102)</f>
        <v>798</v>
      </c>
      <c r="F102" s="9">
        <f t="shared" ref="F102:F123" si="7">SUMPRODUCT(G102:W102,$G$4:$W$4)</f>
        <v>1606696.4720999999</v>
      </c>
      <c r="G102" s="10">
        <f>ROUND([1]Allocation!H102,0)</f>
        <v>70</v>
      </c>
      <c r="H102" s="10">
        <f>ROUND([1]Allocation!I102,0)</f>
        <v>78</v>
      </c>
      <c r="I102" s="10">
        <f>ROUND([1]Allocation!L102,0)</f>
        <v>20</v>
      </c>
      <c r="J102" s="10">
        <f>ROUND([1]Allocation!M102,0)</f>
        <v>128</v>
      </c>
      <c r="K102" s="10">
        <f>ROUND([1]Allocation!P102,0)</f>
        <v>112</v>
      </c>
      <c r="L102" s="10">
        <f>ROUND([1]Allocation!Q102,0)</f>
        <v>17</v>
      </c>
      <c r="M102" s="10">
        <f>ROUND([1]Allocation!R102,0)</f>
        <v>37</v>
      </c>
      <c r="N102" s="10">
        <f>ROUND([1]Allocation!T102,0)</f>
        <v>19</v>
      </c>
      <c r="O102" s="10">
        <f>ROUND([1]Allocation!U102,0)</f>
        <v>63</v>
      </c>
      <c r="P102" s="10">
        <f>ROUND([1]Allocation!V102,0)</f>
        <v>57</v>
      </c>
      <c r="Q102" s="10">
        <f>ROUND([1]Allocation!Z102,0)</f>
        <v>42</v>
      </c>
      <c r="R102" s="10">
        <f>ROUND([1]Allocation!AA102,0)</f>
        <v>42</v>
      </c>
      <c r="S102" s="10">
        <f>ROUND([1]Allocation!AB102,0)</f>
        <v>36</v>
      </c>
      <c r="T102" s="10">
        <f>ROUND([1]Allocation!AC102,0)</f>
        <v>27</v>
      </c>
      <c r="U102" s="10">
        <f>ROUND([1]Allocation!AH102,0)</f>
        <v>18</v>
      </c>
      <c r="V102" s="10">
        <f>ROUND([1]Allocation!AI102,0)</f>
        <v>17</v>
      </c>
      <c r="W102" s="10">
        <f>ROUND([1]Allocation!AJ102,0)</f>
        <v>15</v>
      </c>
    </row>
    <row r="103" spans="1:23" hidden="1">
      <c r="A103" s="7" t="s">
        <v>258</v>
      </c>
      <c r="B103" t="s">
        <v>259</v>
      </c>
      <c r="C103" s="7" t="s">
        <v>237</v>
      </c>
      <c r="D103" s="7" t="s">
        <v>252</v>
      </c>
      <c r="E103" s="8">
        <f t="shared" si="6"/>
        <v>811</v>
      </c>
      <c r="F103" s="9">
        <f t="shared" si="7"/>
        <v>1839014.5805000002</v>
      </c>
      <c r="G103" s="10">
        <f>ROUND([1]Allocation!H103,0)</f>
        <v>70</v>
      </c>
      <c r="H103" s="10">
        <f>ROUND([1]Allocation!I103,0)</f>
        <v>78</v>
      </c>
      <c r="I103" s="10">
        <f>ROUND([1]Allocation!L103,0)</f>
        <v>20</v>
      </c>
      <c r="J103" s="10">
        <f>ROUND([1]Allocation!M103,0)</f>
        <v>128</v>
      </c>
      <c r="K103" s="10">
        <f>ROUND([1]Allocation!P103,0)</f>
        <v>101</v>
      </c>
      <c r="L103" s="10">
        <f>ROUND([1]Allocation!Q103,0)</f>
        <v>15</v>
      </c>
      <c r="M103" s="10">
        <f>ROUND([1]Allocation!R103,0)</f>
        <v>34</v>
      </c>
      <c r="N103" s="10">
        <f>ROUND([1]Allocation!T103,0)</f>
        <v>17</v>
      </c>
      <c r="O103" s="10">
        <f>ROUND([1]Allocation!U103,0)</f>
        <v>56</v>
      </c>
      <c r="P103" s="10">
        <f>ROUND([1]Allocation!V103,0)</f>
        <v>51</v>
      </c>
      <c r="Q103" s="10">
        <f>ROUND([1]Allocation!Z103,0)</f>
        <v>50</v>
      </c>
      <c r="R103" s="10">
        <f>ROUND([1]Allocation!AA103,0)</f>
        <v>50</v>
      </c>
      <c r="S103" s="10">
        <f>ROUND([1]Allocation!AB103,0)</f>
        <v>42</v>
      </c>
      <c r="T103" s="10">
        <f>ROUND([1]Allocation!AC103,0)</f>
        <v>32</v>
      </c>
      <c r="U103" s="10">
        <f>ROUND([1]Allocation!AH103,0)</f>
        <v>24</v>
      </c>
      <c r="V103" s="10">
        <f>ROUND([1]Allocation!AI103,0)</f>
        <v>23</v>
      </c>
      <c r="W103" s="10">
        <f>ROUND([1]Allocation!AJ103,0)</f>
        <v>20</v>
      </c>
    </row>
    <row r="104" spans="1:23">
      <c r="A104" s="7" t="s">
        <v>260</v>
      </c>
      <c r="B104" s="7" t="s">
        <v>261</v>
      </c>
      <c r="C104" s="7" t="s">
        <v>237</v>
      </c>
      <c r="D104" s="7" t="s">
        <v>237</v>
      </c>
      <c r="E104" s="8">
        <f t="shared" si="6"/>
        <v>1419</v>
      </c>
      <c r="F104" s="9">
        <f t="shared" si="7"/>
        <v>2941675.0097000003</v>
      </c>
      <c r="G104" s="10">
        <f>ROUND([1]Allocation!H104,0)</f>
        <v>125</v>
      </c>
      <c r="H104" s="10">
        <f>ROUND([1]Allocation!I104,0)</f>
        <v>138</v>
      </c>
      <c r="I104" s="10">
        <f>ROUND([1]Allocation!L104,0)</f>
        <v>36</v>
      </c>
      <c r="J104" s="10">
        <f>ROUND([1]Allocation!M104,0)</f>
        <v>228</v>
      </c>
      <c r="K104" s="10">
        <f>ROUND([1]Allocation!P104,0)</f>
        <v>201</v>
      </c>
      <c r="L104" s="10">
        <f>ROUND([1]Allocation!Q104,0)</f>
        <v>30</v>
      </c>
      <c r="M104" s="10">
        <f>ROUND([1]Allocation!R104,0)</f>
        <v>67</v>
      </c>
      <c r="N104" s="10">
        <f>ROUND([1]Allocation!T104,0)</f>
        <v>34</v>
      </c>
      <c r="O104" s="10">
        <f>ROUND([1]Allocation!U104,0)</f>
        <v>113</v>
      </c>
      <c r="P104" s="10">
        <f>ROUND([1]Allocation!V104,0)</f>
        <v>102</v>
      </c>
      <c r="Q104" s="10">
        <f>ROUND([1]Allocation!Z104,0)</f>
        <v>68</v>
      </c>
      <c r="R104" s="10">
        <f>ROUND([1]Allocation!AA104,0)</f>
        <v>68</v>
      </c>
      <c r="S104" s="10">
        <f>ROUND([1]Allocation!AB104,0)</f>
        <v>57</v>
      </c>
      <c r="T104" s="10">
        <f>ROUND([1]Allocation!AC104,0)</f>
        <v>43</v>
      </c>
      <c r="U104" s="10">
        <f>ROUND([1]Allocation!AH104,0)</f>
        <v>39</v>
      </c>
      <c r="V104" s="10">
        <f>ROUND([1]Allocation!AI104,0)</f>
        <v>37</v>
      </c>
      <c r="W104" s="10">
        <f>ROUND([1]Allocation!AJ104,0)</f>
        <v>33</v>
      </c>
    </row>
    <row r="105" spans="1:23" hidden="1">
      <c r="A105" s="7" t="s">
        <v>262</v>
      </c>
      <c r="B105" s="7" t="s">
        <v>263</v>
      </c>
      <c r="C105" s="7" t="s">
        <v>237</v>
      </c>
      <c r="D105" s="7" t="s">
        <v>252</v>
      </c>
      <c r="E105" s="8">
        <f t="shared" si="6"/>
        <v>953</v>
      </c>
      <c r="F105" s="9">
        <f t="shared" si="7"/>
        <v>1774809.1384999999</v>
      </c>
      <c r="G105" s="10">
        <f>ROUND([1]Allocation!H105,0)</f>
        <v>89</v>
      </c>
      <c r="H105" s="10">
        <f>ROUND([1]Allocation!I105,0)</f>
        <v>98</v>
      </c>
      <c r="I105" s="10">
        <f>ROUND([1]Allocation!L105,0)</f>
        <v>25</v>
      </c>
      <c r="J105" s="10">
        <f>ROUND([1]Allocation!M105,0)</f>
        <v>162</v>
      </c>
      <c r="K105" s="10">
        <f>ROUND([1]Allocation!P105,0)</f>
        <v>145</v>
      </c>
      <c r="L105" s="10">
        <f>ROUND([1]Allocation!Q105,0)</f>
        <v>22</v>
      </c>
      <c r="M105" s="10">
        <f>ROUND([1]Allocation!R105,0)</f>
        <v>49</v>
      </c>
      <c r="N105" s="10">
        <f>ROUND([1]Allocation!T105,0)</f>
        <v>24</v>
      </c>
      <c r="O105" s="10">
        <f>ROUND([1]Allocation!U105,0)</f>
        <v>81</v>
      </c>
      <c r="P105" s="10">
        <f>ROUND([1]Allocation!V105,0)</f>
        <v>74</v>
      </c>
      <c r="Q105" s="10">
        <f>ROUND([1]Allocation!Z105,0)</f>
        <v>35</v>
      </c>
      <c r="R105" s="10">
        <f>ROUND([1]Allocation!AA105,0)</f>
        <v>35</v>
      </c>
      <c r="S105" s="10">
        <f>ROUND([1]Allocation!AB105,0)</f>
        <v>29</v>
      </c>
      <c r="T105" s="10">
        <f>ROUND([1]Allocation!AC105,0)</f>
        <v>22</v>
      </c>
      <c r="U105" s="10">
        <f>ROUND([1]Allocation!AH105,0)</f>
        <v>23</v>
      </c>
      <c r="V105" s="10">
        <f>ROUND([1]Allocation!AI105,0)</f>
        <v>21</v>
      </c>
      <c r="W105" s="10">
        <f>ROUND([1]Allocation!AJ105,0)</f>
        <v>19</v>
      </c>
    </row>
    <row r="106" spans="1:23" hidden="1">
      <c r="A106" s="7" t="s">
        <v>264</v>
      </c>
      <c r="B106" s="7" t="s">
        <v>265</v>
      </c>
      <c r="C106" s="7" t="s">
        <v>237</v>
      </c>
      <c r="D106" s="7" t="s">
        <v>237</v>
      </c>
      <c r="E106" s="8">
        <f t="shared" si="6"/>
        <v>829</v>
      </c>
      <c r="F106" s="9">
        <f t="shared" si="7"/>
        <v>1558452.36</v>
      </c>
      <c r="G106" s="10">
        <f>ROUND([1]Allocation!H106,0)</f>
        <v>76</v>
      </c>
      <c r="H106" s="10">
        <f>ROUND([1]Allocation!I106,0)</f>
        <v>84</v>
      </c>
      <c r="I106" s="10">
        <f>ROUND([1]Allocation!L106,0)</f>
        <v>22</v>
      </c>
      <c r="J106" s="10">
        <f>ROUND([1]Allocation!M106,0)</f>
        <v>139</v>
      </c>
      <c r="K106" s="10">
        <f>ROUND([1]Allocation!P106,0)</f>
        <v>123</v>
      </c>
      <c r="L106" s="10">
        <f>ROUND([1]Allocation!Q106,0)</f>
        <v>18</v>
      </c>
      <c r="M106" s="10">
        <f>ROUND([1]Allocation!R106,0)</f>
        <v>41</v>
      </c>
      <c r="N106" s="10">
        <f>ROUND([1]Allocation!T106,0)</f>
        <v>21</v>
      </c>
      <c r="O106" s="10">
        <f>ROUND([1]Allocation!U106,0)</f>
        <v>69</v>
      </c>
      <c r="P106" s="10">
        <f>ROUND([1]Allocation!V106,0)</f>
        <v>62</v>
      </c>
      <c r="Q106" s="10">
        <f>ROUND([1]Allocation!Z106,0)</f>
        <v>36</v>
      </c>
      <c r="R106" s="10">
        <f>ROUND([1]Allocation!AA106,0)</f>
        <v>36</v>
      </c>
      <c r="S106" s="10">
        <f>ROUND([1]Allocation!AB106,0)</f>
        <v>30</v>
      </c>
      <c r="T106" s="10">
        <f>ROUND([1]Allocation!AC106,0)</f>
        <v>23</v>
      </c>
      <c r="U106" s="10">
        <f>ROUND([1]Allocation!AH106,0)</f>
        <v>18</v>
      </c>
      <c r="V106" s="10">
        <f>ROUND([1]Allocation!AI106,0)</f>
        <v>16</v>
      </c>
      <c r="W106" s="10">
        <f>ROUND([1]Allocation!AJ106,0)</f>
        <v>15</v>
      </c>
    </row>
    <row r="107" spans="1:23" hidden="1">
      <c r="A107" s="7" t="s">
        <v>266</v>
      </c>
      <c r="B107" s="7" t="s">
        <v>267</v>
      </c>
      <c r="C107" s="7" t="s">
        <v>237</v>
      </c>
      <c r="D107" s="7" t="s">
        <v>255</v>
      </c>
      <c r="E107" s="8">
        <f t="shared" si="6"/>
        <v>1283</v>
      </c>
      <c r="F107" s="9">
        <f t="shared" si="7"/>
        <v>2397088.4394</v>
      </c>
      <c r="G107" s="10">
        <f>ROUND([1]Allocation!H107,0)</f>
        <v>118</v>
      </c>
      <c r="H107" s="10">
        <f>ROUND([1]Allocation!I107,0)</f>
        <v>130</v>
      </c>
      <c r="I107" s="10">
        <f>ROUND([1]Allocation!L107,0)</f>
        <v>34</v>
      </c>
      <c r="J107" s="10">
        <f>ROUND([1]Allocation!M107,0)</f>
        <v>215</v>
      </c>
      <c r="K107" s="10">
        <f>ROUND([1]Allocation!P107,0)</f>
        <v>190</v>
      </c>
      <c r="L107" s="10">
        <f>ROUND([1]Allocation!Q107,0)</f>
        <v>28</v>
      </c>
      <c r="M107" s="10">
        <f>ROUND([1]Allocation!R107,0)</f>
        <v>64</v>
      </c>
      <c r="N107" s="10">
        <f>ROUND([1]Allocation!T107,0)</f>
        <v>32</v>
      </c>
      <c r="O107" s="10">
        <f>ROUND([1]Allocation!U107,0)</f>
        <v>107</v>
      </c>
      <c r="P107" s="10">
        <f>ROUND([1]Allocation!V107,0)</f>
        <v>96</v>
      </c>
      <c r="Q107" s="10">
        <f>ROUND([1]Allocation!Z107,0)</f>
        <v>56</v>
      </c>
      <c r="R107" s="10">
        <f>ROUND([1]Allocation!AA107,0)</f>
        <v>57</v>
      </c>
      <c r="S107" s="10">
        <f>ROUND([1]Allocation!AB107,0)</f>
        <v>47</v>
      </c>
      <c r="T107" s="10">
        <f>ROUND([1]Allocation!AC107,0)</f>
        <v>36</v>
      </c>
      <c r="U107" s="10">
        <f>ROUND([1]Allocation!AH107,0)</f>
        <v>26</v>
      </c>
      <c r="V107" s="10">
        <f>ROUND([1]Allocation!AI107,0)</f>
        <v>25</v>
      </c>
      <c r="W107" s="10">
        <f>ROUND([1]Allocation!AJ107,0)</f>
        <v>22</v>
      </c>
    </row>
    <row r="108" spans="1:23" hidden="1">
      <c r="A108" s="7" t="s">
        <v>268</v>
      </c>
      <c r="B108" t="s">
        <v>269</v>
      </c>
      <c r="C108" s="7" t="s">
        <v>237</v>
      </c>
      <c r="D108" s="7" t="s">
        <v>270</v>
      </c>
      <c r="E108" s="8">
        <f t="shared" si="6"/>
        <v>608</v>
      </c>
      <c r="F108" s="9">
        <f t="shared" si="7"/>
        <v>1338346.8514999999</v>
      </c>
      <c r="G108" s="10">
        <f>ROUND([1]Allocation!H108,0)</f>
        <v>49</v>
      </c>
      <c r="H108" s="10">
        <f>ROUND([1]Allocation!I108,0)</f>
        <v>54</v>
      </c>
      <c r="I108" s="10">
        <f>ROUND([1]Allocation!L108,0)</f>
        <v>14</v>
      </c>
      <c r="J108" s="10">
        <f>ROUND([1]Allocation!M108,0)</f>
        <v>89</v>
      </c>
      <c r="K108" s="10">
        <f>ROUND([1]Allocation!P108,0)</f>
        <v>78</v>
      </c>
      <c r="L108" s="10">
        <f>ROUND([1]Allocation!Q108,0)</f>
        <v>12</v>
      </c>
      <c r="M108" s="10">
        <f>ROUND([1]Allocation!R108,0)</f>
        <v>26</v>
      </c>
      <c r="N108" s="10">
        <f>ROUND([1]Allocation!T108,0)</f>
        <v>13</v>
      </c>
      <c r="O108" s="10">
        <f>ROUND([1]Allocation!U108,0)</f>
        <v>44</v>
      </c>
      <c r="P108" s="10">
        <f>ROUND([1]Allocation!V108,0)</f>
        <v>39</v>
      </c>
      <c r="Q108" s="10">
        <f>ROUND([1]Allocation!Z108,0)</f>
        <v>44</v>
      </c>
      <c r="R108" s="10">
        <f>ROUND([1]Allocation!AA108,0)</f>
        <v>45</v>
      </c>
      <c r="S108" s="10">
        <f>ROUND([1]Allocation!AB108,0)</f>
        <v>37</v>
      </c>
      <c r="T108" s="10">
        <f>ROUND([1]Allocation!AC108,0)</f>
        <v>28</v>
      </c>
      <c r="U108" s="10">
        <f>ROUND([1]Allocation!AH108,0)</f>
        <v>13</v>
      </c>
      <c r="V108" s="10">
        <f>ROUND([1]Allocation!AI108,0)</f>
        <v>12</v>
      </c>
      <c r="W108" s="10">
        <f>ROUND([1]Allocation!AJ108,0)</f>
        <v>11</v>
      </c>
    </row>
    <row r="109" spans="1:23" hidden="1">
      <c r="A109" s="7" t="s">
        <v>271</v>
      </c>
      <c r="B109" s="7" t="s">
        <v>272</v>
      </c>
      <c r="C109" s="7" t="s">
        <v>237</v>
      </c>
      <c r="D109" s="7" t="s">
        <v>270</v>
      </c>
      <c r="E109" s="8">
        <f t="shared" si="6"/>
        <v>661</v>
      </c>
      <c r="F109" s="9">
        <f t="shared" si="7"/>
        <v>1404100.3785999999</v>
      </c>
      <c r="G109" s="10">
        <f>ROUND([1]Allocation!H109,0)</f>
        <v>56</v>
      </c>
      <c r="H109" s="10">
        <f>ROUND([1]Allocation!I109,0)</f>
        <v>61</v>
      </c>
      <c r="I109" s="10">
        <f>ROUND([1]Allocation!L109,0)</f>
        <v>16</v>
      </c>
      <c r="J109" s="10">
        <f>ROUND([1]Allocation!M109,0)</f>
        <v>101</v>
      </c>
      <c r="K109" s="10">
        <f>ROUND([1]Allocation!P109,0)</f>
        <v>89</v>
      </c>
      <c r="L109" s="10">
        <f>ROUND([1]Allocation!Q109,0)</f>
        <v>13</v>
      </c>
      <c r="M109" s="10">
        <f>ROUND([1]Allocation!R109,0)</f>
        <v>30</v>
      </c>
      <c r="N109" s="10">
        <f>ROUND([1]Allocation!T109,0)</f>
        <v>15</v>
      </c>
      <c r="O109" s="10">
        <f>ROUND([1]Allocation!U109,0)</f>
        <v>51</v>
      </c>
      <c r="P109" s="10">
        <f>ROUND([1]Allocation!V109,0)</f>
        <v>45</v>
      </c>
      <c r="Q109" s="10">
        <f>ROUND([1]Allocation!Z109,0)</f>
        <v>40</v>
      </c>
      <c r="R109" s="10">
        <f>ROUND([1]Allocation!AA109,0)</f>
        <v>41</v>
      </c>
      <c r="S109" s="10">
        <f>ROUND([1]Allocation!AB109,0)</f>
        <v>34</v>
      </c>
      <c r="T109" s="10">
        <f>ROUND([1]Allocation!AC109,0)</f>
        <v>26</v>
      </c>
      <c r="U109" s="10">
        <f>ROUND([1]Allocation!AH109,0)</f>
        <v>16</v>
      </c>
      <c r="V109" s="10">
        <f>ROUND([1]Allocation!AI109,0)</f>
        <v>14</v>
      </c>
      <c r="W109" s="10">
        <f>ROUND([1]Allocation!AJ109,0)</f>
        <v>13</v>
      </c>
    </row>
    <row r="110" spans="1:23" hidden="1">
      <c r="A110" s="7" t="s">
        <v>273</v>
      </c>
      <c r="B110" s="7" t="s">
        <v>274</v>
      </c>
      <c r="C110" s="7" t="s">
        <v>237</v>
      </c>
      <c r="D110" s="7" t="s">
        <v>270</v>
      </c>
      <c r="E110" s="8">
        <f t="shared" si="6"/>
        <v>1592</v>
      </c>
      <c r="F110" s="9">
        <f t="shared" si="7"/>
        <v>3727575.1115000006</v>
      </c>
      <c r="G110" s="10">
        <f>ROUND([1]Allocation!H110,0)</f>
        <v>125</v>
      </c>
      <c r="H110" s="10">
        <f>ROUND([1]Allocation!I110,0)</f>
        <v>138</v>
      </c>
      <c r="I110" s="10">
        <f>ROUND([1]Allocation!L110,0)</f>
        <v>36</v>
      </c>
      <c r="J110" s="10">
        <f>ROUND([1]Allocation!M110,0)</f>
        <v>228</v>
      </c>
      <c r="K110" s="10">
        <f>ROUND([1]Allocation!P110,0)</f>
        <v>201</v>
      </c>
      <c r="L110" s="10">
        <f>ROUND([1]Allocation!Q110,0)</f>
        <v>30</v>
      </c>
      <c r="M110" s="10">
        <f>ROUND([1]Allocation!R110,0)</f>
        <v>67</v>
      </c>
      <c r="N110" s="10">
        <f>ROUND([1]Allocation!T110,0)</f>
        <v>34</v>
      </c>
      <c r="O110" s="10">
        <f>ROUND([1]Allocation!U110,0)</f>
        <v>113</v>
      </c>
      <c r="P110" s="10">
        <f>ROUND([1]Allocation!V110,0)</f>
        <v>102</v>
      </c>
      <c r="Q110" s="10">
        <f>ROUND([1]Allocation!Z110,0)</f>
        <v>113</v>
      </c>
      <c r="R110" s="10">
        <f>ROUND([1]Allocation!AA110,0)</f>
        <v>114</v>
      </c>
      <c r="S110" s="10">
        <f>ROUND([1]Allocation!AB110,0)</f>
        <v>94</v>
      </c>
      <c r="T110" s="10">
        <f>ROUND([1]Allocation!AC110,0)</f>
        <v>71</v>
      </c>
      <c r="U110" s="10">
        <f>ROUND([1]Allocation!AH110,0)</f>
        <v>46</v>
      </c>
      <c r="V110" s="10">
        <f>ROUND([1]Allocation!AI110,0)</f>
        <v>42</v>
      </c>
      <c r="W110" s="10">
        <f>ROUND([1]Allocation!AJ110,0)</f>
        <v>38</v>
      </c>
    </row>
    <row r="111" spans="1:23" hidden="1">
      <c r="A111" s="7" t="s">
        <v>275</v>
      </c>
      <c r="B111" s="7" t="s">
        <v>276</v>
      </c>
      <c r="C111" s="7" t="s">
        <v>277</v>
      </c>
      <c r="D111" s="7" t="s">
        <v>278</v>
      </c>
      <c r="E111" s="8">
        <f t="shared" si="6"/>
        <v>295</v>
      </c>
      <c r="F111" s="9">
        <f t="shared" si="7"/>
        <v>636028.9094</v>
      </c>
      <c r="G111" s="10">
        <f>ROUND([1]Allocation!H111,0)</f>
        <v>23</v>
      </c>
      <c r="H111" s="10">
        <f>ROUND([1]Allocation!I111,0)</f>
        <v>25</v>
      </c>
      <c r="I111" s="10">
        <f>ROUND([1]Allocation!L111,0)</f>
        <v>7</v>
      </c>
      <c r="J111" s="10">
        <f>ROUND([1]Allocation!M111,0)</f>
        <v>45</v>
      </c>
      <c r="K111" s="10">
        <f>ROUND([1]Allocation!P111,0)</f>
        <v>40</v>
      </c>
      <c r="L111" s="10">
        <f>ROUND([1]Allocation!Q111,0)</f>
        <v>6</v>
      </c>
      <c r="M111" s="10">
        <f>ROUND([1]Allocation!R111,0)</f>
        <v>15</v>
      </c>
      <c r="N111" s="10">
        <f>ROUND([1]Allocation!T111,0)</f>
        <v>8</v>
      </c>
      <c r="O111" s="10">
        <f>ROUND([1]Allocation!U111,0)</f>
        <v>25</v>
      </c>
      <c r="P111" s="10">
        <f>ROUND([1]Allocation!V111,0)</f>
        <v>23</v>
      </c>
      <c r="Q111" s="10">
        <f>ROUND([1]Allocation!Z111,0)</f>
        <v>13</v>
      </c>
      <c r="R111" s="10">
        <f>ROUND([1]Allocation!AA111,0)</f>
        <v>11</v>
      </c>
      <c r="S111" s="10">
        <f>ROUND([1]Allocation!AB111,0)</f>
        <v>18</v>
      </c>
      <c r="T111" s="10">
        <f>ROUND([1]Allocation!AC111,0)</f>
        <v>14</v>
      </c>
      <c r="U111" s="10">
        <f>ROUND([1]Allocation!AH111,0)</f>
        <v>8</v>
      </c>
      <c r="V111" s="10">
        <f>ROUND([1]Allocation!AI111,0)</f>
        <v>7</v>
      </c>
      <c r="W111" s="10">
        <f>ROUND([1]Allocation!AJ111,0)</f>
        <v>7</v>
      </c>
    </row>
    <row r="112" spans="1:23" hidden="1">
      <c r="A112" s="7" t="s">
        <v>279</v>
      </c>
      <c r="B112" s="7" t="s">
        <v>280</v>
      </c>
      <c r="C112" s="7" t="s">
        <v>277</v>
      </c>
      <c r="D112" s="7" t="s">
        <v>278</v>
      </c>
      <c r="E112" s="8">
        <f t="shared" si="6"/>
        <v>1566</v>
      </c>
      <c r="F112" s="9">
        <f t="shared" si="7"/>
        <v>3051024.8586999997</v>
      </c>
      <c r="G112" s="10">
        <f>ROUND([1]Allocation!H112,0)</f>
        <v>141</v>
      </c>
      <c r="H112" s="10">
        <f>ROUND([1]Allocation!I112,0)</f>
        <v>156</v>
      </c>
      <c r="I112" s="10">
        <f>ROUND([1]Allocation!L112,0)</f>
        <v>40</v>
      </c>
      <c r="J112" s="10">
        <f>ROUND([1]Allocation!M112,0)</f>
        <v>250</v>
      </c>
      <c r="K112" s="10">
        <f>ROUND([1]Allocation!P112,0)</f>
        <v>220</v>
      </c>
      <c r="L112" s="10">
        <f>ROUND([1]Allocation!Q112,0)</f>
        <v>33</v>
      </c>
      <c r="M112" s="10">
        <f>ROUND([1]Allocation!R112,0)</f>
        <v>83</v>
      </c>
      <c r="N112" s="10">
        <f>ROUND([1]Allocation!T112,0)</f>
        <v>41</v>
      </c>
      <c r="O112" s="10">
        <f>ROUND([1]Allocation!U112,0)</f>
        <v>138</v>
      </c>
      <c r="P112" s="10">
        <f>ROUND([1]Allocation!V112,0)</f>
        <v>125</v>
      </c>
      <c r="Q112" s="10">
        <f>ROUND([1]Allocation!Z112,0)</f>
        <v>81</v>
      </c>
      <c r="R112" s="10">
        <f>ROUND([1]Allocation!AA112,0)</f>
        <v>46</v>
      </c>
      <c r="S112" s="10">
        <f>ROUND([1]Allocation!AB112,0)</f>
        <v>59</v>
      </c>
      <c r="T112" s="10">
        <f>ROUND([1]Allocation!AC112,0)</f>
        <v>46</v>
      </c>
      <c r="U112" s="10">
        <f>ROUND([1]Allocation!AH112,0)</f>
        <v>39</v>
      </c>
      <c r="V112" s="10">
        <f>ROUND([1]Allocation!AI112,0)</f>
        <v>36</v>
      </c>
      <c r="W112" s="10">
        <f>ROUND([1]Allocation!AJ112,0)</f>
        <v>32</v>
      </c>
    </row>
    <row r="113" spans="1:24" hidden="1">
      <c r="A113" s="7" t="s">
        <v>281</v>
      </c>
      <c r="B113" s="7" t="s">
        <v>282</v>
      </c>
      <c r="C113" s="7" t="s">
        <v>277</v>
      </c>
      <c r="D113" s="7" t="s">
        <v>278</v>
      </c>
      <c r="E113" s="8">
        <f t="shared" si="6"/>
        <v>671</v>
      </c>
      <c r="F113" s="9">
        <f t="shared" si="7"/>
        <v>1361684.3314999999</v>
      </c>
      <c r="G113" s="10">
        <f>ROUND([1]Allocation!H113,0)</f>
        <v>61</v>
      </c>
      <c r="H113" s="10">
        <f>ROUND([1]Allocation!I113,0)</f>
        <v>68</v>
      </c>
      <c r="I113" s="10">
        <f>ROUND([1]Allocation!L113,0)</f>
        <v>17</v>
      </c>
      <c r="J113" s="10">
        <f>ROUND([1]Allocation!M113,0)</f>
        <v>100</v>
      </c>
      <c r="K113" s="10">
        <f>ROUND([1]Allocation!P113,0)</f>
        <v>88</v>
      </c>
      <c r="L113" s="10">
        <f>ROUND([1]Allocation!Q113,0)</f>
        <v>13</v>
      </c>
      <c r="M113" s="10">
        <f>ROUND([1]Allocation!R113,0)</f>
        <v>33</v>
      </c>
      <c r="N113" s="10">
        <f>ROUND([1]Allocation!T113,0)</f>
        <v>16</v>
      </c>
      <c r="O113" s="10">
        <f>ROUND([1]Allocation!U113,0)</f>
        <v>55</v>
      </c>
      <c r="P113" s="10">
        <f>ROUND([1]Allocation!V113,0)</f>
        <v>50</v>
      </c>
      <c r="Q113" s="10">
        <f>ROUND([1]Allocation!Z113,0)</f>
        <v>31</v>
      </c>
      <c r="R113" s="10">
        <f>ROUND([1]Allocation!AA113,0)</f>
        <v>53</v>
      </c>
      <c r="S113" s="10">
        <f>ROUND([1]Allocation!AB113,0)</f>
        <v>25</v>
      </c>
      <c r="T113" s="10">
        <f>ROUND([1]Allocation!AC113,0)</f>
        <v>19</v>
      </c>
      <c r="U113" s="10">
        <f>ROUND([1]Allocation!AH113,0)</f>
        <v>15</v>
      </c>
      <c r="V113" s="10">
        <f>ROUND([1]Allocation!AI113,0)</f>
        <v>14</v>
      </c>
      <c r="W113" s="10">
        <f>ROUND([1]Allocation!AJ113,0)</f>
        <v>13</v>
      </c>
    </row>
    <row r="114" spans="1:24" hidden="1">
      <c r="A114" s="7" t="s">
        <v>283</v>
      </c>
      <c r="B114" s="7" t="s">
        <v>284</v>
      </c>
      <c r="C114" s="7" t="s">
        <v>277</v>
      </c>
      <c r="D114" s="7" t="s">
        <v>278</v>
      </c>
      <c r="E114" s="8">
        <f t="shared" si="6"/>
        <v>1286</v>
      </c>
      <c r="F114" s="9">
        <f t="shared" si="7"/>
        <v>2928072.5003000004</v>
      </c>
      <c r="G114" s="10">
        <f>ROUND([1]Allocation!H114,0)</f>
        <v>80</v>
      </c>
      <c r="H114" s="10">
        <f>ROUND([1]Allocation!I114,0)</f>
        <v>88</v>
      </c>
      <c r="I114" s="10">
        <f>ROUND([1]Allocation!L114,0)</f>
        <v>23</v>
      </c>
      <c r="J114" s="10">
        <f>ROUND([1]Allocation!M114,0)</f>
        <v>193</v>
      </c>
      <c r="K114" s="10">
        <f>ROUND([1]Allocation!P114,0)</f>
        <v>170</v>
      </c>
      <c r="L114" s="10">
        <f>ROUND([1]Allocation!Q114,0)</f>
        <v>25</v>
      </c>
      <c r="M114" s="10">
        <f>ROUND([1]Allocation!R114,0)</f>
        <v>64</v>
      </c>
      <c r="N114" s="10">
        <f>ROUND([1]Allocation!T114,0)</f>
        <v>32</v>
      </c>
      <c r="O114" s="10">
        <f>ROUND([1]Allocation!U114,0)</f>
        <v>107</v>
      </c>
      <c r="P114" s="10">
        <f>ROUND([1]Allocation!V114,0)</f>
        <v>96</v>
      </c>
      <c r="Q114" s="10">
        <f>ROUND([1]Allocation!Z114,0)</f>
        <v>74</v>
      </c>
      <c r="R114" s="10">
        <f>ROUND([1]Allocation!AA114,0)</f>
        <v>160</v>
      </c>
      <c r="S114" s="10">
        <f>ROUND([1]Allocation!AB114,0)</f>
        <v>46</v>
      </c>
      <c r="T114" s="10">
        <f>ROUND([1]Allocation!AC114,0)</f>
        <v>35</v>
      </c>
      <c r="U114" s="10">
        <f>ROUND([1]Allocation!AH114,0)</f>
        <v>34</v>
      </c>
      <c r="V114" s="10">
        <f>ROUND([1]Allocation!AI114,0)</f>
        <v>31</v>
      </c>
      <c r="W114" s="10">
        <f>ROUND([1]Allocation!AJ114,0)</f>
        <v>28</v>
      </c>
    </row>
    <row r="115" spans="1:24" hidden="1">
      <c r="A115" s="7" t="s">
        <v>285</v>
      </c>
      <c r="B115" s="7" t="s">
        <v>286</v>
      </c>
      <c r="C115" s="7" t="s">
        <v>277</v>
      </c>
      <c r="D115" s="7" t="s">
        <v>287</v>
      </c>
      <c r="E115" s="8">
        <f t="shared" si="6"/>
        <v>805</v>
      </c>
      <c r="F115" s="9">
        <f t="shared" si="7"/>
        <v>1517322.7547000002</v>
      </c>
      <c r="G115" s="10">
        <f>ROUND([1]Allocation!H115,0)</f>
        <v>87</v>
      </c>
      <c r="H115" s="10">
        <f>ROUND([1]Allocation!I115,0)</f>
        <v>96</v>
      </c>
      <c r="I115" s="10">
        <f>ROUND([1]Allocation!L115,0)</f>
        <v>25</v>
      </c>
      <c r="J115" s="10">
        <f>ROUND([1]Allocation!M115,0)</f>
        <v>118</v>
      </c>
      <c r="K115" s="10">
        <f>ROUND([1]Allocation!P115,0)</f>
        <v>104</v>
      </c>
      <c r="L115" s="10">
        <f>ROUND([1]Allocation!Q115,0)</f>
        <v>15</v>
      </c>
      <c r="M115" s="10">
        <f>ROUND([1]Allocation!R115,0)</f>
        <v>39</v>
      </c>
      <c r="N115" s="10">
        <f>ROUND([1]Allocation!T115,0)</f>
        <v>19</v>
      </c>
      <c r="O115" s="10">
        <f>ROUND([1]Allocation!U115,0)</f>
        <v>65</v>
      </c>
      <c r="P115" s="10">
        <f>ROUND([1]Allocation!V115,0)</f>
        <v>59</v>
      </c>
      <c r="Q115" s="10">
        <f>ROUND([1]Allocation!Z115,0)</f>
        <v>48</v>
      </c>
      <c r="R115" s="10">
        <f>ROUND([1]Allocation!AA115,0)</f>
        <v>41</v>
      </c>
      <c r="S115" s="10">
        <f>ROUND([1]Allocation!AB115,0)</f>
        <v>24</v>
      </c>
      <c r="T115" s="10">
        <f>ROUND([1]Allocation!AC115,0)</f>
        <v>19</v>
      </c>
      <c r="U115" s="10">
        <f>ROUND([1]Allocation!AH115,0)</f>
        <v>17</v>
      </c>
      <c r="V115" s="10">
        <f>ROUND([1]Allocation!AI115,0)</f>
        <v>15</v>
      </c>
      <c r="W115" s="10">
        <f>ROUND([1]Allocation!AJ115,0)</f>
        <v>14</v>
      </c>
    </row>
    <row r="116" spans="1:24" hidden="1">
      <c r="A116" s="7" t="s">
        <v>288</v>
      </c>
      <c r="B116" s="7" t="s">
        <v>289</v>
      </c>
      <c r="C116" s="7" t="s">
        <v>277</v>
      </c>
      <c r="D116" s="7" t="s">
        <v>287</v>
      </c>
      <c r="E116" s="8">
        <f t="shared" si="6"/>
        <v>721</v>
      </c>
      <c r="F116" s="9">
        <f t="shared" si="7"/>
        <v>1440533.7491000001</v>
      </c>
      <c r="G116" s="10">
        <f>ROUND([1]Allocation!H116,0)</f>
        <v>65</v>
      </c>
      <c r="H116" s="10">
        <f>ROUND([1]Allocation!I116,0)</f>
        <v>72</v>
      </c>
      <c r="I116" s="10">
        <f>ROUND([1]Allocation!L116,0)</f>
        <v>18</v>
      </c>
      <c r="J116" s="10">
        <f>ROUND([1]Allocation!M116,0)</f>
        <v>109</v>
      </c>
      <c r="K116" s="10">
        <f>ROUND([1]Allocation!P116,0)</f>
        <v>97</v>
      </c>
      <c r="L116" s="10">
        <f>ROUND([1]Allocation!Q116,0)</f>
        <v>14</v>
      </c>
      <c r="M116" s="10">
        <f>ROUND([1]Allocation!R116,0)</f>
        <v>36</v>
      </c>
      <c r="N116" s="10">
        <f>ROUND([1]Allocation!T116,0)</f>
        <v>18</v>
      </c>
      <c r="O116" s="10">
        <f>ROUND([1]Allocation!U116,0)</f>
        <v>61</v>
      </c>
      <c r="P116" s="10">
        <f>ROUND([1]Allocation!V116,0)</f>
        <v>55</v>
      </c>
      <c r="Q116" s="10">
        <f>ROUND([1]Allocation!Z116,0)</f>
        <v>36</v>
      </c>
      <c r="R116" s="10">
        <f>ROUND([1]Allocation!AA116,0)</f>
        <v>41</v>
      </c>
      <c r="S116" s="10">
        <f>ROUND([1]Allocation!AB116,0)</f>
        <v>31</v>
      </c>
      <c r="T116" s="10">
        <f>ROUND([1]Allocation!AC116,0)</f>
        <v>24</v>
      </c>
      <c r="U116" s="10">
        <f>ROUND([1]Allocation!AH116,0)</f>
        <v>16</v>
      </c>
      <c r="V116" s="10">
        <f>ROUND([1]Allocation!AI116,0)</f>
        <v>15</v>
      </c>
      <c r="W116" s="10">
        <f>ROUND([1]Allocation!AJ116,0)</f>
        <v>13</v>
      </c>
    </row>
    <row r="117" spans="1:24" hidden="1">
      <c r="A117" s="7" t="s">
        <v>290</v>
      </c>
      <c r="B117" s="7" t="s">
        <v>291</v>
      </c>
      <c r="C117" s="7" t="s">
        <v>277</v>
      </c>
      <c r="D117" s="7" t="s">
        <v>277</v>
      </c>
      <c r="E117" s="8">
        <f t="shared" si="6"/>
        <v>1135</v>
      </c>
      <c r="F117" s="9">
        <f t="shared" si="7"/>
        <v>1922147.2613999997</v>
      </c>
      <c r="G117" s="10">
        <f>ROUND([1]Allocation!H117,0)</f>
        <v>108</v>
      </c>
      <c r="H117" s="10">
        <f>ROUND([1]Allocation!I117,0)</f>
        <v>120</v>
      </c>
      <c r="I117" s="10">
        <f>ROUND([1]Allocation!L117,0)</f>
        <v>31</v>
      </c>
      <c r="J117" s="10">
        <f>ROUND([1]Allocation!M117,0)</f>
        <v>191</v>
      </c>
      <c r="K117" s="10">
        <f>ROUND([1]Allocation!P117,0)</f>
        <v>168</v>
      </c>
      <c r="L117" s="10">
        <f>ROUND([1]Allocation!Q117,0)</f>
        <v>25</v>
      </c>
      <c r="M117" s="10">
        <f>ROUND([1]Allocation!R117,0)</f>
        <v>63</v>
      </c>
      <c r="N117" s="10">
        <f>ROUND([1]Allocation!T117,0)</f>
        <v>32</v>
      </c>
      <c r="O117" s="10">
        <f>ROUND([1]Allocation!U117,0)</f>
        <v>106</v>
      </c>
      <c r="P117" s="10">
        <f>ROUND([1]Allocation!V117,0)</f>
        <v>96</v>
      </c>
      <c r="Q117" s="10">
        <f>ROUND([1]Allocation!Z117,0)</f>
        <v>45</v>
      </c>
      <c r="R117" s="10">
        <f>ROUND([1]Allocation!AA117,0)</f>
        <v>24</v>
      </c>
      <c r="S117" s="10">
        <f>ROUND([1]Allocation!AB117,0)</f>
        <v>43</v>
      </c>
      <c r="T117" s="10">
        <f>ROUND([1]Allocation!AC117,0)</f>
        <v>33</v>
      </c>
      <c r="U117" s="10">
        <f>ROUND([1]Allocation!AH117,0)</f>
        <v>18</v>
      </c>
      <c r="V117" s="10">
        <f>ROUND([1]Allocation!AI117,0)</f>
        <v>17</v>
      </c>
      <c r="W117" s="10">
        <f>ROUND([1]Allocation!AJ117,0)</f>
        <v>15</v>
      </c>
    </row>
    <row r="118" spans="1:24" hidden="1">
      <c r="A118" s="7" t="s">
        <v>292</v>
      </c>
      <c r="B118" s="7" t="s">
        <v>293</v>
      </c>
      <c r="C118" s="7" t="s">
        <v>277</v>
      </c>
      <c r="D118" s="7" t="s">
        <v>277</v>
      </c>
      <c r="E118" s="8">
        <f t="shared" si="6"/>
        <v>731</v>
      </c>
      <c r="F118" s="9">
        <f t="shared" si="7"/>
        <v>2126374.5189999999</v>
      </c>
      <c r="G118" s="10">
        <f>ROUND([1]Allocation!H118,0)</f>
        <v>45</v>
      </c>
      <c r="H118" s="10">
        <f>ROUND([1]Allocation!I118,0)</f>
        <v>49</v>
      </c>
      <c r="I118" s="10">
        <f>ROUND([1]Allocation!L118,0)</f>
        <v>13</v>
      </c>
      <c r="J118" s="10">
        <f>ROUND([1]Allocation!M118,0)</f>
        <v>87</v>
      </c>
      <c r="K118" s="10">
        <f>ROUND([1]Allocation!P118,0)</f>
        <v>77</v>
      </c>
      <c r="L118" s="10">
        <f>ROUND([1]Allocation!Q118,0)</f>
        <v>11</v>
      </c>
      <c r="M118" s="10">
        <f>ROUND([1]Allocation!R118,0)</f>
        <v>29</v>
      </c>
      <c r="N118" s="10">
        <f>ROUND([1]Allocation!T118,0)</f>
        <v>14</v>
      </c>
      <c r="O118" s="10">
        <f>ROUND([1]Allocation!U118,0)</f>
        <v>48</v>
      </c>
      <c r="P118" s="10">
        <f>ROUND([1]Allocation!V118,0)</f>
        <v>44</v>
      </c>
      <c r="Q118" s="10">
        <f>ROUND([1]Allocation!Z118,0)</f>
        <v>44</v>
      </c>
      <c r="R118" s="10">
        <f>ROUND([1]Allocation!AA118,0)</f>
        <v>73</v>
      </c>
      <c r="S118" s="10">
        <f>ROUND([1]Allocation!AB118,0)</f>
        <v>61</v>
      </c>
      <c r="T118" s="10">
        <f>ROUND([1]Allocation!AC118,0)</f>
        <v>47</v>
      </c>
      <c r="U118" s="10">
        <f>ROUND([1]Allocation!AH118,0)</f>
        <v>32</v>
      </c>
      <c r="V118" s="10">
        <f>ROUND([1]Allocation!AI118,0)</f>
        <v>30</v>
      </c>
      <c r="W118" s="10">
        <f>ROUND([1]Allocation!AJ118,0)</f>
        <v>27</v>
      </c>
    </row>
    <row r="119" spans="1:24" hidden="1">
      <c r="A119" s="7" t="s">
        <v>294</v>
      </c>
      <c r="B119" s="7" t="s">
        <v>295</v>
      </c>
      <c r="C119" s="7" t="s">
        <v>277</v>
      </c>
      <c r="D119" s="7" t="s">
        <v>277</v>
      </c>
      <c r="E119" s="8">
        <f t="shared" si="6"/>
        <v>1345</v>
      </c>
      <c r="F119" s="9">
        <f t="shared" si="7"/>
        <v>2689077.1475</v>
      </c>
      <c r="G119" s="10">
        <f>ROUND([1]Allocation!H119,0)</f>
        <v>114</v>
      </c>
      <c r="H119" s="10">
        <f>ROUND([1]Allocation!I119,0)</f>
        <v>126</v>
      </c>
      <c r="I119" s="10">
        <f>ROUND([1]Allocation!L119,0)</f>
        <v>32</v>
      </c>
      <c r="J119" s="10">
        <f>ROUND([1]Allocation!M119,0)</f>
        <v>216</v>
      </c>
      <c r="K119" s="10">
        <f>ROUND([1]Allocation!P119,0)</f>
        <v>191</v>
      </c>
      <c r="L119" s="10">
        <f>ROUND([1]Allocation!Q119,0)</f>
        <v>28</v>
      </c>
      <c r="M119" s="10">
        <f>ROUND([1]Allocation!R119,0)</f>
        <v>72</v>
      </c>
      <c r="N119" s="10">
        <f>ROUND([1]Allocation!T119,0)</f>
        <v>36</v>
      </c>
      <c r="O119" s="10">
        <f>ROUND([1]Allocation!U119,0)</f>
        <v>120</v>
      </c>
      <c r="P119" s="10">
        <f>ROUND([1]Allocation!V119,0)</f>
        <v>108</v>
      </c>
      <c r="Q119" s="10">
        <f>ROUND([1]Allocation!Z119,0)</f>
        <v>85</v>
      </c>
      <c r="R119" s="10">
        <f>ROUND([1]Allocation!AA119,0)</f>
        <v>24</v>
      </c>
      <c r="S119" s="10">
        <f>ROUND([1]Allocation!AB119,0)</f>
        <v>53</v>
      </c>
      <c r="T119" s="10">
        <f>ROUND([1]Allocation!AC119,0)</f>
        <v>41</v>
      </c>
      <c r="U119" s="10">
        <f>ROUND([1]Allocation!AH119,0)</f>
        <v>36</v>
      </c>
      <c r="V119" s="10">
        <f>ROUND([1]Allocation!AI119,0)</f>
        <v>33</v>
      </c>
      <c r="W119" s="10">
        <f>ROUND([1]Allocation!AJ119,0)</f>
        <v>30</v>
      </c>
    </row>
    <row r="120" spans="1:24" hidden="1">
      <c r="A120" s="7" t="s">
        <v>296</v>
      </c>
      <c r="B120" s="7" t="s">
        <v>297</v>
      </c>
      <c r="C120" s="7" t="s">
        <v>277</v>
      </c>
      <c r="D120" s="7" t="s">
        <v>277</v>
      </c>
      <c r="E120" s="8">
        <f t="shared" si="6"/>
        <v>707</v>
      </c>
      <c r="F120" s="9">
        <f t="shared" si="7"/>
        <v>1130824.1952</v>
      </c>
      <c r="G120" s="10">
        <f>ROUND([1]Allocation!H120,0)</f>
        <v>69</v>
      </c>
      <c r="H120" s="10">
        <f>ROUND([1]Allocation!I120,0)</f>
        <v>76</v>
      </c>
      <c r="I120" s="10">
        <f>ROUND([1]Allocation!L120,0)</f>
        <v>19</v>
      </c>
      <c r="J120" s="10">
        <f>ROUND([1]Allocation!M120,0)</f>
        <v>125</v>
      </c>
      <c r="K120" s="10">
        <f>ROUND([1]Allocation!P120,0)</f>
        <v>110</v>
      </c>
      <c r="L120" s="10">
        <f>ROUND([1]Allocation!Q120,0)</f>
        <v>16</v>
      </c>
      <c r="M120" s="10">
        <f>ROUND([1]Allocation!R120,0)</f>
        <v>41</v>
      </c>
      <c r="N120" s="10">
        <f>ROUND([1]Allocation!T120,0)</f>
        <v>21</v>
      </c>
      <c r="O120" s="10">
        <f>ROUND([1]Allocation!U120,0)</f>
        <v>69</v>
      </c>
      <c r="P120" s="10">
        <f>ROUND([1]Allocation!V120,0)</f>
        <v>62</v>
      </c>
      <c r="Q120" s="10">
        <f>ROUND([1]Allocation!Z120,0)</f>
        <v>22</v>
      </c>
      <c r="R120" s="10">
        <f>ROUND([1]Allocation!AA120,0)</f>
        <v>11</v>
      </c>
      <c r="S120" s="10">
        <f>ROUND([1]Allocation!AB120,0)</f>
        <v>19</v>
      </c>
      <c r="T120" s="10">
        <f>ROUND([1]Allocation!AC120,0)</f>
        <v>15</v>
      </c>
      <c r="U120" s="10">
        <f>ROUND([1]Allocation!AH120,0)</f>
        <v>11</v>
      </c>
      <c r="V120" s="10">
        <f>ROUND([1]Allocation!AI120,0)</f>
        <v>11</v>
      </c>
      <c r="W120" s="10">
        <f>ROUND([1]Allocation!AJ120,0)</f>
        <v>10</v>
      </c>
    </row>
    <row r="121" spans="1:24" hidden="1">
      <c r="A121" s="7" t="s">
        <v>298</v>
      </c>
      <c r="B121" s="7" t="s">
        <v>299</v>
      </c>
      <c r="C121" s="7" t="s">
        <v>277</v>
      </c>
      <c r="D121" s="7" t="s">
        <v>300</v>
      </c>
      <c r="E121" s="8">
        <f t="shared" si="6"/>
        <v>1167</v>
      </c>
      <c r="F121" s="9">
        <f t="shared" si="7"/>
        <v>2381217.2713000001</v>
      </c>
      <c r="G121" s="10">
        <f>ROUND([1]Allocation!H121,0)</f>
        <v>86</v>
      </c>
      <c r="H121" s="10">
        <f>ROUND([1]Allocation!I121,0)</f>
        <v>96</v>
      </c>
      <c r="I121" s="10">
        <f>ROUND([1]Allocation!L121,0)</f>
        <v>25</v>
      </c>
      <c r="J121" s="10">
        <f>ROUND([1]Allocation!M121,0)</f>
        <v>195</v>
      </c>
      <c r="K121" s="10">
        <f>ROUND([1]Allocation!P121,0)</f>
        <v>172</v>
      </c>
      <c r="L121" s="10">
        <f>ROUND([1]Allocation!Q121,0)</f>
        <v>25</v>
      </c>
      <c r="M121" s="10">
        <f>ROUND([1]Allocation!R121,0)</f>
        <v>65</v>
      </c>
      <c r="N121" s="10">
        <f>ROUND([1]Allocation!T121,0)</f>
        <v>32</v>
      </c>
      <c r="O121" s="10">
        <f>ROUND([1]Allocation!U121,0)</f>
        <v>108</v>
      </c>
      <c r="P121" s="10">
        <f>ROUND([1]Allocation!V121,0)</f>
        <v>97</v>
      </c>
      <c r="Q121" s="10">
        <f>ROUND([1]Allocation!Z121,0)</f>
        <v>47</v>
      </c>
      <c r="R121" s="10">
        <f>ROUND([1]Allocation!AA121,0)</f>
        <v>43</v>
      </c>
      <c r="S121" s="10">
        <f>ROUND([1]Allocation!AB121,0)</f>
        <v>49</v>
      </c>
      <c r="T121" s="10">
        <f>ROUND([1]Allocation!AC121,0)</f>
        <v>38</v>
      </c>
      <c r="U121" s="10">
        <f>ROUND([1]Allocation!AH121,0)</f>
        <v>32</v>
      </c>
      <c r="V121" s="10">
        <f>ROUND([1]Allocation!AI121,0)</f>
        <v>30</v>
      </c>
      <c r="W121" s="10">
        <f>ROUND([1]Allocation!AJ121,0)</f>
        <v>27</v>
      </c>
    </row>
    <row r="122" spans="1:24" hidden="1">
      <c r="A122" s="7" t="s">
        <v>301</v>
      </c>
      <c r="B122" s="12" t="s">
        <v>302</v>
      </c>
      <c r="C122" s="7" t="s">
        <v>277</v>
      </c>
      <c r="D122" s="7" t="s">
        <v>300</v>
      </c>
      <c r="E122" s="13">
        <f t="shared" si="6"/>
        <v>805</v>
      </c>
      <c r="F122" s="14">
        <f t="shared" si="7"/>
        <v>1516195.1841000002</v>
      </c>
      <c r="G122" s="10">
        <f>ROUND([1]Allocation!H122,0)</f>
        <v>82</v>
      </c>
      <c r="H122" s="10">
        <f>ROUND([1]Allocation!I122,0)</f>
        <v>91</v>
      </c>
      <c r="I122" s="10">
        <f>ROUND([1]Allocation!L122,0)</f>
        <v>23</v>
      </c>
      <c r="J122" s="10">
        <f>ROUND([1]Allocation!M122,0)</f>
        <v>123</v>
      </c>
      <c r="K122" s="10">
        <f>ROUND([1]Allocation!P122,0)</f>
        <v>108</v>
      </c>
      <c r="L122" s="10">
        <f>ROUND([1]Allocation!Q122,0)</f>
        <v>16</v>
      </c>
      <c r="M122" s="10">
        <f>ROUND([1]Allocation!R122,0)</f>
        <v>41</v>
      </c>
      <c r="N122" s="10">
        <f>ROUND([1]Allocation!T122,0)</f>
        <v>20</v>
      </c>
      <c r="O122" s="10">
        <f>ROUND([1]Allocation!U122,0)</f>
        <v>68</v>
      </c>
      <c r="P122" s="10">
        <f>ROUND([1]Allocation!V122,0)</f>
        <v>62</v>
      </c>
      <c r="Q122" s="10">
        <f>ROUND([1]Allocation!Z122,0)</f>
        <v>34</v>
      </c>
      <c r="R122" s="10">
        <f>ROUND([1]Allocation!AA122,0)</f>
        <v>35</v>
      </c>
      <c r="S122" s="10">
        <f>ROUND([1]Allocation!AB122,0)</f>
        <v>31</v>
      </c>
      <c r="T122" s="10">
        <f>ROUND([1]Allocation!AC122,0)</f>
        <v>24</v>
      </c>
      <c r="U122" s="10">
        <f>ROUND([1]Allocation!AH122,0)</f>
        <v>17</v>
      </c>
      <c r="V122" s="10">
        <f>ROUND([1]Allocation!AI122,0)</f>
        <v>16</v>
      </c>
      <c r="W122" s="10">
        <f>ROUND([1]Allocation!AJ122,0)</f>
        <v>14</v>
      </c>
    </row>
    <row r="123" spans="1:24" hidden="1">
      <c r="A123" s="7"/>
      <c r="B123" s="15" t="s">
        <v>303</v>
      </c>
      <c r="C123" s="15" t="s">
        <v>303</v>
      </c>
      <c r="D123" s="15" t="s">
        <v>303</v>
      </c>
      <c r="E123" s="8">
        <f t="shared" si="6"/>
        <v>1937</v>
      </c>
      <c r="F123" s="9">
        <f t="shared" si="7"/>
        <v>4013215.1413999996</v>
      </c>
      <c r="G123" s="10">
        <v>165</v>
      </c>
      <c r="H123" s="10">
        <v>187</v>
      </c>
      <c r="I123" s="10">
        <v>46</v>
      </c>
      <c r="J123" s="10">
        <v>308</v>
      </c>
      <c r="K123" s="10">
        <v>263</v>
      </c>
      <c r="L123" s="10">
        <v>40</v>
      </c>
      <c r="M123" s="10">
        <v>93</v>
      </c>
      <c r="N123" s="10">
        <f>ROUND([1]Allocation!T123,0)</f>
        <v>46</v>
      </c>
      <c r="O123" s="10">
        <v>152</v>
      </c>
      <c r="P123" s="10">
        <v>145</v>
      </c>
      <c r="Q123" s="10">
        <v>104</v>
      </c>
      <c r="R123" s="10">
        <v>104</v>
      </c>
      <c r="S123" s="10">
        <v>85</v>
      </c>
      <c r="T123" s="10">
        <v>63</v>
      </c>
      <c r="U123" s="10">
        <v>50</v>
      </c>
      <c r="V123" s="10">
        <v>47</v>
      </c>
      <c r="W123" s="10">
        <v>39</v>
      </c>
    </row>
    <row r="124" spans="1:24" hidden="1">
      <c r="A124" s="21" t="s">
        <v>304</v>
      </c>
      <c r="B124" s="21"/>
      <c r="C124" s="21"/>
      <c r="D124" s="21"/>
      <c r="E124" s="8">
        <f t="shared" ref="E124:W124" si="8">SUM(E6:E123)</f>
        <v>115660</v>
      </c>
      <c r="F124" s="8">
        <f t="shared" si="8"/>
        <v>239651686.30499998</v>
      </c>
      <c r="G124" s="8">
        <f t="shared" si="8"/>
        <v>10100</v>
      </c>
      <c r="H124" s="8">
        <f t="shared" si="8"/>
        <v>11100</v>
      </c>
      <c r="I124" s="8">
        <f t="shared" si="8"/>
        <v>2850</v>
      </c>
      <c r="J124" s="8">
        <f t="shared" si="8"/>
        <v>18400</v>
      </c>
      <c r="K124" s="8">
        <f t="shared" si="8"/>
        <v>16000</v>
      </c>
      <c r="L124" s="8">
        <f t="shared" si="8"/>
        <v>2400</v>
      </c>
      <c r="M124" s="8">
        <f t="shared" si="8"/>
        <v>5500</v>
      </c>
      <c r="N124" s="8">
        <f t="shared" si="8"/>
        <v>2750</v>
      </c>
      <c r="O124" s="8">
        <f t="shared" si="8"/>
        <v>9190</v>
      </c>
      <c r="P124" s="8">
        <f t="shared" si="8"/>
        <v>8300</v>
      </c>
      <c r="Q124" s="8">
        <f t="shared" si="8"/>
        <v>6000</v>
      </c>
      <c r="R124" s="8">
        <f t="shared" si="8"/>
        <v>6000</v>
      </c>
      <c r="S124" s="8">
        <f t="shared" si="8"/>
        <v>5000</v>
      </c>
      <c r="T124" s="8">
        <f t="shared" si="8"/>
        <v>3800</v>
      </c>
      <c r="U124" s="8">
        <f t="shared" si="8"/>
        <v>3000</v>
      </c>
      <c r="V124" s="8">
        <f t="shared" si="8"/>
        <v>2770</v>
      </c>
      <c r="W124" s="8">
        <f t="shared" si="8"/>
        <v>2500</v>
      </c>
    </row>
    <row r="125" spans="1:24">
      <c r="E125" s="16"/>
      <c r="G125">
        <v>140</v>
      </c>
      <c r="H125">
        <v>0</v>
      </c>
      <c r="I125">
        <v>40</v>
      </c>
      <c r="J125">
        <v>200</v>
      </c>
      <c r="K125">
        <v>0</v>
      </c>
      <c r="L125">
        <v>40</v>
      </c>
      <c r="M125">
        <v>80</v>
      </c>
      <c r="N125">
        <v>40</v>
      </c>
      <c r="O125">
        <v>120</v>
      </c>
      <c r="P125">
        <v>100</v>
      </c>
      <c r="Q125">
        <v>20</v>
      </c>
      <c r="R125">
        <v>10</v>
      </c>
      <c r="S125">
        <v>20</v>
      </c>
      <c r="T125">
        <v>0</v>
      </c>
      <c r="U125">
        <v>40</v>
      </c>
      <c r="V125">
        <v>40</v>
      </c>
      <c r="W125">
        <v>0</v>
      </c>
    </row>
    <row r="126" spans="1:24">
      <c r="G126">
        <f>G125*G4</f>
        <v>103718.65</v>
      </c>
      <c r="H126">
        <f t="shared" ref="H126:W126" si="9">H125*H4</f>
        <v>0</v>
      </c>
      <c r="I126">
        <f t="shared" si="9"/>
        <v>35889.5</v>
      </c>
      <c r="J126">
        <f t="shared" si="9"/>
        <v>180800</v>
      </c>
      <c r="K126">
        <f t="shared" si="9"/>
        <v>0</v>
      </c>
      <c r="L126">
        <f t="shared" si="9"/>
        <v>38616.300000000003</v>
      </c>
      <c r="M126">
        <f t="shared" si="9"/>
        <v>80350.856</v>
      </c>
      <c r="N126">
        <f t="shared" si="9"/>
        <v>44826.400000000001</v>
      </c>
      <c r="O126">
        <f t="shared" si="9"/>
        <v>124800</v>
      </c>
      <c r="P126">
        <f t="shared" si="9"/>
        <v>114800</v>
      </c>
      <c r="Q126">
        <f t="shared" si="9"/>
        <v>70968.599999999991</v>
      </c>
      <c r="R126">
        <f t="shared" si="9"/>
        <v>39473.800000000003</v>
      </c>
      <c r="S126">
        <f t="shared" si="9"/>
        <v>80892.2</v>
      </c>
      <c r="T126">
        <f t="shared" si="9"/>
        <v>0</v>
      </c>
      <c r="U126">
        <f t="shared" si="9"/>
        <v>329582.8</v>
      </c>
      <c r="V126">
        <f t="shared" si="9"/>
        <v>362661.60000000003</v>
      </c>
      <c r="W126">
        <f t="shared" si="9"/>
        <v>0</v>
      </c>
      <c r="X126">
        <f>SUM(G126:W126)</f>
        <v>1607380.706</v>
      </c>
    </row>
  </sheetData>
  <mergeCells count="11">
    <mergeCell ref="G3:L3"/>
    <mergeCell ref="M3:P3"/>
    <mergeCell ref="Q3:T3"/>
    <mergeCell ref="U3:W3"/>
    <mergeCell ref="A124:D124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3:D15"/>
  <sheetViews>
    <sheetView workbookViewId="0">
      <selection activeCell="G17" sqref="G17"/>
    </sheetView>
  </sheetViews>
  <sheetFormatPr defaultRowHeight="15"/>
  <cols>
    <col min="3" max="3" width="12.42578125" bestFit="1" customWidth="1"/>
    <col min="4" max="4" width="7.140625" customWidth="1"/>
  </cols>
  <sheetData>
    <row r="3" spans="3:4">
      <c r="C3" s="3" t="s">
        <v>9</v>
      </c>
      <c r="D3">
        <v>140</v>
      </c>
    </row>
    <row r="4" spans="3:4">
      <c r="C4" s="3" t="s">
        <v>11</v>
      </c>
      <c r="D4">
        <v>40</v>
      </c>
    </row>
    <row r="5" spans="3:4">
      <c r="C5" s="3" t="s">
        <v>12</v>
      </c>
      <c r="D5">
        <v>240</v>
      </c>
    </row>
    <row r="6" spans="3:4">
      <c r="C6" s="3" t="s">
        <v>14</v>
      </c>
      <c r="D6">
        <v>40</v>
      </c>
    </row>
    <row r="7" spans="3:4">
      <c r="C7" s="4" t="s">
        <v>15</v>
      </c>
      <c r="D7">
        <v>80</v>
      </c>
    </row>
    <row r="8" spans="3:4">
      <c r="C8" s="4" t="s">
        <v>16</v>
      </c>
      <c r="D8">
        <v>40</v>
      </c>
    </row>
    <row r="9" spans="3:4">
      <c r="C9" s="4" t="s">
        <v>17</v>
      </c>
      <c r="D9">
        <v>120</v>
      </c>
    </row>
    <row r="10" spans="3:4">
      <c r="C10" s="4" t="s">
        <v>18</v>
      </c>
      <c r="D10">
        <v>120</v>
      </c>
    </row>
    <row r="11" spans="3:4">
      <c r="C11" s="5" t="s">
        <v>19</v>
      </c>
      <c r="D11">
        <v>20</v>
      </c>
    </row>
    <row r="12" spans="3:4">
      <c r="C12" s="5" t="s">
        <v>20</v>
      </c>
      <c r="D12">
        <v>10</v>
      </c>
    </row>
    <row r="13" spans="3:4">
      <c r="C13" s="5" t="s">
        <v>21</v>
      </c>
      <c r="D13">
        <v>20</v>
      </c>
    </row>
    <row r="14" spans="3:4">
      <c r="C14" s="6" t="s">
        <v>23</v>
      </c>
      <c r="D14">
        <v>40</v>
      </c>
    </row>
    <row r="15" spans="3:4">
      <c r="C15" s="6" t="s">
        <v>24</v>
      </c>
      <c r="D15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29.11.2020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Tanjim Ul Islam</dc:creator>
  <cp:lastModifiedBy>LENOVO</cp:lastModifiedBy>
  <dcterms:created xsi:type="dcterms:W3CDTF">2020-11-28T14:23:36Z</dcterms:created>
  <dcterms:modified xsi:type="dcterms:W3CDTF">2020-11-28T15:49:57Z</dcterms:modified>
</cp:coreProperties>
</file>