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<sst xmlns="http://schemas.openxmlformats.org/spreadsheetml/2006/main" count="252" uniqueCount="127">
  <si>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</si>
  <si>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</si>
  <si>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</si>
  <si>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</si>
  <si>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</si>
  <si>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</si>
  <si>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</si>
  <si>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</si>
  <si>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</si>
  <si>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</si>
  <si>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</si>
  <si>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</si>
  <si>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</si>
  <si>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</si>
  <si>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</si>
  <si>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</si>
  <si>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</si>
  <si>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</si>
  <si>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</si>
  <si>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</si>
  <si>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</si>
  <si>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</si>
  <si>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</si>
  <si>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</si>
  <si>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</si>
  <si>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</si>
  <si>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</si>
  <si>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</si>
  <si>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</si>
  <si>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</si>
  <si>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</si>
  <si>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</si>
  <si>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</si>
  <si>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</si>
  <si>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</si>
  <si>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</si>
  <si>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</si>
  <si>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</si>
  <si>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</si>
  <si>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</si>
  <si>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</si>
  <si>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</si>
  <si>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</si>
  <si>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</si>
  <si>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</si>
  <si>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</si>
  <si>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</si>
  <si>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</si>
  <si>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</si>
  <si>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</si>
  <si>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</si>
  <si>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</si>
  <si>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</si>
  <si>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</si>
  <si>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</si>
  <si>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</si>
  <si>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</si>
  <si>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</si>
  <si>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</si>
  <si>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</si>
  <si>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</si>
  <si>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</si>
  <si>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</si>
  <si>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</si>
  <si>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</si>
  <si>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</si>
  <si>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</si>
  <si>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</si>
  <si>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</si>
  <si>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</si>
  <si>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</si>
  <si>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</si>
  <si>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</si>
  <si>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</si>
  <si>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</si>
  <si>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</si>
  <si>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</si>
  <si>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</si>
  <si>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</si>
  <si>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</si>
  <si>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</si>
  <si>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</si>
  <si>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</si>
  <si>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</si>
  <si>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</si>
  <si>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</si>
  <si>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</si>
  <si>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</si>
  <si>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</si>
  <si>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</si>
  <si>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</si>
  <si>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</si>
  <si>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</si>
  <si>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</si>
  <si>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</si>
  <si>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</si>
  <si>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</si>
  <si>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</si>
  <si>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</si>
  <si>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</si>
  <si>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</si>
  <si>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</si>
  <si>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</si>
  <si>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</si>
  <si>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</si>
  <si>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</si>
  <si>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</si>
  <si>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</si>
  <si>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</si>
  <si>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</si>
  <si>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</si>
  <si>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</si>
  <si>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</si>
  <si>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</si>
  <si>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</si>
  <si>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</si>
  <si>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</si>
  <si>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</si>
  <si>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</si>
  <si>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Naimul ZSM</t>
  </si>
  <si>
    <t>25.07.2020</t>
  </si>
  <si>
    <t>26.07.2020</t>
  </si>
  <si>
    <t>Molla</t>
  </si>
  <si>
    <t>bKash Sumon Dada</t>
  </si>
  <si>
    <t>27.07.2020</t>
  </si>
  <si>
    <t>S.A</t>
  </si>
  <si>
    <t>Sohan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</si>
</sst>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25" activePane="bottomLeft" state="frozen"/>
      <selection activeCell="I1" sqref="I1"/>
      <selection pane="bottomLeft" activeCell="E41" sqref="E4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99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100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101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103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105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106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107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108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109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110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111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113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114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115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116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117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118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120</v>
      </c>
      <c r="B26" s="2">
        <v>757190</v>
      </c>
      <c r="C26" s="2">
        <v>785310</v>
      </c>
      <c r="D26" s="2">
        <v>550</v>
      </c>
      <c r="E26" s="2">
        <f t="shared" si="0"/>
        <v>785860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121</v>
      </c>
      <c r="B27" s="2">
        <v>445790</v>
      </c>
      <c r="C27" s="2">
        <v>434975</v>
      </c>
      <c r="D27" s="2">
        <v>465</v>
      </c>
      <c r="E27" s="2">
        <f t="shared" si="0"/>
        <v>435440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124</v>
      </c>
      <c r="B28" s="2">
        <v>765070</v>
      </c>
      <c r="C28" s="2">
        <v>771929</v>
      </c>
      <c r="D28" s="2">
        <v>700</v>
      </c>
      <c r="E28" s="2">
        <f t="shared" si="0"/>
        <v>772629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12690610</v>
      </c>
      <c r="C33" s="2">
        <f>SUM(C5:C32)</f>
        <v>13214502</v>
      </c>
      <c r="D33" s="2">
        <f>SUM(D5:D32)</f>
        <v>22565</v>
      </c>
      <c r="E33" s="2">
        <f>SUM(E5:E32)</f>
        <v>13237067</v>
      </c>
      <c r="F33" s="67">
        <f>B33-E33</f>
        <v>-546457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106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109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113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208875</v>
      </c>
      <c r="D48" s="135" t="s">
        <v>124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272496</v>
      </c>
      <c r="D49" s="70" t="s">
        <v>124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118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154631</v>
      </c>
      <c r="D52" s="128" t="s">
        <v>124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321720</v>
      </c>
      <c r="D53" s="72" t="s">
        <v>124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186259</v>
      </c>
      <c r="D54" s="128" t="s">
        <v>124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123</v>
      </c>
      <c r="B59" s="30"/>
      <c r="C59" s="71">
        <v>6000</v>
      </c>
      <c r="D59" s="76" t="s">
        <v>121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122</v>
      </c>
      <c r="B60" s="30"/>
      <c r="C60" s="71">
        <v>2030</v>
      </c>
      <c r="D60" s="72" t="s">
        <v>121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81</v>
      </c>
      <c r="B61" s="30"/>
      <c r="C61" s="71">
        <v>10900</v>
      </c>
      <c r="D61" s="72" t="s">
        <v>120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125</v>
      </c>
      <c r="B62" s="30"/>
      <c r="C62" s="71">
        <v>16500</v>
      </c>
      <c r="D62" s="72" t="s">
        <v>124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126</v>
      </c>
      <c r="B63" s="30"/>
      <c r="C63" s="71">
        <v>21750</v>
      </c>
      <c r="D63" s="72" t="s">
        <v>124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112</v>
      </c>
      <c r="B86" s="30"/>
      <c r="C86" s="71">
        <v>5150</v>
      </c>
      <c r="D86" s="76" t="s">
        <v>118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119</v>
      </c>
      <c r="B88" s="30"/>
      <c r="C88" s="71">
        <v>5000</v>
      </c>
      <c r="D88" s="76" t="s">
        <v>118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104</v>
      </c>
      <c r="B89" s="30"/>
      <c r="C89" s="71">
        <v>2000</v>
      </c>
      <c r="D89" s="76" t="s">
        <v>103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102</v>
      </c>
      <c r="B90" s="30"/>
      <c r="C90" s="71">
        <v>460</v>
      </c>
      <c r="D90" s="76" t="s">
        <v>101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103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113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103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1526206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1526206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2020-07-27T15:52:00Z</dcterms:modified>
</cp:coreProperties>
</file>