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65" tabRatio="922" activeTab="5"/>
  </bookViews>
  <sheets>
    <sheet name="RBM. SBT May'20 Dpay" sheetId="8" r:id="rId1"/>
    <sheet name="RBM EIL May'20 Dpay" sheetId="9" r:id="rId2"/>
    <sheet name="Sec. SBT May'20 Dpay" sheetId="6" r:id="rId3"/>
    <sheet name="Sec. EIL May'20 Dpay" sheetId="7" r:id="rId4"/>
    <sheet name="DSR EIL May'20 dpay" sheetId="1" r:id="rId5"/>
    <sheet name="Sheet1" sheetId="10" r:id="rId6"/>
  </sheets>
  <definedNames>
    <definedName name="_xlnm._FilterDatabase" localSheetId="4" hidden="1">'DSR EIL May''20 dpay'!$A$2:$G$3</definedName>
    <definedName name="_xlnm._FilterDatabase" localSheetId="1" hidden="1">'RBM EIL May''20 Dpay'!$A$2:$G$7</definedName>
    <definedName name="_xlnm._FilterDatabase" localSheetId="0" hidden="1">'RBM. SBT May''20 Dpay'!$A$2:$F$7</definedName>
    <definedName name="_xlnm._FilterDatabase" localSheetId="3" hidden="1">'Sec. EIL May''20 Dpay'!$A$2:$F$3</definedName>
    <definedName name="_xlnm._FilterDatabase" localSheetId="2" hidden="1">'Sec. SBT May''20 Dpay'!$A$2:$F$8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/>
  <c r="F3"/>
</calcChain>
</file>

<file path=xl/sharedStrings.xml><?xml version="1.0" encoding="utf-8"?>
<sst xmlns="http://schemas.openxmlformats.org/spreadsheetml/2006/main" count="376" uniqueCount="56">
  <si>
    <t>DealerName</t>
  </si>
  <si>
    <t>DSRName</t>
  </si>
  <si>
    <t>DSRID</t>
  </si>
  <si>
    <t>i30_SKD</t>
  </si>
  <si>
    <t>Grand Total</t>
  </si>
  <si>
    <t>Tulip-2</t>
  </si>
  <si>
    <t>Rabiul Islam</t>
  </si>
  <si>
    <t>DSR-0350</t>
  </si>
  <si>
    <t>Amount</t>
  </si>
  <si>
    <t>Dpay</t>
  </si>
  <si>
    <t>RetailerName</t>
  </si>
  <si>
    <t>RetailerID</t>
  </si>
  <si>
    <t>dpay</t>
  </si>
  <si>
    <t>Frozen</t>
  </si>
  <si>
    <t>Hello Rajshahi</t>
  </si>
  <si>
    <t>Tushar Telecom</t>
  </si>
  <si>
    <t>RET-33528</t>
  </si>
  <si>
    <t>Mugdho Corporation</t>
  </si>
  <si>
    <t>Babu Computer Mobile Service &amp; VDO</t>
  </si>
  <si>
    <t>RET-29692</t>
  </si>
  <si>
    <t>Khondokar Electronics</t>
  </si>
  <si>
    <t>RET-07875</t>
  </si>
  <si>
    <t>Mokul Enterprise</t>
  </si>
  <si>
    <t>RET-28691</t>
  </si>
  <si>
    <t>Noyon Telecom</t>
  </si>
  <si>
    <t>RET-12864</t>
  </si>
  <si>
    <t>Shabbir Telecom</t>
  </si>
  <si>
    <t>RET-08787</t>
  </si>
  <si>
    <t>Feebback</t>
  </si>
  <si>
    <t>A.R Telecom</t>
  </si>
  <si>
    <t>RET-08825</t>
  </si>
  <si>
    <t>feedback</t>
  </si>
  <si>
    <t>CD sound &amp; Electronics</t>
  </si>
  <si>
    <t>RET-34136</t>
  </si>
  <si>
    <t>RR Mobile Center</t>
  </si>
  <si>
    <t>RET-33097</t>
  </si>
  <si>
    <t>Adda Telecom</t>
  </si>
  <si>
    <t>RET-08804</t>
  </si>
  <si>
    <t>Method</t>
  </si>
  <si>
    <t>Feedback</t>
  </si>
  <si>
    <t>March</t>
  </si>
  <si>
    <t>May</t>
  </si>
  <si>
    <t>April</t>
  </si>
  <si>
    <t>Feb</t>
  </si>
  <si>
    <t>Mim Telecom</t>
  </si>
  <si>
    <t>RET-12892</t>
  </si>
  <si>
    <t>Satata Mobile</t>
  </si>
  <si>
    <t>RET-17768</t>
  </si>
  <si>
    <t>FEB'2020</t>
  </si>
  <si>
    <t>March'2020</t>
  </si>
  <si>
    <t>April'2020</t>
  </si>
  <si>
    <t>May'2020</t>
  </si>
  <si>
    <t>Month &amp; Year</t>
  </si>
  <si>
    <t>Retailer Signature</t>
  </si>
  <si>
    <t>Madrasha Market, Bagha Bazar, Rajshahi</t>
  </si>
  <si>
    <t>Date: 07-07-2020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</si>
</sst>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sz val="25"/>
      <color theme="1"/>
      <name val="Broadway"/>
      <family val="5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165" fontId="0" fillId="0" borderId="0" xfId="1" applyNumberFormat="1" applyFont="1"/>
    <xf numFmtId="164" fontId="0" fillId="0" borderId="0" xfId="1" applyFont="1"/>
    <xf numFmtId="0" fontId="2" fillId="0" borderId="0" xfId="0" applyFont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0" fontId="0" fillId="0" borderId="1" xfId="0" applyBorder="1"/>
    <xf numFmtId="165" fontId="0" fillId="0" borderId="1" xfId="1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1" xfId="0" applyFill="1" applyBorder="1"/>
    <xf numFmtId="165" fontId="0" fillId="2" borderId="1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165" fontId="0" fillId="0" borderId="0" xfId="1" applyNumberFormat="1" applyFont="1" applyBorder="1"/>
    <xf numFmtId="0" fontId="0" fillId="0" borderId="0" xfId="0" applyBorder="1"/>
    <xf numFmtId="0" fontId="0" fillId="2" borderId="0" xfId="0" applyFill="1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65" fontId="0" fillId="0" borderId="1" xfId="1" applyNumberFormat="1" applyFont="1" applyFill="1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zoomScale="85" zoomScaleNormal="85" workbookViewId="0">
      <selection sqref="A1:F2"/>
    </sheetView>
  </sheetViews>
  <sheetFormatPr defaultRowHeight="15"/>
  <cols>
    <col min="1" max="1" width="59.85546875" bestFit="1" customWidth="1"/>
    <col min="2" max="2" width="16.28515625" bestFit="1" customWidth="1"/>
    <col min="3" max="3" width="12.140625" bestFit="1" customWidth="1"/>
    <col min="4" max="6" width="12.140625" customWidth="1"/>
    <col min="7" max="28" width="10.5703125" bestFit="1" customWidth="1"/>
    <col min="29" max="29" width="11.28515625" bestFit="1" customWidth="1"/>
  </cols>
  <sheetData>
    <row r="1" spans="1:7" s="3" customFormat="1">
      <c r="A1" s="11" t="s">
        <v>0</v>
      </c>
      <c r="B1" s="11" t="s">
        <v>10</v>
      </c>
      <c r="C1" s="11" t="s">
        <v>11</v>
      </c>
      <c r="D1" s="11" t="s">
        <v>38</v>
      </c>
      <c r="E1" s="11" t="s">
        <v>31</v>
      </c>
      <c r="F1" s="11" t="s">
        <v>8</v>
      </c>
    </row>
    <row r="2" spans="1:7" s="3" customFormat="1">
      <c r="A2" s="11"/>
      <c r="B2" s="11"/>
      <c r="C2" s="11"/>
      <c r="D2" s="11"/>
      <c r="E2" s="11"/>
      <c r="F2" s="11"/>
    </row>
    <row r="3" spans="1:7" s="3" customFormat="1">
      <c r="A3" s="20" t="s">
        <v>41</v>
      </c>
      <c r="B3" s="21"/>
      <c r="C3" s="21"/>
      <c r="D3" s="21"/>
      <c r="E3" s="21"/>
      <c r="F3" s="22"/>
    </row>
    <row r="4" spans="1:7">
      <c r="A4" s="9" t="s">
        <v>5</v>
      </c>
      <c r="B4" s="9" t="s">
        <v>29</v>
      </c>
      <c r="C4" s="9" t="s">
        <v>30</v>
      </c>
      <c r="D4" s="9" t="s">
        <v>12</v>
      </c>
      <c r="E4" s="9" t="e">
        <v>#N/A</v>
      </c>
      <c r="F4" s="10">
        <v>250</v>
      </c>
    </row>
    <row r="5" spans="1:7">
      <c r="A5" s="9" t="s">
        <v>5</v>
      </c>
      <c r="B5" s="9" t="s">
        <v>36</v>
      </c>
      <c r="C5" s="9" t="s">
        <v>37</v>
      </c>
      <c r="D5" s="9" t="s">
        <v>12</v>
      </c>
      <c r="E5" s="9" t="s">
        <v>13</v>
      </c>
      <c r="F5" s="10">
        <v>10</v>
      </c>
    </row>
    <row r="6" spans="1:7">
      <c r="A6" s="9" t="s">
        <v>5</v>
      </c>
      <c r="B6" s="9" t="s">
        <v>24</v>
      </c>
      <c r="C6" s="9" t="s">
        <v>25</v>
      </c>
      <c r="D6" s="9" t="s">
        <v>12</v>
      </c>
      <c r="E6" s="9" t="s">
        <v>13</v>
      </c>
      <c r="F6" s="10">
        <v>70</v>
      </c>
    </row>
    <row r="7" spans="1:7">
      <c r="A7" s="9" t="s">
        <v>5</v>
      </c>
      <c r="B7" s="9" t="s">
        <v>26</v>
      </c>
      <c r="C7" s="9" t="s">
        <v>27</v>
      </c>
      <c r="D7" s="9" t="s">
        <v>12</v>
      </c>
      <c r="E7" s="9" t="s">
        <v>13</v>
      </c>
      <c r="F7" s="10">
        <v>20</v>
      </c>
    </row>
    <row r="8" spans="1:7">
      <c r="A8" s="12" t="s">
        <v>5</v>
      </c>
      <c r="B8" s="12" t="s">
        <v>29</v>
      </c>
      <c r="C8" s="12" t="s">
        <v>30</v>
      </c>
      <c r="D8" s="12" t="s">
        <v>12</v>
      </c>
      <c r="E8" s="12" t="e">
        <v>#N/A</v>
      </c>
      <c r="F8" s="15">
        <v>50</v>
      </c>
    </row>
    <row r="9" spans="1:7">
      <c r="A9" s="9" t="s">
        <v>5</v>
      </c>
      <c r="B9" s="9" t="s">
        <v>24</v>
      </c>
      <c r="C9" s="9" t="s">
        <v>25</v>
      </c>
      <c r="D9" s="9" t="s">
        <v>12</v>
      </c>
      <c r="E9" s="9" t="s">
        <v>13</v>
      </c>
      <c r="F9" s="9">
        <v>60</v>
      </c>
    </row>
    <row r="10" spans="1:7">
      <c r="A10" s="5" t="s">
        <v>5</v>
      </c>
      <c r="B10" s="5" t="s">
        <v>24</v>
      </c>
      <c r="C10" s="5" t="s">
        <v>25</v>
      </c>
      <c r="D10" s="5" t="s">
        <v>12</v>
      </c>
      <c r="E10" s="5" t="s">
        <v>13</v>
      </c>
      <c r="F10" s="6">
        <v>20</v>
      </c>
    </row>
    <row r="11" spans="1:7">
      <c r="A11" t="s">
        <v>5</v>
      </c>
      <c r="B11" t="s">
        <v>26</v>
      </c>
      <c r="C11" t="s">
        <v>27</v>
      </c>
      <c r="D11" s="14" t="s">
        <v>12</v>
      </c>
      <c r="E11" s="14" t="s">
        <v>13</v>
      </c>
      <c r="F11" s="13">
        <v>40</v>
      </c>
    </row>
    <row r="12" spans="1:7">
      <c r="A12" s="5" t="s">
        <v>5</v>
      </c>
      <c r="B12" s="5" t="s">
        <v>29</v>
      </c>
      <c r="C12" s="5" t="s">
        <v>30</v>
      </c>
      <c r="D12" s="5" t="s">
        <v>12</v>
      </c>
      <c r="E12" s="5" t="e">
        <v>#N/A</v>
      </c>
      <c r="F12" s="6">
        <v>80</v>
      </c>
    </row>
    <row r="13" spans="1:7">
      <c r="A13" s="17" t="s">
        <v>40</v>
      </c>
      <c r="B13" s="18"/>
      <c r="C13" s="18"/>
      <c r="D13" s="18"/>
      <c r="E13" s="18"/>
      <c r="F13" s="19"/>
    </row>
    <row r="14" spans="1:7">
      <c r="A14" s="9" t="s">
        <v>5</v>
      </c>
      <c r="B14" s="9" t="s">
        <v>29</v>
      </c>
      <c r="C14" s="9" t="s">
        <v>30</v>
      </c>
      <c r="D14" s="9" t="s">
        <v>12</v>
      </c>
      <c r="E14" s="9" t="e">
        <v>#N/A</v>
      </c>
      <c r="F14" s="10">
        <v>10</v>
      </c>
    </row>
    <row r="15" spans="1:7">
      <c r="A15" s="9" t="s">
        <v>5</v>
      </c>
      <c r="B15" s="9" t="s">
        <v>36</v>
      </c>
      <c r="C15" s="9" t="s">
        <v>37</v>
      </c>
      <c r="D15" s="9" t="s">
        <v>12</v>
      </c>
      <c r="E15" s="9" t="s">
        <v>13</v>
      </c>
      <c r="F15" s="10">
        <v>10</v>
      </c>
    </row>
    <row r="16" spans="1:7">
      <c r="A16" s="9" t="s">
        <v>5</v>
      </c>
      <c r="B16" s="9" t="s">
        <v>24</v>
      </c>
      <c r="C16" s="9" t="s">
        <v>25</v>
      </c>
      <c r="D16" s="9" t="s">
        <v>12</v>
      </c>
      <c r="E16" s="9" t="s">
        <v>13</v>
      </c>
      <c r="F16" s="9">
        <v>1706059000</v>
      </c>
      <c r="G16" s="10">
        <v>70</v>
      </c>
    </row>
    <row r="17" spans="1:7">
      <c r="A17" s="9" t="s">
        <v>5</v>
      </c>
      <c r="B17" s="9" t="s">
        <v>29</v>
      </c>
      <c r="C17" s="9" t="s">
        <v>30</v>
      </c>
      <c r="D17" s="9" t="s">
        <v>12</v>
      </c>
      <c r="E17" s="10">
        <v>140</v>
      </c>
    </row>
    <row r="18" spans="1:7">
      <c r="A18" s="9" t="s">
        <v>5</v>
      </c>
      <c r="B18" s="9" t="s">
        <v>36</v>
      </c>
      <c r="C18" s="9" t="s">
        <v>37</v>
      </c>
      <c r="D18" s="9" t="s">
        <v>12</v>
      </c>
      <c r="E18" s="10">
        <v>30</v>
      </c>
    </row>
    <row r="19" spans="1:7">
      <c r="A19" s="9" t="s">
        <v>5</v>
      </c>
      <c r="B19" s="9" t="s">
        <v>24</v>
      </c>
      <c r="C19" s="9" t="s">
        <v>25</v>
      </c>
      <c r="D19" s="9" t="s">
        <v>12</v>
      </c>
      <c r="E19" s="10">
        <v>40</v>
      </c>
    </row>
    <row r="20" spans="1:7">
      <c r="A20" s="9" t="s">
        <v>5</v>
      </c>
      <c r="B20" s="9" t="s">
        <v>26</v>
      </c>
      <c r="C20" s="9" t="s">
        <v>27</v>
      </c>
      <c r="D20" s="9" t="s">
        <v>12</v>
      </c>
      <c r="E20" s="10">
        <v>40</v>
      </c>
    </row>
    <row r="21" spans="1:7">
      <c r="A21" s="9" t="s">
        <v>5</v>
      </c>
      <c r="B21" s="9" t="s">
        <v>29</v>
      </c>
      <c r="C21" s="9" t="s">
        <v>30</v>
      </c>
      <c r="D21" s="9" t="s">
        <v>12</v>
      </c>
      <c r="E21" s="9" t="e">
        <v>#N/A</v>
      </c>
      <c r="F21" s="9" t="s">
        <v>12</v>
      </c>
      <c r="G21" s="10">
        <v>60</v>
      </c>
    </row>
    <row r="22" spans="1:7">
      <c r="A22" s="9" t="s">
        <v>5</v>
      </c>
      <c r="B22" s="9" t="s">
        <v>24</v>
      </c>
      <c r="C22" s="9" t="s">
        <v>25</v>
      </c>
      <c r="D22" s="9" t="s">
        <v>12</v>
      </c>
      <c r="E22" s="9" t="s">
        <v>13</v>
      </c>
      <c r="F22" s="9" t="s">
        <v>12</v>
      </c>
      <c r="G22" s="10">
        <v>10</v>
      </c>
    </row>
    <row r="23" spans="1:7">
      <c r="A23" s="18" t="s">
        <v>42</v>
      </c>
      <c r="B23" s="18"/>
      <c r="C23" s="18"/>
      <c r="D23" s="18"/>
      <c r="E23" s="18"/>
      <c r="F23" s="18"/>
    </row>
    <row r="24" spans="1:7">
      <c r="A24" s="5" t="s">
        <v>5</v>
      </c>
      <c r="B24" s="5" t="s">
        <v>29</v>
      </c>
      <c r="C24" s="5" t="s">
        <v>30</v>
      </c>
      <c r="D24" s="5" t="s">
        <v>12</v>
      </c>
      <c r="E24" s="5" t="e">
        <v>#N/A</v>
      </c>
      <c r="F24" s="6">
        <v>200</v>
      </c>
    </row>
    <row r="25" spans="1:7">
      <c r="A25" s="5" t="s">
        <v>5</v>
      </c>
      <c r="B25" s="5" t="s">
        <v>36</v>
      </c>
      <c r="C25" s="5" t="s">
        <v>37</v>
      </c>
      <c r="D25" s="5" t="s">
        <v>12</v>
      </c>
      <c r="E25" s="5" t="s">
        <v>13</v>
      </c>
      <c r="F25" s="6">
        <v>70</v>
      </c>
    </row>
    <row r="26" spans="1:7">
      <c r="A26" s="5" t="s">
        <v>5</v>
      </c>
      <c r="B26" s="5" t="s">
        <v>24</v>
      </c>
      <c r="C26" s="5" t="s">
        <v>25</v>
      </c>
      <c r="D26" s="5" t="s">
        <v>12</v>
      </c>
      <c r="E26" s="5" t="s">
        <v>13</v>
      </c>
      <c r="F26" s="6">
        <v>90</v>
      </c>
    </row>
    <row r="27" spans="1:7">
      <c r="A27" s="5" t="s">
        <v>5</v>
      </c>
      <c r="B27" s="5" t="s">
        <v>26</v>
      </c>
      <c r="C27" s="5" t="s">
        <v>27</v>
      </c>
      <c r="D27" s="5" t="s">
        <v>12</v>
      </c>
      <c r="E27" s="5" t="s">
        <v>13</v>
      </c>
      <c r="F27" s="6">
        <v>40</v>
      </c>
    </row>
    <row r="28" spans="1:7">
      <c r="A28" s="9" t="s">
        <v>5</v>
      </c>
      <c r="B28" s="9" t="s">
        <v>29</v>
      </c>
      <c r="C28" s="9" t="s">
        <v>30</v>
      </c>
      <c r="D28" s="9" t="s">
        <v>12</v>
      </c>
      <c r="E28" s="9" t="e">
        <v>#N/A</v>
      </c>
      <c r="F28" s="10">
        <v>10</v>
      </c>
    </row>
    <row r="29" spans="1:7">
      <c r="A29" s="9" t="s">
        <v>5</v>
      </c>
      <c r="B29" s="9" t="s">
        <v>36</v>
      </c>
      <c r="C29" s="9" t="s">
        <v>37</v>
      </c>
      <c r="D29" s="9" t="s">
        <v>12</v>
      </c>
      <c r="E29" s="9" t="s">
        <v>13</v>
      </c>
      <c r="F29" s="10">
        <v>10</v>
      </c>
    </row>
    <row r="30" spans="1:7">
      <c r="A30" s="9" t="s">
        <v>5</v>
      </c>
      <c r="B30" s="9" t="s">
        <v>24</v>
      </c>
      <c r="C30" s="9" t="s">
        <v>25</v>
      </c>
      <c r="D30" s="9" t="s">
        <v>12</v>
      </c>
      <c r="E30" s="9" t="s">
        <v>13</v>
      </c>
      <c r="F30" s="10">
        <v>60</v>
      </c>
    </row>
    <row r="31" spans="1:7">
      <c r="A31" s="23" t="s">
        <v>43</v>
      </c>
      <c r="B31" s="23"/>
      <c r="C31" s="23"/>
      <c r="D31" s="23"/>
      <c r="E31" s="23"/>
      <c r="F31" s="23"/>
    </row>
    <row r="32" spans="1:7">
      <c r="A32" s="9" t="s">
        <v>5</v>
      </c>
      <c r="B32" s="9" t="s">
        <v>44</v>
      </c>
      <c r="C32" s="9" t="s">
        <v>45</v>
      </c>
      <c r="D32" s="24" t="s">
        <v>12</v>
      </c>
      <c r="E32" s="24">
        <v>1711415375</v>
      </c>
      <c r="F32" s="24" t="s">
        <v>13</v>
      </c>
      <c r="G32" s="10">
        <v>10</v>
      </c>
    </row>
    <row r="33" spans="1:7">
      <c r="A33" s="9" t="s">
        <v>5</v>
      </c>
      <c r="B33" s="9" t="s">
        <v>24</v>
      </c>
      <c r="C33" s="9" t="s">
        <v>25</v>
      </c>
      <c r="D33" s="24" t="s">
        <v>12</v>
      </c>
      <c r="E33" s="24">
        <v>1706059000</v>
      </c>
      <c r="F33" s="24" t="s">
        <v>13</v>
      </c>
      <c r="G33" s="10">
        <v>10</v>
      </c>
    </row>
    <row r="34" spans="1:7">
      <c r="A34" s="9" t="s">
        <v>5</v>
      </c>
      <c r="B34" s="9" t="s">
        <v>46</v>
      </c>
      <c r="C34" s="9" t="s">
        <v>47</v>
      </c>
      <c r="D34" s="24" t="s">
        <v>12</v>
      </c>
      <c r="E34" s="24">
        <v>1722383337</v>
      </c>
      <c r="F34" s="24" t="e">
        <v>#N/A</v>
      </c>
      <c r="G34" s="10">
        <v>40</v>
      </c>
    </row>
    <row r="35" spans="1:7">
      <c r="A35" s="25" t="s">
        <v>5</v>
      </c>
      <c r="B35" s="25" t="s">
        <v>29</v>
      </c>
      <c r="C35" s="25" t="s">
        <v>30</v>
      </c>
      <c r="D35" s="26" t="s">
        <v>12</v>
      </c>
      <c r="E35" s="26">
        <v>1711427268</v>
      </c>
      <c r="F35" s="26" t="e">
        <v>#N/A</v>
      </c>
      <c r="G35" s="27">
        <v>80</v>
      </c>
    </row>
    <row r="36" spans="1:7">
      <c r="A36" s="25" t="s">
        <v>5</v>
      </c>
      <c r="B36" s="25" t="s">
        <v>36</v>
      </c>
      <c r="C36" s="25" t="s">
        <v>37</v>
      </c>
      <c r="D36" s="26" t="s">
        <v>12</v>
      </c>
      <c r="E36" s="26">
        <v>1671229024</v>
      </c>
      <c r="F36" s="26" t="s">
        <v>13</v>
      </c>
      <c r="G36" s="27">
        <v>40</v>
      </c>
    </row>
    <row r="37" spans="1:7">
      <c r="A37" s="25" t="s">
        <v>5</v>
      </c>
      <c r="B37" s="25" t="s">
        <v>44</v>
      </c>
      <c r="C37" s="25" t="s">
        <v>45</v>
      </c>
      <c r="D37" s="26" t="s">
        <v>12</v>
      </c>
      <c r="E37" s="26">
        <v>1711415375</v>
      </c>
      <c r="F37" s="26" t="s">
        <v>13</v>
      </c>
      <c r="G37" s="27">
        <v>25</v>
      </c>
    </row>
    <row r="38" spans="1:7">
      <c r="A38" s="25" t="s">
        <v>5</v>
      </c>
      <c r="B38" s="25" t="s">
        <v>24</v>
      </c>
      <c r="C38" s="25" t="s">
        <v>25</v>
      </c>
      <c r="D38" s="26" t="s">
        <v>12</v>
      </c>
      <c r="E38" s="26">
        <v>1706059000</v>
      </c>
      <c r="F38" s="26" t="s">
        <v>13</v>
      </c>
      <c r="G38" s="27">
        <v>30</v>
      </c>
    </row>
    <row r="39" spans="1:7">
      <c r="A39" s="25" t="s">
        <v>5</v>
      </c>
      <c r="B39" s="25" t="s">
        <v>46</v>
      </c>
      <c r="C39" s="25" t="s">
        <v>47</v>
      </c>
      <c r="D39" s="26" t="s">
        <v>12</v>
      </c>
      <c r="E39" s="26">
        <v>1722383337</v>
      </c>
      <c r="F39" s="26" t="e">
        <v>#N/A</v>
      </c>
      <c r="G39" s="27">
        <v>470</v>
      </c>
    </row>
    <row r="40" spans="1:7">
      <c r="A40" s="5" t="s">
        <v>5</v>
      </c>
      <c r="B40" s="5" t="s">
        <v>29</v>
      </c>
      <c r="C40" s="5" t="s">
        <v>30</v>
      </c>
      <c r="D40" s="16" t="s">
        <v>12</v>
      </c>
      <c r="E40" s="16">
        <v>1711427268</v>
      </c>
      <c r="F40" s="16" t="e">
        <v>#N/A</v>
      </c>
      <c r="G40" s="6">
        <v>80</v>
      </c>
    </row>
    <row r="41" spans="1:7">
      <c r="A41" s="5" t="s">
        <v>5</v>
      </c>
      <c r="B41" s="5" t="s">
        <v>36</v>
      </c>
      <c r="C41" s="5" t="s">
        <v>37</v>
      </c>
      <c r="D41" s="16" t="s">
        <v>12</v>
      </c>
      <c r="E41" s="16">
        <v>1671229024</v>
      </c>
      <c r="F41" s="16" t="s">
        <v>13</v>
      </c>
      <c r="G41" s="6">
        <v>80</v>
      </c>
    </row>
    <row r="42" spans="1:7">
      <c r="A42" s="5" t="s">
        <v>5</v>
      </c>
      <c r="B42" s="5" t="s">
        <v>46</v>
      </c>
      <c r="C42" s="5" t="s">
        <v>47</v>
      </c>
      <c r="D42" s="16" t="s">
        <v>12</v>
      </c>
      <c r="E42" s="16">
        <v>1722383337</v>
      </c>
      <c r="F42" s="16" t="e">
        <v>#N/A</v>
      </c>
      <c r="G42" s="6">
        <v>30</v>
      </c>
    </row>
  </sheetData>
  <autoFilter ref="A2:F7"/>
  <sortState ref="A4:G16">
    <sortCondition ref="A3"/>
  </sortState>
  <mergeCells count="10">
    <mergeCell ref="A13:F13"/>
    <mergeCell ref="A3:F3"/>
    <mergeCell ref="A23:F23"/>
    <mergeCell ref="A31:F3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6" sqref="A6:G7"/>
    </sheetView>
  </sheetViews>
  <sheetFormatPr defaultRowHeight="15"/>
  <cols>
    <col min="1" max="1" width="34.7109375" bestFit="1" customWidth="1"/>
    <col min="2" max="2" width="55.5703125" bestFit="1" customWidth="1"/>
    <col min="3" max="3" width="10.28515625" bestFit="1" customWidth="1"/>
    <col min="4" max="6" width="10.28515625" customWidth="1"/>
    <col min="7" max="229" width="10.5703125" bestFit="1" customWidth="1"/>
    <col min="230" max="230" width="11.28515625" bestFit="1" customWidth="1"/>
  </cols>
  <sheetData>
    <row r="1" spans="1:7" s="3" customFormat="1">
      <c r="A1" s="11" t="s">
        <v>0</v>
      </c>
      <c r="B1" s="11" t="s">
        <v>10</v>
      </c>
      <c r="C1" s="11" t="s">
        <v>11</v>
      </c>
      <c r="D1" s="11" t="s">
        <v>38</v>
      </c>
      <c r="E1" s="11" t="s">
        <v>31</v>
      </c>
      <c r="F1" s="11"/>
      <c r="G1" s="11" t="s">
        <v>8</v>
      </c>
    </row>
    <row r="2" spans="1:7" s="3" customFormat="1">
      <c r="A2" s="11"/>
      <c r="B2" s="11"/>
      <c r="C2" s="11"/>
      <c r="D2" s="11"/>
      <c r="E2" s="11"/>
      <c r="F2" s="11"/>
      <c r="G2" s="11"/>
    </row>
    <row r="3" spans="1:7">
      <c r="A3" s="5" t="s">
        <v>17</v>
      </c>
      <c r="B3" s="5" t="s">
        <v>18</v>
      </c>
      <c r="C3" s="5" t="s">
        <v>19</v>
      </c>
      <c r="D3" s="5" t="s">
        <v>12</v>
      </c>
      <c r="E3" s="5" t="s">
        <v>13</v>
      </c>
      <c r="F3" s="5"/>
      <c r="G3" s="6">
        <v>60</v>
      </c>
    </row>
    <row r="4" spans="1:7">
      <c r="A4" s="5" t="s">
        <v>17</v>
      </c>
      <c r="B4" s="5" t="s">
        <v>32</v>
      </c>
      <c r="C4" s="5" t="s">
        <v>33</v>
      </c>
      <c r="D4" s="5" t="s">
        <v>12</v>
      </c>
      <c r="E4" s="5" t="e">
        <v>#N/A</v>
      </c>
      <c r="F4" s="5"/>
      <c r="G4" s="6">
        <v>50</v>
      </c>
    </row>
    <row r="5" spans="1:7">
      <c r="A5" s="5" t="s">
        <v>17</v>
      </c>
      <c r="B5" s="5" t="s">
        <v>34</v>
      </c>
      <c r="C5" s="5" t="s">
        <v>35</v>
      </c>
      <c r="D5" s="5" t="s">
        <v>12</v>
      </c>
      <c r="E5" s="5" t="e">
        <v>#N/A</v>
      </c>
      <c r="F5" s="5"/>
      <c r="G5" s="6">
        <v>10</v>
      </c>
    </row>
    <row r="6" spans="1:7">
      <c r="A6" s="9" t="s">
        <v>5</v>
      </c>
      <c r="B6" s="9" t="s">
        <v>29</v>
      </c>
      <c r="C6" s="9" t="s">
        <v>30</v>
      </c>
      <c r="D6" s="9" t="s">
        <v>12</v>
      </c>
      <c r="E6" s="9" t="e">
        <v>#N/A</v>
      </c>
      <c r="F6" s="9"/>
      <c r="G6" s="10">
        <v>50</v>
      </c>
    </row>
    <row r="7" spans="1:7">
      <c r="A7" s="9" t="s">
        <v>5</v>
      </c>
      <c r="B7" s="9" t="s">
        <v>24</v>
      </c>
      <c r="C7" s="9" t="s">
        <v>25</v>
      </c>
      <c r="D7" s="9" t="s">
        <v>12</v>
      </c>
      <c r="E7" s="9" t="s">
        <v>13</v>
      </c>
      <c r="F7" s="9"/>
      <c r="G7" s="10">
        <v>60</v>
      </c>
    </row>
  </sheetData>
  <autoFilter ref="A2:G7"/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7" sqref="A7:F8"/>
    </sheetView>
  </sheetViews>
  <sheetFormatPr defaultRowHeight="15"/>
  <cols>
    <col min="1" max="1" width="54.42578125" bestFit="1" customWidth="1"/>
    <col min="2" max="2" width="16.28515625" bestFit="1" customWidth="1"/>
    <col min="3" max="3" width="12.140625" bestFit="1" customWidth="1"/>
    <col min="4" max="6" width="12.140625" customWidth="1"/>
  </cols>
  <sheetData>
    <row r="1" spans="1:6" s="3" customFormat="1">
      <c r="A1" s="11" t="s">
        <v>0</v>
      </c>
      <c r="B1" s="11" t="s">
        <v>10</v>
      </c>
      <c r="C1" s="11" t="s">
        <v>11</v>
      </c>
      <c r="D1" s="11" t="s">
        <v>38</v>
      </c>
      <c r="E1" s="11" t="s">
        <v>39</v>
      </c>
      <c r="F1" s="11" t="s">
        <v>8</v>
      </c>
    </row>
    <row r="2" spans="1:6" s="3" customFormat="1">
      <c r="A2" s="11"/>
      <c r="B2" s="11"/>
      <c r="C2" s="11"/>
      <c r="D2" s="11"/>
      <c r="E2" s="11"/>
      <c r="F2" s="11"/>
    </row>
    <row r="3" spans="1:6">
      <c r="A3" s="5" t="s">
        <v>14</v>
      </c>
      <c r="B3" s="5" t="s">
        <v>15</v>
      </c>
      <c r="C3" s="5" t="s">
        <v>16</v>
      </c>
      <c r="D3" s="5" t="s">
        <v>12</v>
      </c>
      <c r="E3" s="5" t="e">
        <v>#N/A</v>
      </c>
      <c r="F3" s="6">
        <v>50</v>
      </c>
    </row>
    <row r="4" spans="1:6">
      <c r="A4" s="9" t="s">
        <v>17</v>
      </c>
      <c r="B4" s="9" t="s">
        <v>18</v>
      </c>
      <c r="C4" s="9" t="s">
        <v>19</v>
      </c>
      <c r="D4" s="9" t="s">
        <v>12</v>
      </c>
      <c r="E4" s="9" t="s">
        <v>13</v>
      </c>
      <c r="F4" s="10">
        <v>10</v>
      </c>
    </row>
    <row r="5" spans="1:6">
      <c r="A5" s="9" t="s">
        <v>17</v>
      </c>
      <c r="B5" s="9" t="s">
        <v>20</v>
      </c>
      <c r="C5" s="9" t="s">
        <v>21</v>
      </c>
      <c r="D5" s="9" t="s">
        <v>12</v>
      </c>
      <c r="E5" s="9" t="s">
        <v>13</v>
      </c>
      <c r="F5" s="10">
        <v>30</v>
      </c>
    </row>
    <row r="6" spans="1:6">
      <c r="A6" s="9" t="s">
        <v>17</v>
      </c>
      <c r="B6" s="9" t="s">
        <v>22</v>
      </c>
      <c r="C6" s="9" t="s">
        <v>23</v>
      </c>
      <c r="D6" s="9" t="s">
        <v>12</v>
      </c>
      <c r="E6" s="9" t="s">
        <v>13</v>
      </c>
      <c r="F6" s="10">
        <v>30</v>
      </c>
    </row>
    <row r="7" spans="1:6">
      <c r="A7" s="5" t="s">
        <v>5</v>
      </c>
      <c r="B7" s="5" t="s">
        <v>24</v>
      </c>
      <c r="C7" s="5" t="s">
        <v>25</v>
      </c>
      <c r="D7" s="5" t="s">
        <v>12</v>
      </c>
      <c r="E7" s="5" t="s">
        <v>13</v>
      </c>
      <c r="F7" s="6">
        <v>20</v>
      </c>
    </row>
    <row r="8" spans="1:6">
      <c r="A8" s="5" t="s">
        <v>5</v>
      </c>
      <c r="B8" s="5" t="s">
        <v>26</v>
      </c>
      <c r="C8" s="5" t="s">
        <v>27</v>
      </c>
      <c r="D8" s="5" t="s">
        <v>12</v>
      </c>
      <c r="E8" s="5" t="s">
        <v>13</v>
      </c>
      <c r="F8" s="6">
        <v>40</v>
      </c>
    </row>
  </sheetData>
  <autoFilter ref="A2:F8"/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3" sqref="A3:F3"/>
    </sheetView>
  </sheetViews>
  <sheetFormatPr defaultRowHeight="15"/>
  <cols>
    <col min="1" max="1" width="54.42578125" bestFit="1" customWidth="1"/>
    <col min="2" max="2" width="16.28515625" bestFit="1" customWidth="1"/>
    <col min="3" max="3" width="12.140625" bestFit="1" customWidth="1"/>
    <col min="4" max="6" width="12.140625" customWidth="1"/>
  </cols>
  <sheetData>
    <row r="1" spans="1:6" s="8" customFormat="1">
      <c r="A1" s="11" t="s">
        <v>0</v>
      </c>
      <c r="B1" s="11" t="s">
        <v>10</v>
      </c>
      <c r="C1" s="11" t="s">
        <v>11</v>
      </c>
      <c r="D1" s="11" t="s">
        <v>38</v>
      </c>
      <c r="E1" s="11" t="s">
        <v>28</v>
      </c>
      <c r="F1" s="11" t="s">
        <v>8</v>
      </c>
    </row>
    <row r="2" spans="1:6" s="8" customFormat="1">
      <c r="A2" s="11"/>
      <c r="B2" s="11"/>
      <c r="C2" s="11"/>
      <c r="D2" s="11"/>
      <c r="E2" s="11"/>
      <c r="F2" s="11"/>
    </row>
    <row r="3" spans="1:6">
      <c r="A3" s="5" t="s">
        <v>5</v>
      </c>
      <c r="B3" s="5" t="s">
        <v>29</v>
      </c>
      <c r="C3" s="5" t="s">
        <v>30</v>
      </c>
      <c r="D3" s="5" t="s">
        <v>12</v>
      </c>
      <c r="E3" s="5" t="e">
        <v>#N/A</v>
      </c>
      <c r="F3" s="6">
        <v>80</v>
      </c>
    </row>
  </sheetData>
  <autoFilter ref="A2:F3"/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3" sqref="A3:G3"/>
    </sheetView>
  </sheetViews>
  <sheetFormatPr defaultRowHeight="15"/>
  <cols>
    <col min="1" max="1" width="37.28515625" bestFit="1" customWidth="1"/>
    <col min="2" max="2" width="20.7109375" bestFit="1" customWidth="1"/>
    <col min="4" max="4" width="10.5703125" bestFit="1" customWidth="1"/>
    <col min="5" max="5" width="15.5703125" bestFit="1" customWidth="1"/>
    <col min="6" max="6" width="11.28515625" bestFit="1" customWidth="1"/>
  </cols>
  <sheetData>
    <row r="1" spans="1:7" s="3" customFormat="1">
      <c r="A1" s="11" t="s">
        <v>0</v>
      </c>
      <c r="B1" s="11" t="s">
        <v>1</v>
      </c>
      <c r="C1" s="11" t="s">
        <v>2</v>
      </c>
      <c r="D1" s="11" t="s">
        <v>8</v>
      </c>
      <c r="E1" s="7" t="s">
        <v>3</v>
      </c>
      <c r="F1" s="7" t="s">
        <v>4</v>
      </c>
      <c r="G1" s="11" t="s">
        <v>38</v>
      </c>
    </row>
    <row r="2" spans="1:7" s="3" customFormat="1">
      <c r="A2" s="11"/>
      <c r="B2" s="11"/>
      <c r="C2" s="11"/>
      <c r="D2" s="11"/>
      <c r="E2" s="4">
        <v>5</v>
      </c>
      <c r="F2" s="4"/>
      <c r="G2" s="11"/>
    </row>
    <row r="3" spans="1:7">
      <c r="A3" s="5" t="s">
        <v>5</v>
      </c>
      <c r="B3" s="5" t="s">
        <v>6</v>
      </c>
      <c r="C3" s="5" t="s">
        <v>7</v>
      </c>
      <c r="D3" s="6">
        <f t="shared" ref="D3" si="0">SUMPRODUCT($E$2:$E$2,E3:E3)</f>
        <v>50</v>
      </c>
      <c r="E3" s="6">
        <v>10</v>
      </c>
      <c r="F3" s="6">
        <f t="shared" ref="F3" si="1">SUM(E3:E3)</f>
        <v>10</v>
      </c>
      <c r="G3" s="5" t="s">
        <v>9</v>
      </c>
    </row>
    <row r="5" spans="1:7">
      <c r="E5" s="1"/>
    </row>
    <row r="6" spans="1:7">
      <c r="E6" s="2"/>
    </row>
  </sheetData>
  <autoFilter ref="A2:G3"/>
  <mergeCells count="5">
    <mergeCell ref="A1:A2"/>
    <mergeCell ref="B1:B2"/>
    <mergeCell ref="C1:C2"/>
    <mergeCell ref="D1:D2"/>
    <mergeCell ref="G1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sqref="A1:E42"/>
    </sheetView>
  </sheetViews>
  <sheetFormatPr defaultRowHeight="15"/>
  <cols>
    <col min="1" max="1" width="19" bestFit="1" customWidth="1"/>
    <col min="2" max="2" width="29.85546875" customWidth="1"/>
    <col min="3" max="3" width="18.5703125" customWidth="1"/>
    <col min="4" max="4" width="20" customWidth="1"/>
    <col min="5" max="5" width="37" customWidth="1"/>
  </cols>
  <sheetData>
    <row r="1" spans="1:5" ht="30.75">
      <c r="A1" s="38" t="s">
        <v>5</v>
      </c>
      <c r="B1" s="38"/>
      <c r="C1" s="38"/>
      <c r="D1" s="38"/>
      <c r="E1" s="38"/>
    </row>
    <row r="2" spans="1:5" ht="15.75">
      <c r="A2" s="29" t="s">
        <v>54</v>
      </c>
      <c r="B2" s="29"/>
      <c r="C2" s="29"/>
      <c r="D2" s="29"/>
      <c r="E2" s="29"/>
    </row>
    <row r="3" spans="1:5">
      <c r="A3" s="28"/>
      <c r="B3" s="28"/>
      <c r="C3" s="28"/>
      <c r="D3" s="28"/>
      <c r="E3" s="28"/>
    </row>
    <row r="4" spans="1:5">
      <c r="A4" s="11" t="s">
        <v>55</v>
      </c>
      <c r="B4" s="11"/>
      <c r="C4" s="30"/>
      <c r="D4" s="31"/>
      <c r="E4" s="31"/>
    </row>
    <row r="5" spans="1:5">
      <c r="A5" s="39" t="s">
        <v>52</v>
      </c>
      <c r="B5" s="39" t="s">
        <v>10</v>
      </c>
      <c r="C5" s="39" t="s">
        <v>11</v>
      </c>
      <c r="D5" s="39" t="s">
        <v>8</v>
      </c>
      <c r="E5" s="39" t="s">
        <v>53</v>
      </c>
    </row>
    <row r="6" spans="1:5">
      <c r="A6" s="39"/>
      <c r="B6" s="39"/>
      <c r="C6" s="39"/>
      <c r="D6" s="39"/>
      <c r="E6" s="39"/>
    </row>
    <row r="7" spans="1:5" ht="50.1" customHeight="1">
      <c r="A7" s="32" t="s">
        <v>48</v>
      </c>
      <c r="B7" s="33" t="s">
        <v>29</v>
      </c>
      <c r="C7" s="33" t="s">
        <v>30</v>
      </c>
      <c r="D7" s="36">
        <v>80</v>
      </c>
      <c r="E7" s="33"/>
    </row>
    <row r="8" spans="1:5" ht="50.1" customHeight="1">
      <c r="A8" s="32" t="s">
        <v>48</v>
      </c>
      <c r="B8" s="33" t="s">
        <v>29</v>
      </c>
      <c r="C8" s="33" t="s">
        <v>30</v>
      </c>
      <c r="D8" s="36">
        <v>80</v>
      </c>
      <c r="E8" s="33"/>
    </row>
    <row r="9" spans="1:5" ht="50.1" customHeight="1">
      <c r="A9" s="34" t="s">
        <v>49</v>
      </c>
      <c r="B9" s="33" t="s">
        <v>29</v>
      </c>
      <c r="C9" s="33" t="s">
        <v>30</v>
      </c>
      <c r="D9" s="36">
        <v>10</v>
      </c>
      <c r="E9" s="33"/>
    </row>
    <row r="10" spans="1:5" ht="50.1" customHeight="1">
      <c r="A10" s="34" t="s">
        <v>49</v>
      </c>
      <c r="B10" s="33" t="s">
        <v>29</v>
      </c>
      <c r="C10" s="33" t="s">
        <v>30</v>
      </c>
      <c r="D10" s="36">
        <v>140</v>
      </c>
      <c r="E10" s="33"/>
    </row>
    <row r="11" spans="1:5" ht="50.1" customHeight="1">
      <c r="A11" s="34" t="s">
        <v>49</v>
      </c>
      <c r="B11" s="33" t="s">
        <v>29</v>
      </c>
      <c r="C11" s="33" t="s">
        <v>30</v>
      </c>
      <c r="D11" s="36">
        <v>60</v>
      </c>
      <c r="E11" s="33"/>
    </row>
    <row r="12" spans="1:5" ht="50.1" customHeight="1">
      <c r="A12" s="32" t="s">
        <v>50</v>
      </c>
      <c r="B12" s="33" t="s">
        <v>29</v>
      </c>
      <c r="C12" s="33" t="s">
        <v>30</v>
      </c>
      <c r="D12" s="36">
        <v>200</v>
      </c>
      <c r="E12" s="33"/>
    </row>
    <row r="13" spans="1:5" ht="50.1" customHeight="1">
      <c r="A13" s="32" t="s">
        <v>50</v>
      </c>
      <c r="B13" s="33" t="s">
        <v>29</v>
      </c>
      <c r="C13" s="33" t="s">
        <v>30</v>
      </c>
      <c r="D13" s="36">
        <v>10</v>
      </c>
      <c r="E13" s="33"/>
    </row>
    <row r="14" spans="1:5" ht="50.1" customHeight="1">
      <c r="A14" s="35" t="s">
        <v>51</v>
      </c>
      <c r="B14" s="33" t="s">
        <v>29</v>
      </c>
      <c r="C14" s="33" t="s">
        <v>30</v>
      </c>
      <c r="D14" s="36">
        <v>250</v>
      </c>
      <c r="E14" s="33"/>
    </row>
    <row r="15" spans="1:5" ht="50.1" customHeight="1">
      <c r="A15" s="35" t="s">
        <v>51</v>
      </c>
      <c r="B15" s="33" t="s">
        <v>29</v>
      </c>
      <c r="C15" s="33" t="s">
        <v>30</v>
      </c>
      <c r="D15" s="37">
        <v>50</v>
      </c>
      <c r="E15" s="33"/>
    </row>
    <row r="16" spans="1:5" ht="50.1" customHeight="1">
      <c r="A16" s="35" t="s">
        <v>51</v>
      </c>
      <c r="B16" s="33" t="s">
        <v>29</v>
      </c>
      <c r="C16" s="33" t="s">
        <v>30</v>
      </c>
      <c r="D16" s="36">
        <v>80</v>
      </c>
      <c r="E16" s="33"/>
    </row>
    <row r="17" spans="1:5" ht="50.1" customHeight="1">
      <c r="A17" s="32" t="s">
        <v>48</v>
      </c>
      <c r="B17" s="33" t="s">
        <v>36</v>
      </c>
      <c r="C17" s="33" t="s">
        <v>37</v>
      </c>
      <c r="D17" s="36">
        <v>40</v>
      </c>
      <c r="E17" s="33"/>
    </row>
    <row r="18" spans="1:5" ht="50.1" customHeight="1">
      <c r="A18" s="32" t="s">
        <v>48</v>
      </c>
      <c r="B18" s="33" t="s">
        <v>36</v>
      </c>
      <c r="C18" s="33" t="s">
        <v>37</v>
      </c>
      <c r="D18" s="36">
        <v>80</v>
      </c>
      <c r="E18" s="33"/>
    </row>
    <row r="19" spans="1:5" ht="50.1" customHeight="1">
      <c r="A19" s="34" t="s">
        <v>49</v>
      </c>
      <c r="B19" s="33" t="s">
        <v>36</v>
      </c>
      <c r="C19" s="33" t="s">
        <v>37</v>
      </c>
      <c r="D19" s="36">
        <v>10</v>
      </c>
      <c r="E19" s="33"/>
    </row>
    <row r="20" spans="1:5" ht="50.1" customHeight="1">
      <c r="A20" s="34" t="s">
        <v>49</v>
      </c>
      <c r="B20" s="33" t="s">
        <v>36</v>
      </c>
      <c r="C20" s="33" t="s">
        <v>37</v>
      </c>
      <c r="D20" s="36">
        <v>30</v>
      </c>
      <c r="E20" s="33"/>
    </row>
    <row r="21" spans="1:5" ht="50.1" customHeight="1">
      <c r="A21" s="32" t="s">
        <v>50</v>
      </c>
      <c r="B21" s="33" t="s">
        <v>36</v>
      </c>
      <c r="C21" s="33" t="s">
        <v>37</v>
      </c>
      <c r="D21" s="36">
        <v>70</v>
      </c>
      <c r="E21" s="33"/>
    </row>
    <row r="22" spans="1:5" ht="50.1" customHeight="1">
      <c r="A22" s="32" t="s">
        <v>50</v>
      </c>
      <c r="B22" s="33" t="s">
        <v>36</v>
      </c>
      <c r="C22" s="33" t="s">
        <v>37</v>
      </c>
      <c r="D22" s="36">
        <v>10</v>
      </c>
      <c r="E22" s="33"/>
    </row>
    <row r="23" spans="1:5" ht="50.1" customHeight="1">
      <c r="A23" s="35" t="s">
        <v>51</v>
      </c>
      <c r="B23" s="33" t="s">
        <v>36</v>
      </c>
      <c r="C23" s="33" t="s">
        <v>37</v>
      </c>
      <c r="D23" s="36">
        <v>10</v>
      </c>
      <c r="E23" s="33"/>
    </row>
    <row r="24" spans="1:5" ht="50.1" customHeight="1">
      <c r="A24" s="32" t="s">
        <v>48</v>
      </c>
      <c r="B24" s="33" t="s">
        <v>44</v>
      </c>
      <c r="C24" s="33" t="s">
        <v>45</v>
      </c>
      <c r="D24" s="36">
        <v>10</v>
      </c>
      <c r="E24" s="33"/>
    </row>
    <row r="25" spans="1:5" ht="50.1" customHeight="1">
      <c r="A25" s="32" t="s">
        <v>48</v>
      </c>
      <c r="B25" s="33" t="s">
        <v>44</v>
      </c>
      <c r="C25" s="33" t="s">
        <v>45</v>
      </c>
      <c r="D25" s="36">
        <v>25</v>
      </c>
      <c r="E25" s="33"/>
    </row>
    <row r="26" spans="1:5" ht="50.1" customHeight="1">
      <c r="A26" s="32" t="s">
        <v>48</v>
      </c>
      <c r="B26" s="33" t="s">
        <v>24</v>
      </c>
      <c r="C26" s="33" t="s">
        <v>25</v>
      </c>
      <c r="D26" s="36">
        <v>10</v>
      </c>
      <c r="E26" s="33"/>
    </row>
    <row r="27" spans="1:5" ht="50.1" customHeight="1">
      <c r="A27" s="32" t="s">
        <v>48</v>
      </c>
      <c r="B27" s="33" t="s">
        <v>24</v>
      </c>
      <c r="C27" s="33" t="s">
        <v>25</v>
      </c>
      <c r="D27" s="36">
        <v>30</v>
      </c>
      <c r="E27" s="33"/>
    </row>
    <row r="28" spans="1:5" ht="50.1" customHeight="1">
      <c r="A28" s="34" t="s">
        <v>49</v>
      </c>
      <c r="B28" s="33" t="s">
        <v>24</v>
      </c>
      <c r="C28" s="33" t="s">
        <v>25</v>
      </c>
      <c r="D28" s="36">
        <v>70</v>
      </c>
      <c r="E28" s="33"/>
    </row>
    <row r="29" spans="1:5" ht="50.1" customHeight="1">
      <c r="A29" s="34" t="s">
        <v>49</v>
      </c>
      <c r="B29" s="33" t="s">
        <v>24</v>
      </c>
      <c r="C29" s="33" t="s">
        <v>25</v>
      </c>
      <c r="D29" s="36">
        <v>40</v>
      </c>
      <c r="E29" s="33"/>
    </row>
    <row r="30" spans="1:5" ht="50.1" customHeight="1">
      <c r="A30" s="34" t="s">
        <v>49</v>
      </c>
      <c r="B30" s="33" t="s">
        <v>24</v>
      </c>
      <c r="C30" s="33" t="s">
        <v>25</v>
      </c>
      <c r="D30" s="36">
        <v>10</v>
      </c>
      <c r="E30" s="33"/>
    </row>
    <row r="31" spans="1:5" ht="50.1" customHeight="1">
      <c r="A31" s="32" t="s">
        <v>50</v>
      </c>
      <c r="B31" s="33" t="s">
        <v>24</v>
      </c>
      <c r="C31" s="33" t="s">
        <v>25</v>
      </c>
      <c r="D31" s="36">
        <v>90</v>
      </c>
      <c r="E31" s="33"/>
    </row>
    <row r="32" spans="1:5" ht="50.1" customHeight="1">
      <c r="A32" s="32" t="s">
        <v>50</v>
      </c>
      <c r="B32" s="33" t="s">
        <v>24</v>
      </c>
      <c r="C32" s="33" t="s">
        <v>25</v>
      </c>
      <c r="D32" s="36">
        <v>60</v>
      </c>
      <c r="E32" s="33"/>
    </row>
    <row r="33" spans="1:5" ht="50.1" customHeight="1">
      <c r="A33" s="35" t="s">
        <v>51</v>
      </c>
      <c r="B33" s="33" t="s">
        <v>24</v>
      </c>
      <c r="C33" s="33" t="s">
        <v>25</v>
      </c>
      <c r="D33" s="36">
        <v>70</v>
      </c>
      <c r="E33" s="33"/>
    </row>
    <row r="34" spans="1:5" ht="50.1" customHeight="1">
      <c r="A34" s="35" t="s">
        <v>51</v>
      </c>
      <c r="B34" s="33" t="s">
        <v>24</v>
      </c>
      <c r="C34" s="33" t="s">
        <v>25</v>
      </c>
      <c r="D34" s="37">
        <v>60</v>
      </c>
      <c r="E34" s="33"/>
    </row>
    <row r="35" spans="1:5" ht="50.1" customHeight="1">
      <c r="A35" s="35" t="s">
        <v>51</v>
      </c>
      <c r="B35" s="33" t="s">
        <v>24</v>
      </c>
      <c r="C35" s="33" t="s">
        <v>25</v>
      </c>
      <c r="D35" s="36">
        <v>20</v>
      </c>
      <c r="E35" s="33"/>
    </row>
    <row r="36" spans="1:5" ht="50.1" customHeight="1">
      <c r="A36" s="32" t="s">
        <v>48</v>
      </c>
      <c r="B36" s="33" t="s">
        <v>46</v>
      </c>
      <c r="C36" s="33" t="s">
        <v>47</v>
      </c>
      <c r="D36" s="36">
        <v>40</v>
      </c>
      <c r="E36" s="33"/>
    </row>
    <row r="37" spans="1:5" ht="50.1" customHeight="1">
      <c r="A37" s="32" t="s">
        <v>48</v>
      </c>
      <c r="B37" s="33" t="s">
        <v>46</v>
      </c>
      <c r="C37" s="33" t="s">
        <v>47</v>
      </c>
      <c r="D37" s="36">
        <v>470</v>
      </c>
      <c r="E37" s="33"/>
    </row>
    <row r="38" spans="1:5" ht="50.1" customHeight="1">
      <c r="A38" s="32" t="s">
        <v>48</v>
      </c>
      <c r="B38" s="33" t="s">
        <v>46</v>
      </c>
      <c r="C38" s="33" t="s">
        <v>47</v>
      </c>
      <c r="D38" s="36">
        <v>30</v>
      </c>
      <c r="E38" s="33"/>
    </row>
    <row r="39" spans="1:5" ht="50.1" customHeight="1">
      <c r="A39" s="34" t="s">
        <v>49</v>
      </c>
      <c r="B39" s="33" t="s">
        <v>26</v>
      </c>
      <c r="C39" s="33" t="s">
        <v>27</v>
      </c>
      <c r="D39" s="36">
        <v>40</v>
      </c>
      <c r="E39" s="33"/>
    </row>
    <row r="40" spans="1:5" ht="50.1" customHeight="1">
      <c r="A40" s="32" t="s">
        <v>50</v>
      </c>
      <c r="B40" s="33" t="s">
        <v>26</v>
      </c>
      <c r="C40" s="33" t="s">
        <v>27</v>
      </c>
      <c r="D40" s="36">
        <v>40</v>
      </c>
      <c r="E40" s="33"/>
    </row>
    <row r="41" spans="1:5" ht="50.1" customHeight="1">
      <c r="A41" s="35" t="s">
        <v>51</v>
      </c>
      <c r="B41" s="33" t="s">
        <v>26</v>
      </c>
      <c r="C41" s="33" t="s">
        <v>27</v>
      </c>
      <c r="D41" s="36">
        <v>20</v>
      </c>
      <c r="E41" s="33"/>
    </row>
    <row r="42" spans="1:5" ht="50.1" customHeight="1">
      <c r="A42" s="35" t="s">
        <v>51</v>
      </c>
      <c r="B42" s="33" t="s">
        <v>26</v>
      </c>
      <c r="C42" s="33" t="s">
        <v>27</v>
      </c>
      <c r="D42" s="36">
        <v>40</v>
      </c>
      <c r="E42" s="33"/>
    </row>
  </sheetData>
  <sortState ref="B7:F42">
    <sortCondition ref="B7"/>
  </sortState>
  <mergeCells count="10">
    <mergeCell ref="A5:A6"/>
    <mergeCell ref="E5:E6"/>
    <mergeCell ref="A1:E1"/>
    <mergeCell ref="A2:E2"/>
    <mergeCell ref="A4:B4"/>
    <mergeCell ref="A3:E3"/>
    <mergeCell ref="C4:E4"/>
    <mergeCell ref="C5:C6"/>
    <mergeCell ref="D5:D6"/>
    <mergeCell ref="B5:B6"/>
  </mergeCells>
  <printOptions horizontalCentered="1" verticalCentered="1"/>
  <pageMargins left="0" right="0" top="0.35433070866141736" bottom="0" header="0" footer="0"/>
  <pageSetup scale="8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RBM. SBT May'20 Dpay</vt:lpstr>
      <vt:lpstr>RBM EIL May'20 Dpay</vt:lpstr>
      <vt:lpstr>Sec. SBT May'20 Dpay</vt:lpstr>
      <vt:lpstr>Sec. EIL May'20 Dpay</vt:lpstr>
      <vt:lpstr>DSR EIL May'20 dpay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LENOVO</cp:lastModifiedBy>
  <cp:lastPrinted>2020-07-06T09:43:15Z</cp:lastPrinted>
  <dcterms:created xsi:type="dcterms:W3CDTF">2020-06-09T06:40:29Z</dcterms:created>
  <dcterms:modified xsi:type="dcterms:W3CDTF">2020-07-06T09:43:17Z</dcterms:modified>
</cp:coreProperties>
</file>