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 firstSheet="2" activeTab="2"/>
  </bookViews>
  <sheets>
    <sheet name="rtpDistributionStock" sheetId="1" state="hidden" r:id="rId1"/>
    <sheet name="Sheet2" sheetId="3" state="hidden" r:id="rId2"/>
    <sheet name="Master outlet" sheetId="4" r:id="rId3"/>
    <sheet name="Sheet5" sheetId="6" state="hidden" r:id="rId4"/>
    <sheet name="Sheet1" sheetId="2" state="hidden" r:id="rId5"/>
  </sheets>
  <definedNames>
    <definedName name="_xlnm._FilterDatabase" localSheetId="2" hidden="1">'Master outlet'!$A$2:$Y$31</definedName>
    <definedName name="_xlnm._FilterDatabase" localSheetId="1" hidden="1">Sheet2!$A$3:$B$106</definedName>
  </definedNames>
  <calcPr calcId="152511"/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" i="4"/>
  <c r="B106" i="3" l="1"/>
</calcChain>
</file>

<file path=xl/sharedStrings.xml><?xml version="1.0" encoding="utf-8"?>
<sst xmlns="http://schemas.openxmlformats.org/spreadsheetml/2006/main" count="4011" uniqueCount="1552">
  <si>
    <r>
      <rPr>
        <b/>
        <sz val="11"/>
        <rFont val="Calibri"/>
      </rPr>
      <t>SB TEL Enterprises Ltd</t>
    </r>
  </si>
  <si>
    <r>
      <rPr>
        <b/>
        <sz val="11"/>
        <rFont val="Calibri"/>
      </rPr>
      <t>Warehouse Wise Distribution Current Stock</t>
    </r>
  </si>
  <si>
    <r>
      <rPr>
        <b/>
        <sz val="11"/>
        <rFont val="Calibri"/>
      </rPr>
      <t>Warehouse</t>
    </r>
  </si>
  <si>
    <t>Central Ware House</t>
  </si>
  <si>
    <r>
      <rPr>
        <i/>
        <sz val="11"/>
        <rFont val="Calibri"/>
      </rPr>
      <t>Print Date</t>
    </r>
  </si>
  <si>
    <r>
      <rPr>
        <b/>
        <sz val="11"/>
        <rFont val="Calibri"/>
      </rPr>
      <t>Model</t>
    </r>
  </si>
  <si>
    <r>
      <rPr>
        <b/>
        <sz val="11"/>
        <rFont val="Calibri"/>
      </rPr>
      <t>Product Name</t>
    </r>
  </si>
  <si>
    <r>
      <rPr>
        <b/>
        <sz val="11"/>
        <rFont val="Calibri"/>
      </rPr>
      <t>Closing Stock</t>
    </r>
  </si>
  <si>
    <r>
      <rPr>
        <b/>
        <sz val="11"/>
        <rFont val="Calibri"/>
      </rPr>
      <t>Delivery Pending</t>
    </r>
  </si>
  <si>
    <r>
      <rPr>
        <b/>
        <sz val="11"/>
        <rFont val="Calibri"/>
      </rPr>
      <t>Damage Stock</t>
    </r>
  </si>
  <si>
    <r>
      <rPr>
        <b/>
        <sz val="11"/>
        <rFont val="Calibri"/>
      </rPr>
      <t>Reserve Stock</t>
    </r>
  </si>
  <si>
    <r>
      <rPr>
        <b/>
        <sz val="11"/>
        <rFont val="Calibri"/>
      </rPr>
      <t>Distribution Stock</t>
    </r>
  </si>
  <si>
    <t>A100</t>
  </si>
  <si>
    <t>A100_Old_Stock</t>
  </si>
  <si>
    <t>A50</t>
  </si>
  <si>
    <t>A50_Old_Stock</t>
  </si>
  <si>
    <t>A85</t>
  </si>
  <si>
    <t>A85_Old_Stock</t>
  </si>
  <si>
    <t>A88</t>
  </si>
  <si>
    <t>A88_Old_Stock</t>
  </si>
  <si>
    <t>B10i</t>
  </si>
  <si>
    <t>B10i_Old_Stock</t>
  </si>
  <si>
    <t>B11</t>
  </si>
  <si>
    <t>B11_Old_Stock</t>
  </si>
  <si>
    <t>B11i</t>
  </si>
  <si>
    <t>B11i_Old_Stock</t>
  </si>
  <si>
    <t>B12</t>
  </si>
  <si>
    <t>B12_Black</t>
  </si>
  <si>
    <t>B12_Black_Red</t>
  </si>
  <si>
    <t>B12_Old_Stock</t>
  </si>
  <si>
    <t>B12+</t>
  </si>
  <si>
    <t>B12+_Black</t>
  </si>
  <si>
    <t>B12+_Black_Blue</t>
  </si>
  <si>
    <t>B12+_Black_Red</t>
  </si>
  <si>
    <t>B12+_Dark_Blue</t>
  </si>
  <si>
    <t>B12+_Red</t>
  </si>
  <si>
    <t>B12i</t>
  </si>
  <si>
    <t>B12i_Black</t>
  </si>
  <si>
    <t>B12i_Black_Blue</t>
  </si>
  <si>
    <t>B12i_Black_Red</t>
  </si>
  <si>
    <t>B12i_Blue</t>
  </si>
  <si>
    <t>B12i_Old_Stock</t>
  </si>
  <si>
    <t>B12i_Red</t>
  </si>
  <si>
    <t>B13</t>
  </si>
  <si>
    <t>B13_Old_Stock</t>
  </si>
  <si>
    <t>B13i</t>
  </si>
  <si>
    <t>B13i_Black</t>
  </si>
  <si>
    <t>B13i_Black_Red</t>
  </si>
  <si>
    <t>B13i_Old_Stock</t>
  </si>
  <si>
    <t>B13i_White</t>
  </si>
  <si>
    <t>B15</t>
  </si>
  <si>
    <t>B15_Old_Stock</t>
  </si>
  <si>
    <t>B16</t>
  </si>
  <si>
    <t>B16_Black_Grey</t>
  </si>
  <si>
    <t>B16_Black_Red</t>
  </si>
  <si>
    <t>B16_Old_Stock</t>
  </si>
  <si>
    <t>B17</t>
  </si>
  <si>
    <t>B17_Black</t>
  </si>
  <si>
    <t>B17_Dark_Blue</t>
  </si>
  <si>
    <t>B17_Grey</t>
  </si>
  <si>
    <t>B17_Old_Stock</t>
  </si>
  <si>
    <t>B17i</t>
  </si>
  <si>
    <t>B17i_Black</t>
  </si>
  <si>
    <t>B17i_Dark_Blue</t>
  </si>
  <si>
    <t>B17i_Red</t>
  </si>
  <si>
    <t>B19</t>
  </si>
  <si>
    <t>B19_Old_Stock</t>
  </si>
  <si>
    <t>B2</t>
  </si>
  <si>
    <t>B2_Old_Stock</t>
  </si>
  <si>
    <t>B20n</t>
  </si>
  <si>
    <t>B20n_Black</t>
  </si>
  <si>
    <t>B20n_Black_Red</t>
  </si>
  <si>
    <t>B20n_Gold</t>
  </si>
  <si>
    <t>B20n_Old_Stock</t>
  </si>
  <si>
    <t>B21</t>
  </si>
  <si>
    <t>B21_Black</t>
  </si>
  <si>
    <t>B21_Black_Red</t>
  </si>
  <si>
    <t>B21_Blue</t>
  </si>
  <si>
    <t>B21_Red_Black</t>
  </si>
  <si>
    <t>B21_White_Red</t>
  </si>
  <si>
    <t>B22</t>
  </si>
  <si>
    <t>B22_Black</t>
  </si>
  <si>
    <t>B22_Black_Green</t>
  </si>
  <si>
    <t>B22_Black_Red</t>
  </si>
  <si>
    <t>B22_Blue_Black</t>
  </si>
  <si>
    <t>B23</t>
  </si>
  <si>
    <t>B23_Black</t>
  </si>
  <si>
    <t>B23_Black_Red</t>
  </si>
  <si>
    <t>B23_Dark_Blue</t>
  </si>
  <si>
    <t>B23_Red</t>
  </si>
  <si>
    <t>B24</t>
  </si>
  <si>
    <t>B24_Black</t>
  </si>
  <si>
    <t>B24_Dark_Blue</t>
  </si>
  <si>
    <t>B24_Green</t>
  </si>
  <si>
    <t>B26</t>
  </si>
  <si>
    <t>B26_Black</t>
  </si>
  <si>
    <t>B26_Bottle_Green</t>
  </si>
  <si>
    <t>B26_Dark_Blue</t>
  </si>
  <si>
    <t>B26_Wine_Red</t>
  </si>
  <si>
    <t>B31</t>
  </si>
  <si>
    <t>B31_Old_Stock</t>
  </si>
  <si>
    <t>B31i</t>
  </si>
  <si>
    <t>B31i_Old_Stock</t>
  </si>
  <si>
    <t>B32</t>
  </si>
  <si>
    <t>B32_Old_Stock</t>
  </si>
  <si>
    <t>B32i</t>
  </si>
  <si>
    <t>B32i_Old_Stock</t>
  </si>
  <si>
    <t>B3i</t>
  </si>
  <si>
    <t>B3i_Old_Stock</t>
  </si>
  <si>
    <t>B4</t>
  </si>
  <si>
    <t>B4_Old_Stock</t>
  </si>
  <si>
    <t>B45</t>
  </si>
  <si>
    <t>B45_Old_Stock</t>
  </si>
  <si>
    <t>B46</t>
  </si>
  <si>
    <t>B46_Old_Stock</t>
  </si>
  <si>
    <t>B4i</t>
  </si>
  <si>
    <t>B4i_Old_Stock</t>
  </si>
  <si>
    <t>B5</t>
  </si>
  <si>
    <t>B5_Old_Stock</t>
  </si>
  <si>
    <t>B50</t>
  </si>
  <si>
    <t>B50_Black</t>
  </si>
  <si>
    <t>B50_Black_Red</t>
  </si>
  <si>
    <t>B50_Orange_Black</t>
  </si>
  <si>
    <t>B50_Red_Black</t>
  </si>
  <si>
    <t>B50_Yellow_Black</t>
  </si>
  <si>
    <t>B55</t>
  </si>
  <si>
    <t>B55_Black</t>
  </si>
  <si>
    <t>B55_Blue_Black</t>
  </si>
  <si>
    <t>B55_Old_Stock</t>
  </si>
  <si>
    <t>B5i</t>
  </si>
  <si>
    <t>B5i_Old_Stock</t>
  </si>
  <si>
    <t>B6</t>
  </si>
  <si>
    <t>B6_Old_Stock</t>
  </si>
  <si>
    <t>B60</t>
  </si>
  <si>
    <t>B60_Black</t>
  </si>
  <si>
    <t>B65</t>
  </si>
  <si>
    <t>B65_Black</t>
  </si>
  <si>
    <t>B65_Dark_Blue</t>
  </si>
  <si>
    <t>B65_Yellow</t>
  </si>
  <si>
    <t>B66</t>
  </si>
  <si>
    <t>B66_Black</t>
  </si>
  <si>
    <t>B66_Dark_Blue</t>
  </si>
  <si>
    <t>B66_Light_Blue</t>
  </si>
  <si>
    <t>B7</t>
  </si>
  <si>
    <t>B7_Old_Stock</t>
  </si>
  <si>
    <t>B8i</t>
  </si>
  <si>
    <t>B8i_Old_Stock</t>
  </si>
  <si>
    <t>B9</t>
  </si>
  <si>
    <t>B9_Old_Stock</t>
  </si>
  <si>
    <t>B9i</t>
  </si>
  <si>
    <t>B9i_Old_Stock</t>
  </si>
  <si>
    <t>BL100</t>
  </si>
  <si>
    <t>BL100_Black</t>
  </si>
  <si>
    <t>BL100_Black_Red</t>
  </si>
  <si>
    <t>BL100_Old_Stock</t>
  </si>
  <si>
    <t>BL110</t>
  </si>
  <si>
    <t>BL110_Black</t>
  </si>
  <si>
    <t>BL110_Black_Red</t>
  </si>
  <si>
    <t>BL110_White_Red</t>
  </si>
  <si>
    <t>BL20</t>
  </si>
  <si>
    <t>BL20_Black</t>
  </si>
  <si>
    <t>BL20_Black_Grey</t>
  </si>
  <si>
    <t>BL20_Old_Stock</t>
  </si>
  <si>
    <t>BL40</t>
  </si>
  <si>
    <t>BL40_Old_Stock</t>
  </si>
  <si>
    <t>BL45</t>
  </si>
  <si>
    <t>BL45_Old_Stock</t>
  </si>
  <si>
    <t>BL46</t>
  </si>
  <si>
    <t>BL46_Old_Stock</t>
  </si>
  <si>
    <t>BL50</t>
  </si>
  <si>
    <t>BL50_Old_Stock</t>
  </si>
  <si>
    <t>BL55</t>
  </si>
  <si>
    <t>BL55_Old_Stock</t>
  </si>
  <si>
    <t>BL60</t>
  </si>
  <si>
    <t>BL60_Black</t>
  </si>
  <si>
    <t>BL60_Black_Red</t>
  </si>
  <si>
    <t>BL60_Old_Stock</t>
  </si>
  <si>
    <t>BL60_White</t>
  </si>
  <si>
    <t>BL70</t>
  </si>
  <si>
    <t>BL70_Black</t>
  </si>
  <si>
    <t>BL70_Black_Green</t>
  </si>
  <si>
    <t>BL70_Black_Red</t>
  </si>
  <si>
    <t>BL70_Blue</t>
  </si>
  <si>
    <t>BL70_Old_Stock</t>
  </si>
  <si>
    <t>BL75</t>
  </si>
  <si>
    <t>BL75_Black</t>
  </si>
  <si>
    <t>BL75_Black_Green</t>
  </si>
  <si>
    <t>BL75_Black_Red</t>
  </si>
  <si>
    <t>BL75_White_Red</t>
  </si>
  <si>
    <t>BL80</t>
  </si>
  <si>
    <t>BL80_Black</t>
  </si>
  <si>
    <t>BL80_Black_Green</t>
  </si>
  <si>
    <t>BL80_Black_Red</t>
  </si>
  <si>
    <t>BL80_Old_Stock</t>
  </si>
  <si>
    <t>BL90</t>
  </si>
  <si>
    <t>BL90_Black</t>
  </si>
  <si>
    <t>BL90_Black_Red</t>
  </si>
  <si>
    <t>BL90_Old_Stock</t>
  </si>
  <si>
    <t>BL90_Red</t>
  </si>
  <si>
    <t>BL90_White</t>
  </si>
  <si>
    <t>BL90_Yellow_Black</t>
  </si>
  <si>
    <t>BL95</t>
  </si>
  <si>
    <t>BL95_Black</t>
  </si>
  <si>
    <t>BL95_Dark_Blue</t>
  </si>
  <si>
    <t>BL95_Red</t>
  </si>
  <si>
    <t>BL95_White_Red</t>
  </si>
  <si>
    <t>BL97</t>
  </si>
  <si>
    <t>BL97_Black</t>
  </si>
  <si>
    <t>BL97_Black_Blue</t>
  </si>
  <si>
    <t>BL97_Black_Gold</t>
  </si>
  <si>
    <t>BL97_Black_Red</t>
  </si>
  <si>
    <t>BL97_Dark_Blue</t>
  </si>
  <si>
    <t>BL97_Light_Blue</t>
  </si>
  <si>
    <t>BL98</t>
  </si>
  <si>
    <t>BL98_Black</t>
  </si>
  <si>
    <t>BL98_Black_Light_Blue</t>
  </si>
  <si>
    <t>BL98_Black_Red</t>
  </si>
  <si>
    <t>BL98_Dark_Blue</t>
  </si>
  <si>
    <t>C101</t>
  </si>
  <si>
    <t>C101_Old_Stock</t>
  </si>
  <si>
    <t>C105</t>
  </si>
  <si>
    <t>C105_Old_Stock</t>
  </si>
  <si>
    <t>C44</t>
  </si>
  <si>
    <t>C44_Old_Stock</t>
  </si>
  <si>
    <t>C91</t>
  </si>
  <si>
    <t>C91_Old_Stock</t>
  </si>
  <si>
    <t>D10</t>
  </si>
  <si>
    <t>D10_Black</t>
  </si>
  <si>
    <t>D10_Black_Gold</t>
  </si>
  <si>
    <t>D10_Black_Red</t>
  </si>
  <si>
    <t>D10_Blue</t>
  </si>
  <si>
    <t>D10_Old_Stock</t>
  </si>
  <si>
    <t>D101</t>
  </si>
  <si>
    <t>D101_Black</t>
  </si>
  <si>
    <t>D101_Gold</t>
  </si>
  <si>
    <t>D101_Grey</t>
  </si>
  <si>
    <t>D101_Old_Stock</t>
  </si>
  <si>
    <t>D105</t>
  </si>
  <si>
    <t>D105_Black</t>
  </si>
  <si>
    <t>D105_Gold</t>
  </si>
  <si>
    <t>D105_Old_Stock</t>
  </si>
  <si>
    <t>D140</t>
  </si>
  <si>
    <t>D140_Black_Blue</t>
  </si>
  <si>
    <t>D140_Black_Green</t>
  </si>
  <si>
    <t>D140_Black_Red</t>
  </si>
  <si>
    <t>D140_Old_Stock</t>
  </si>
  <si>
    <t>D150</t>
  </si>
  <si>
    <t>D150_Black</t>
  </si>
  <si>
    <t>D150_Black_Red</t>
  </si>
  <si>
    <t>D150_Grey</t>
  </si>
  <si>
    <t>D19</t>
  </si>
  <si>
    <t>D19_Black</t>
  </si>
  <si>
    <t>D19_Black_Blue</t>
  </si>
  <si>
    <t>D19_Black_Green</t>
  </si>
  <si>
    <t>D19_Black_Red</t>
  </si>
  <si>
    <t>D21</t>
  </si>
  <si>
    <t>D21_Old_Stock</t>
  </si>
  <si>
    <t>D22</t>
  </si>
  <si>
    <t>D22_Black</t>
  </si>
  <si>
    <t>D22_Black_Blue</t>
  </si>
  <si>
    <t>D22_Black_Red</t>
  </si>
  <si>
    <t>D22_Old_Stock</t>
  </si>
  <si>
    <t>D22_Red</t>
  </si>
  <si>
    <t>D23</t>
  </si>
  <si>
    <t>D23_Old_Stock</t>
  </si>
  <si>
    <t>D24</t>
  </si>
  <si>
    <t>D24_Old_Stock</t>
  </si>
  <si>
    <t>D25</t>
  </si>
  <si>
    <t>D25_Old_Stock</t>
  </si>
  <si>
    <t>D26</t>
  </si>
  <si>
    <t>D26_Old_Stock</t>
  </si>
  <si>
    <t>D27</t>
  </si>
  <si>
    <t>D27_Old_Stock</t>
  </si>
  <si>
    <t>D28</t>
  </si>
  <si>
    <t>D28_Old_Stock</t>
  </si>
  <si>
    <t>D29</t>
  </si>
  <si>
    <t>D29_Old_Stock</t>
  </si>
  <si>
    <t>D30</t>
  </si>
  <si>
    <t>D30_Old_Stock</t>
  </si>
  <si>
    <t>D31</t>
  </si>
  <si>
    <t>D31_Old_Stock</t>
  </si>
  <si>
    <t>D31i</t>
  </si>
  <si>
    <t>D31i_Old_Stock</t>
  </si>
  <si>
    <t>D32</t>
  </si>
  <si>
    <t>D32_Old_Stock</t>
  </si>
  <si>
    <t>D33</t>
  </si>
  <si>
    <t>D33_Old_Stock</t>
  </si>
  <si>
    <t>D34</t>
  </si>
  <si>
    <t>D34_Old_Stock</t>
  </si>
  <si>
    <t>D35</t>
  </si>
  <si>
    <t>D35_Old_Stock</t>
  </si>
  <si>
    <t>D37</t>
  </si>
  <si>
    <t>D37_Black</t>
  </si>
  <si>
    <t>D37_Dark_Blue</t>
  </si>
  <si>
    <t>D37_Light_Blue</t>
  </si>
  <si>
    <t>D38</t>
  </si>
  <si>
    <t>D38_Black</t>
  </si>
  <si>
    <t>D38_Black_Red</t>
  </si>
  <si>
    <t>D38_Blue_Black</t>
  </si>
  <si>
    <t>D38_Dark_Blue</t>
  </si>
  <si>
    <t>D38_Old_Stock</t>
  </si>
  <si>
    <t>D38i</t>
  </si>
  <si>
    <t>D38i_Black</t>
  </si>
  <si>
    <t>D38i_Black_Red</t>
  </si>
  <si>
    <t>D38i_Dark_Blue</t>
  </si>
  <si>
    <t>D38i_Red</t>
  </si>
  <si>
    <t>D39</t>
  </si>
  <si>
    <t>D39_Black</t>
  </si>
  <si>
    <t>D39_Black_Blue</t>
  </si>
  <si>
    <t>D39_Black_Red</t>
  </si>
  <si>
    <t>D39_Dark_Blue</t>
  </si>
  <si>
    <t>D40</t>
  </si>
  <si>
    <t>D40_Black</t>
  </si>
  <si>
    <t>D40_Dark_Blue</t>
  </si>
  <si>
    <t>D40_Gold</t>
  </si>
  <si>
    <t>D40_Red</t>
  </si>
  <si>
    <t>D40i</t>
  </si>
  <si>
    <t>D40i_Black</t>
  </si>
  <si>
    <t>D40i_Dark_Blue</t>
  </si>
  <si>
    <t>D40i_Gold</t>
  </si>
  <si>
    <t>D41</t>
  </si>
  <si>
    <t>D41_Black</t>
  </si>
  <si>
    <t>D41_Dark_Blue</t>
  </si>
  <si>
    <t>D41_Light_Blue</t>
  </si>
  <si>
    <t>D42</t>
  </si>
  <si>
    <t>D42_Old_Stock</t>
  </si>
  <si>
    <t>D46</t>
  </si>
  <si>
    <t>D46_Old_Stock</t>
  </si>
  <si>
    <t>D48</t>
  </si>
  <si>
    <t>D48_Old_Stock</t>
  </si>
  <si>
    <t>D50</t>
  </si>
  <si>
    <t>D50_Old_Stock</t>
  </si>
  <si>
    <t>D51</t>
  </si>
  <si>
    <t>D51_Old_Stock</t>
  </si>
  <si>
    <t>D52+</t>
  </si>
  <si>
    <t>D52+_Black</t>
  </si>
  <si>
    <t>D52+_Gold</t>
  </si>
  <si>
    <t>D52+_White</t>
  </si>
  <si>
    <t>D52+_White_Blue</t>
  </si>
  <si>
    <t>D52i</t>
  </si>
  <si>
    <t>D52i_Black</t>
  </si>
  <si>
    <t>D52i_Gold</t>
  </si>
  <si>
    <t>D52i_Old_Stock</t>
  </si>
  <si>
    <t>D52i_White_Black</t>
  </si>
  <si>
    <t>D52i_White_Blue</t>
  </si>
  <si>
    <t>D52j</t>
  </si>
  <si>
    <t>D52j_Black</t>
  </si>
  <si>
    <t>D52j_Gold</t>
  </si>
  <si>
    <t>D53i</t>
  </si>
  <si>
    <t>D53i_Old_Stock</t>
  </si>
  <si>
    <t>D54</t>
  </si>
  <si>
    <t>D54_Old_Stock</t>
  </si>
  <si>
    <t>D54+</t>
  </si>
  <si>
    <t>D54+_Black</t>
  </si>
  <si>
    <t>D54+_Gold</t>
  </si>
  <si>
    <t>D54+_White</t>
  </si>
  <si>
    <t>D54+_White_Blue</t>
  </si>
  <si>
    <t>D54i</t>
  </si>
  <si>
    <t>D54i_Black</t>
  </si>
  <si>
    <t>D54i_Old_Stock</t>
  </si>
  <si>
    <t>D54i_White</t>
  </si>
  <si>
    <t>D54j</t>
  </si>
  <si>
    <t>D54j_Black</t>
  </si>
  <si>
    <t>D54j_Gold</t>
  </si>
  <si>
    <t>D56</t>
  </si>
  <si>
    <t>D56_Old_Stock</t>
  </si>
  <si>
    <t>D58</t>
  </si>
  <si>
    <t>D58_Old_Stock</t>
  </si>
  <si>
    <t>D61</t>
  </si>
  <si>
    <t>D61_Old_Stock</t>
  </si>
  <si>
    <t>D62</t>
  </si>
  <si>
    <t>D62_Old_Stock</t>
  </si>
  <si>
    <t>D63</t>
  </si>
  <si>
    <t>D63_Old_Stock</t>
  </si>
  <si>
    <t>D64</t>
  </si>
  <si>
    <t>D64_Old_Stock</t>
  </si>
  <si>
    <t>D65</t>
  </si>
  <si>
    <t>D65_Old_Stock</t>
  </si>
  <si>
    <t>D65i</t>
  </si>
  <si>
    <t>D65i_Old_Stock</t>
  </si>
  <si>
    <t>D66</t>
  </si>
  <si>
    <t>D66_Old_Stock</t>
  </si>
  <si>
    <t>D67</t>
  </si>
  <si>
    <t>D67_Old_Stock</t>
  </si>
  <si>
    <t>D68</t>
  </si>
  <si>
    <t>D68_Black</t>
  </si>
  <si>
    <t>D68_Gold</t>
  </si>
  <si>
    <t>D69</t>
  </si>
  <si>
    <t>D69_Black</t>
  </si>
  <si>
    <t>D69_Dark_Blue</t>
  </si>
  <si>
    <t>D69_Gold</t>
  </si>
  <si>
    <t>D69_Red</t>
  </si>
  <si>
    <t>D69_White</t>
  </si>
  <si>
    <t>D70</t>
  </si>
  <si>
    <t>D70_Old_Stock</t>
  </si>
  <si>
    <t>D75</t>
  </si>
  <si>
    <t>D75_Black</t>
  </si>
  <si>
    <t>D75_Black_Red</t>
  </si>
  <si>
    <t>D75_Black_Silver</t>
  </si>
  <si>
    <t>D75_Dark_Blue</t>
  </si>
  <si>
    <t>D75_Old_Stock</t>
  </si>
  <si>
    <t>D91</t>
  </si>
  <si>
    <t>D91_Black</t>
  </si>
  <si>
    <t>D91_Gold</t>
  </si>
  <si>
    <t>D91_Old_Stock</t>
  </si>
  <si>
    <t>D92</t>
  </si>
  <si>
    <t>D92_Black</t>
  </si>
  <si>
    <t>D92_Gold</t>
  </si>
  <si>
    <t>D95</t>
  </si>
  <si>
    <t>D95_Old_Stock</t>
  </si>
  <si>
    <t>E10</t>
  </si>
  <si>
    <t>E10_Old_Stock</t>
  </si>
  <si>
    <t>E12</t>
  </si>
  <si>
    <t>E12_Old_Stock</t>
  </si>
  <si>
    <t>E25</t>
  </si>
  <si>
    <t>E25_Old_Stock</t>
  </si>
  <si>
    <t>E30</t>
  </si>
  <si>
    <t>E30_Blue</t>
  </si>
  <si>
    <t>E30_Old_Stock</t>
  </si>
  <si>
    <t>E30_White</t>
  </si>
  <si>
    <t>E5</t>
  </si>
  <si>
    <t>E5_Old_Stock</t>
  </si>
  <si>
    <t>E50</t>
  </si>
  <si>
    <t>E50_Old_Stock</t>
  </si>
  <si>
    <t>E58</t>
  </si>
  <si>
    <t>E58_Black</t>
  </si>
  <si>
    <t>E58_Black_Gold</t>
  </si>
  <si>
    <t>E58_Black_Silver</t>
  </si>
  <si>
    <t>E58_Old_Stock</t>
  </si>
  <si>
    <t>E60</t>
  </si>
  <si>
    <t>E60_Old_Stock</t>
  </si>
  <si>
    <t>E62</t>
  </si>
  <si>
    <t>E62_Old_Stock</t>
  </si>
  <si>
    <t>E7</t>
  </si>
  <si>
    <t>E7_Old_Stock</t>
  </si>
  <si>
    <t>E75</t>
  </si>
  <si>
    <t>E75_Old_Stock</t>
  </si>
  <si>
    <t>E78</t>
  </si>
  <si>
    <t>E78_Old_Stock</t>
  </si>
  <si>
    <t>E79</t>
  </si>
  <si>
    <t>E79_Black</t>
  </si>
  <si>
    <t>E79_Old_Stock</t>
  </si>
  <si>
    <t>E79_White</t>
  </si>
  <si>
    <t>E80</t>
  </si>
  <si>
    <t>E80_Old_Stock</t>
  </si>
  <si>
    <t>E82</t>
  </si>
  <si>
    <t>E82_Black</t>
  </si>
  <si>
    <t>E82_Black_Blue</t>
  </si>
  <si>
    <t>E82_Black_Coffee</t>
  </si>
  <si>
    <t>E82_Black_Grey</t>
  </si>
  <si>
    <t>E82_Black_Yellow</t>
  </si>
  <si>
    <t>E82_Old_Stock</t>
  </si>
  <si>
    <t>E90</t>
  </si>
  <si>
    <t>E90_Black</t>
  </si>
  <si>
    <t>E90_Gold</t>
  </si>
  <si>
    <t>EX70</t>
  </si>
  <si>
    <t>EX70_Old_Stock</t>
  </si>
  <si>
    <t>EX82</t>
  </si>
  <si>
    <t>EX82_Old_Stock</t>
  </si>
  <si>
    <t>F15</t>
  </si>
  <si>
    <t>F15_Old_Stock</t>
  </si>
  <si>
    <t>FT01</t>
  </si>
  <si>
    <t>FT01_Old_Stock</t>
  </si>
  <si>
    <t>FT02</t>
  </si>
  <si>
    <t>FT02_Old_Stock</t>
  </si>
  <si>
    <t>FT03</t>
  </si>
  <si>
    <t>FT03_Old_Stock</t>
  </si>
  <si>
    <t>FT04</t>
  </si>
  <si>
    <t>FT04_Old_Stock</t>
  </si>
  <si>
    <t>FT05</t>
  </si>
  <si>
    <t>FT05_Old_Stock</t>
  </si>
  <si>
    <t>FT06</t>
  </si>
  <si>
    <t>FT06_Old_Stock</t>
  </si>
  <si>
    <t>FT10</t>
  </si>
  <si>
    <t>FT10_Old_Stock</t>
  </si>
  <si>
    <t>FT20</t>
  </si>
  <si>
    <t>FT20_Old_Stock</t>
  </si>
  <si>
    <t>FT25</t>
  </si>
  <si>
    <t>FT25_Old_Stock</t>
  </si>
  <si>
    <t>FT30</t>
  </si>
  <si>
    <t>FT30_Old_Stock</t>
  </si>
  <si>
    <t>FT31</t>
  </si>
  <si>
    <t>FT31_Old_Stock</t>
  </si>
  <si>
    <t>FT32</t>
  </si>
  <si>
    <t>FT32_Old_Stock</t>
  </si>
  <si>
    <t>FT34</t>
  </si>
  <si>
    <t>FT34_Old_Stock</t>
  </si>
  <si>
    <t>FT36</t>
  </si>
  <si>
    <t>FT36_Old_Stock</t>
  </si>
  <si>
    <t>FT36i</t>
  </si>
  <si>
    <t>FT36i_Old_Stock</t>
  </si>
  <si>
    <t>FT37i</t>
  </si>
  <si>
    <t>FT37i_Old_Stock</t>
  </si>
  <si>
    <t>FT38</t>
  </si>
  <si>
    <t>FT38_Old_Stock</t>
  </si>
  <si>
    <t>FT42</t>
  </si>
  <si>
    <t>FT42_Old_Stock</t>
  </si>
  <si>
    <t>FT45</t>
  </si>
  <si>
    <t>FT45_Old_Stock</t>
  </si>
  <si>
    <t>FT46</t>
  </si>
  <si>
    <t>FT46_Old_Stock</t>
  </si>
  <si>
    <t>G100</t>
  </si>
  <si>
    <t>G100_Coral_Blue</t>
  </si>
  <si>
    <t>G100_Matte_Black</t>
  </si>
  <si>
    <t>G100_Old_Stock</t>
  </si>
  <si>
    <t>G20</t>
  </si>
  <si>
    <t>G20_Black_Blue</t>
  </si>
  <si>
    <t>G20_Old_Stock</t>
  </si>
  <si>
    <t>H100</t>
  </si>
  <si>
    <t>H100_Old_Stock</t>
  </si>
  <si>
    <t>H120</t>
  </si>
  <si>
    <t>H120_Old_Stock</t>
  </si>
  <si>
    <t>H150</t>
  </si>
  <si>
    <t>H150_Old_Stock</t>
  </si>
  <si>
    <t>H175</t>
  </si>
  <si>
    <t>H175_Old_Stock</t>
  </si>
  <si>
    <t>H200</t>
  </si>
  <si>
    <t>H200_Old_Stock</t>
  </si>
  <si>
    <t>H400</t>
  </si>
  <si>
    <t>H400_Old_Stock</t>
  </si>
  <si>
    <t>H50</t>
  </si>
  <si>
    <t>H50_Old_Stock</t>
  </si>
  <si>
    <t>H55</t>
  </si>
  <si>
    <t>H55_Old_Stock</t>
  </si>
  <si>
    <t>H58</t>
  </si>
  <si>
    <t>H58_Old_Stock</t>
  </si>
  <si>
    <t>H60</t>
  </si>
  <si>
    <t>H60_Old_Stock</t>
  </si>
  <si>
    <t>HelioS25</t>
  </si>
  <si>
    <t>HelioS25_Old_Stock</t>
  </si>
  <si>
    <t>I10+_SKD</t>
  </si>
  <si>
    <t>I10+_SKD_Black</t>
  </si>
  <si>
    <t>I10+_SKD_Gold</t>
  </si>
  <si>
    <t>I10+_SKD_Grey_Black</t>
  </si>
  <si>
    <t>I72_SKD</t>
  </si>
  <si>
    <t>I72_SKD_Black_Blue</t>
  </si>
  <si>
    <t>I72_SKD_Black_Grey</t>
  </si>
  <si>
    <t>I72_SKD_Gold</t>
  </si>
  <si>
    <t>I75</t>
  </si>
  <si>
    <t>I75_Black</t>
  </si>
  <si>
    <t>I75_Gold</t>
  </si>
  <si>
    <t>I95</t>
  </si>
  <si>
    <t>I95_Black</t>
  </si>
  <si>
    <t>I95_Dark_Blue</t>
  </si>
  <si>
    <t>I95_Gold</t>
  </si>
  <si>
    <t>I95_Red</t>
  </si>
  <si>
    <t>I95_SKD</t>
  </si>
  <si>
    <t>I95_SKD_Black</t>
  </si>
  <si>
    <t>I95_SKD_Black_Dark_Blue</t>
  </si>
  <si>
    <t>I95_SKD_Gold</t>
  </si>
  <si>
    <t>Inova</t>
  </si>
  <si>
    <t>Inova_Black</t>
  </si>
  <si>
    <t>Inova_Black_Grey</t>
  </si>
  <si>
    <t>Inova_Old_Stock</t>
  </si>
  <si>
    <t>KT15</t>
  </si>
  <si>
    <t>KT15_Old_Stock</t>
  </si>
  <si>
    <t>L10</t>
  </si>
  <si>
    <t>L10_Old_Stock</t>
  </si>
  <si>
    <t>L100</t>
  </si>
  <si>
    <t>L100_Black</t>
  </si>
  <si>
    <t>L100_Gold</t>
  </si>
  <si>
    <t>L100_Old_Stock</t>
  </si>
  <si>
    <t>L100_Red_Black</t>
  </si>
  <si>
    <t>L100_White_Black</t>
  </si>
  <si>
    <t>L100_Yellow_Black</t>
  </si>
  <si>
    <t>L110</t>
  </si>
  <si>
    <t>L110_Black</t>
  </si>
  <si>
    <t>L110_Black_Red</t>
  </si>
  <si>
    <t>L110_Dark_Blue</t>
  </si>
  <si>
    <t>L120</t>
  </si>
  <si>
    <t>L120_Black</t>
  </si>
  <si>
    <t>L120_Black_Blue</t>
  </si>
  <si>
    <t>L120_Black_Red</t>
  </si>
  <si>
    <t>L120_Dark_Blue</t>
  </si>
  <si>
    <t>L120_Old_Stock</t>
  </si>
  <si>
    <t>L130</t>
  </si>
  <si>
    <t>L130_Black</t>
  </si>
  <si>
    <t>L130_Black_Light_Blue</t>
  </si>
  <si>
    <t>L130_Black_Red</t>
  </si>
  <si>
    <t>L130_Dark_Blue</t>
  </si>
  <si>
    <t>L130_Light_Blue_Black</t>
  </si>
  <si>
    <t>L15</t>
  </si>
  <si>
    <t>L15_Old_Stock</t>
  </si>
  <si>
    <t>L150</t>
  </si>
  <si>
    <t>L150_Black_Red</t>
  </si>
  <si>
    <t>L150_Old_Stock</t>
  </si>
  <si>
    <t>L150_Red_Black</t>
  </si>
  <si>
    <t>L16</t>
  </si>
  <si>
    <t>L16_Black</t>
  </si>
  <si>
    <t>L16_Blue</t>
  </si>
  <si>
    <t>L16_Old_Stock</t>
  </si>
  <si>
    <t>L17</t>
  </si>
  <si>
    <t>L17_Black</t>
  </si>
  <si>
    <t>L17_Old_Stock</t>
  </si>
  <si>
    <t>L18</t>
  </si>
  <si>
    <t>L18_Old_Stock</t>
  </si>
  <si>
    <t>L200</t>
  </si>
  <si>
    <t>L200_Black_Blue</t>
  </si>
  <si>
    <t>L200_Black_Red</t>
  </si>
  <si>
    <t>L200_Dark_Blue</t>
  </si>
  <si>
    <t>L200_Red</t>
  </si>
  <si>
    <t>L21</t>
  </si>
  <si>
    <t>L21_Black</t>
  </si>
  <si>
    <t>L21_Black_Red</t>
  </si>
  <si>
    <t>L21_Blue</t>
  </si>
  <si>
    <t>L21_Old_Stock</t>
  </si>
  <si>
    <t>L22</t>
  </si>
  <si>
    <t>L22_Old_Stock</t>
  </si>
  <si>
    <t>L23</t>
  </si>
  <si>
    <t>L23_Black</t>
  </si>
  <si>
    <t>L23_Black_Blue</t>
  </si>
  <si>
    <t>L23_Black_Red</t>
  </si>
  <si>
    <t>L23_Old_Stock</t>
  </si>
  <si>
    <t>L23i</t>
  </si>
  <si>
    <t>L23i_Black</t>
  </si>
  <si>
    <t>L23i_Dark_Blue</t>
  </si>
  <si>
    <t>L23i_Red</t>
  </si>
  <si>
    <t>L23i_White_Blue</t>
  </si>
  <si>
    <t>L24</t>
  </si>
  <si>
    <t>L24_Black_Green</t>
  </si>
  <si>
    <t>L24_Old_Stock</t>
  </si>
  <si>
    <t>L25</t>
  </si>
  <si>
    <t>L25_Black</t>
  </si>
  <si>
    <t>L25_Black_Green</t>
  </si>
  <si>
    <t>L25_Grey_Black</t>
  </si>
  <si>
    <t>L25_Old_Stock</t>
  </si>
  <si>
    <t>L250</t>
  </si>
  <si>
    <t>L250_Black</t>
  </si>
  <si>
    <t>L250_Gold</t>
  </si>
  <si>
    <t>L250_Light_Blue</t>
  </si>
  <si>
    <t>L250_Red</t>
  </si>
  <si>
    <t>L250i</t>
  </si>
  <si>
    <t>L250i_Black</t>
  </si>
  <si>
    <t>L250i_Gold</t>
  </si>
  <si>
    <t>L250i_Light_Blue</t>
  </si>
  <si>
    <t>L25i</t>
  </si>
  <si>
    <t>L25i_Black</t>
  </si>
  <si>
    <t>L25i_Dark_Black</t>
  </si>
  <si>
    <t>L25i_Dark_Blue</t>
  </si>
  <si>
    <t>L25i_Red</t>
  </si>
  <si>
    <t>L25i_White_Blue</t>
  </si>
  <si>
    <t>L26</t>
  </si>
  <si>
    <t>L26_Black</t>
  </si>
  <si>
    <t>L26_Black_Green</t>
  </si>
  <si>
    <t>L26_Black_Red</t>
  </si>
  <si>
    <t>L26_Old_Stock</t>
  </si>
  <si>
    <t>L30</t>
  </si>
  <si>
    <t>L30_Old_Stock</t>
  </si>
  <si>
    <t>L300</t>
  </si>
  <si>
    <t>L300_Black_Gold</t>
  </si>
  <si>
    <t>L300_Black_Red</t>
  </si>
  <si>
    <t>L300_Dark_Blue</t>
  </si>
  <si>
    <t>L300_Old_Stock</t>
  </si>
  <si>
    <t>L300_White_Gold</t>
  </si>
  <si>
    <t>L40</t>
  </si>
  <si>
    <t>L40_Black</t>
  </si>
  <si>
    <t>L40_Dark_Blue</t>
  </si>
  <si>
    <t>L40_Grey</t>
  </si>
  <si>
    <t>L40_Red</t>
  </si>
  <si>
    <t>L42</t>
  </si>
  <si>
    <t>L42_Black</t>
  </si>
  <si>
    <t>L42_Black_Light_Blue</t>
  </si>
  <si>
    <t>L42_Black_Red</t>
  </si>
  <si>
    <t>L42_Dark_Blue</t>
  </si>
  <si>
    <t>L50</t>
  </si>
  <si>
    <t>L50_Black</t>
  </si>
  <si>
    <t>L50_Black_Gold</t>
  </si>
  <si>
    <t>L50_Old_Stock</t>
  </si>
  <si>
    <t>L50_White_Rose</t>
  </si>
  <si>
    <t>L52</t>
  </si>
  <si>
    <t>L52_Black</t>
  </si>
  <si>
    <t>L52_Blue</t>
  </si>
  <si>
    <t>L52_Grey</t>
  </si>
  <si>
    <t>L52_Red</t>
  </si>
  <si>
    <t>L55</t>
  </si>
  <si>
    <t>L55_Black</t>
  </si>
  <si>
    <t>L55_Blue</t>
  </si>
  <si>
    <t>L55_Old_Stock</t>
  </si>
  <si>
    <t>L55_Red</t>
  </si>
  <si>
    <t>L55_White</t>
  </si>
  <si>
    <t>L55i</t>
  </si>
  <si>
    <t>L55i_Black</t>
  </si>
  <si>
    <t>L55i_Dark_Blue</t>
  </si>
  <si>
    <t>L55i_Light_Blue</t>
  </si>
  <si>
    <t>L55i_Red</t>
  </si>
  <si>
    <t>L56i</t>
  </si>
  <si>
    <t>L56i_Old_Stock</t>
  </si>
  <si>
    <t>L6</t>
  </si>
  <si>
    <t>L6_Old_Stock</t>
  </si>
  <si>
    <t>L62</t>
  </si>
  <si>
    <t>L62_Black</t>
  </si>
  <si>
    <t>L62_Blue</t>
  </si>
  <si>
    <t>L62_Red</t>
  </si>
  <si>
    <t>L65</t>
  </si>
  <si>
    <t>L65_Black</t>
  </si>
  <si>
    <t>L65_Coffee</t>
  </si>
  <si>
    <t>L65_Dark_Blue</t>
  </si>
  <si>
    <t>L65_Grey</t>
  </si>
  <si>
    <t>L65_Light_Blue</t>
  </si>
  <si>
    <t>L65_Old_Stock</t>
  </si>
  <si>
    <t>L65j</t>
  </si>
  <si>
    <t>L65j_Black</t>
  </si>
  <si>
    <t>L65j_Dark_Blue</t>
  </si>
  <si>
    <t>L65j_Grey</t>
  </si>
  <si>
    <t>L65j_Light_Blue</t>
  </si>
  <si>
    <t>L90</t>
  </si>
  <si>
    <t>L90_Black_Green</t>
  </si>
  <si>
    <t>L90_Black_Red</t>
  </si>
  <si>
    <t>L90_Blue_Black</t>
  </si>
  <si>
    <t>M50</t>
  </si>
  <si>
    <t>M50_Old_Stock</t>
  </si>
  <si>
    <t>M60</t>
  </si>
  <si>
    <t>M60_Old_Stock</t>
  </si>
  <si>
    <t>M70</t>
  </si>
  <si>
    <t>M70_Old_Stock</t>
  </si>
  <si>
    <t>M70i</t>
  </si>
  <si>
    <t>M70i_Old_Stock</t>
  </si>
  <si>
    <t>M95</t>
  </si>
  <si>
    <t>M95_Old_Stock</t>
  </si>
  <si>
    <t>P11</t>
  </si>
  <si>
    <t>P11_Dark_Blue</t>
  </si>
  <si>
    <t>P11_Old_Stock</t>
  </si>
  <si>
    <t>P11_White_Gold</t>
  </si>
  <si>
    <t>P5</t>
  </si>
  <si>
    <t>P5_Old_Stock</t>
  </si>
  <si>
    <t>P6(1GB)</t>
  </si>
  <si>
    <t>P6(1GB)_Old_Stock</t>
  </si>
  <si>
    <t>P6Pro</t>
  </si>
  <si>
    <t>P6Pro_Old_Stock</t>
  </si>
  <si>
    <t>P6Pro_3GB</t>
  </si>
  <si>
    <t>P6Pro_3GB_Old_Stock</t>
  </si>
  <si>
    <t>P6_2GB</t>
  </si>
  <si>
    <t>P6_2GB_Old_Stock</t>
  </si>
  <si>
    <t>P7</t>
  </si>
  <si>
    <t>P7_Gold</t>
  </si>
  <si>
    <t>P7_Grey</t>
  </si>
  <si>
    <t>P7_White</t>
  </si>
  <si>
    <t>P7Pro</t>
  </si>
  <si>
    <t>P7Pro_Gold</t>
  </si>
  <si>
    <t>P7Pro_Grey</t>
  </si>
  <si>
    <t>P7Pro_Old_Stock</t>
  </si>
  <si>
    <t>P8_Pro</t>
  </si>
  <si>
    <t>P8_Pro_Black</t>
  </si>
  <si>
    <t>P8_Pro_Black_Grey</t>
  </si>
  <si>
    <t>P8_Pro_Gold</t>
  </si>
  <si>
    <t>P8_Pro_Old_Stock</t>
  </si>
  <si>
    <t>P9</t>
  </si>
  <si>
    <t>P9_Black</t>
  </si>
  <si>
    <t>P9_Old_Stock</t>
  </si>
  <si>
    <t>P9+</t>
  </si>
  <si>
    <t>P9+_Black</t>
  </si>
  <si>
    <t>P9+_Gold</t>
  </si>
  <si>
    <t>P9+_Old_Stock</t>
  </si>
  <si>
    <t>P9_2GB</t>
  </si>
  <si>
    <t>P9_2GB_Black</t>
  </si>
  <si>
    <t>P9_2GB_Black_Blue</t>
  </si>
  <si>
    <t>P9_2GB_Old_Stock</t>
  </si>
  <si>
    <t>Power_Bank_</t>
  </si>
  <si>
    <t>Power_Bank_5000mAh_S1</t>
  </si>
  <si>
    <t>R100_2GB</t>
  </si>
  <si>
    <t>R100_2GB_Gold</t>
  </si>
  <si>
    <t>R100_2GB_Grey_Black</t>
  </si>
  <si>
    <t>R100_2GB_Old_Stock</t>
  </si>
  <si>
    <t>R100_3GB</t>
  </si>
  <si>
    <t>R100_3GB_Gold</t>
  </si>
  <si>
    <t>R100_3GB_Old_Stock</t>
  </si>
  <si>
    <t>R20</t>
  </si>
  <si>
    <t>R20_Old_Stock</t>
  </si>
  <si>
    <t>R30</t>
  </si>
  <si>
    <t>R30_Black</t>
  </si>
  <si>
    <t>R30_Gold</t>
  </si>
  <si>
    <t>R30_Grey</t>
  </si>
  <si>
    <t>R30_Old_Stock</t>
  </si>
  <si>
    <t>R40</t>
  </si>
  <si>
    <t>R40_Coral_Blue</t>
  </si>
  <si>
    <t>R40_Dark_Blue</t>
  </si>
  <si>
    <t>R40_Gold</t>
  </si>
  <si>
    <t>R40_Red</t>
  </si>
  <si>
    <t>S101</t>
  </si>
  <si>
    <t>S101_Old_Stock</t>
  </si>
  <si>
    <t>S101i</t>
  </si>
  <si>
    <t>S101i_Old_Stock</t>
  </si>
  <si>
    <t>S102</t>
  </si>
  <si>
    <t>S102_Old_Stock</t>
  </si>
  <si>
    <t>S102i</t>
  </si>
  <si>
    <t>S102i_Old_Stock</t>
  </si>
  <si>
    <t>S103</t>
  </si>
  <si>
    <t>S103_Old_Stock</t>
  </si>
  <si>
    <t>S104</t>
  </si>
  <si>
    <t>S104_Old_Stock</t>
  </si>
  <si>
    <t>S105</t>
  </si>
  <si>
    <t>S105_Old_Stock</t>
  </si>
  <si>
    <t>S10Helio</t>
  </si>
  <si>
    <t>S10Helio_Gold</t>
  </si>
  <si>
    <t>S10Helio_Matte_Black</t>
  </si>
  <si>
    <t>S10Helio_Old_Stock</t>
  </si>
  <si>
    <t>S110</t>
  </si>
  <si>
    <t>S110_Old_Stock</t>
  </si>
  <si>
    <t>S1Helio</t>
  </si>
  <si>
    <t>S1Helio_Old_Stock</t>
  </si>
  <si>
    <t>S200</t>
  </si>
  <si>
    <t>S200_Old_Stock</t>
  </si>
  <si>
    <t>S20Helio</t>
  </si>
  <si>
    <t>S20Helio_Old_Stock</t>
  </si>
  <si>
    <t>S250</t>
  </si>
  <si>
    <t>S250_Old_Stock</t>
  </si>
  <si>
    <t>S2Helio</t>
  </si>
  <si>
    <t>S2Helio_Old_Stock</t>
  </si>
  <si>
    <t>S40</t>
  </si>
  <si>
    <t>S40_Black</t>
  </si>
  <si>
    <t>S40_Bottle_Green</t>
  </si>
  <si>
    <t>S40_Dark_Blue</t>
  </si>
  <si>
    <t>S40_Gold</t>
  </si>
  <si>
    <t>S50</t>
  </si>
  <si>
    <t>S50_Gold</t>
  </si>
  <si>
    <t>S50_Gun_Metal</t>
  </si>
  <si>
    <t>S50_Old_Stock</t>
  </si>
  <si>
    <t>S5Helio</t>
  </si>
  <si>
    <t>S5Helio_Black</t>
  </si>
  <si>
    <t>S5Helio_Blue</t>
  </si>
  <si>
    <t>S60Helio</t>
  </si>
  <si>
    <t>S60Helio_Silver</t>
  </si>
  <si>
    <t>S90</t>
  </si>
  <si>
    <t>S90_Old_Stock</t>
  </si>
  <si>
    <t>S99</t>
  </si>
  <si>
    <t>S99_Old_Stock</t>
  </si>
  <si>
    <t>SL10</t>
  </si>
  <si>
    <t>SL10_Old_Stock</t>
  </si>
  <si>
    <t>SL20</t>
  </si>
  <si>
    <t>SL20_Dark_Blue</t>
  </si>
  <si>
    <t>SL20_Gold</t>
  </si>
  <si>
    <t>SL20_Light_Blue</t>
  </si>
  <si>
    <t>SL70</t>
  </si>
  <si>
    <t>SL70_Old_Stock</t>
  </si>
  <si>
    <t>Studio50</t>
  </si>
  <si>
    <t>Studio50_Old_Stock</t>
  </si>
  <si>
    <t>SymTab20</t>
  </si>
  <si>
    <t>SymTab20_Old_Stock</t>
  </si>
  <si>
    <t>SymTab25</t>
  </si>
  <si>
    <t>SymTab25_Blue</t>
  </si>
  <si>
    <t>SymTab25_Gold</t>
  </si>
  <si>
    <t>SymTab25_Old_Stock</t>
  </si>
  <si>
    <t>SymTab50</t>
  </si>
  <si>
    <t>SymTab50_Old_Stock</t>
  </si>
  <si>
    <t>SymTab60</t>
  </si>
  <si>
    <t>SymTab60_Blue</t>
  </si>
  <si>
    <t>SymTab60_Gold</t>
  </si>
  <si>
    <t>SymTab60_Old_Stock</t>
  </si>
  <si>
    <t>T100</t>
  </si>
  <si>
    <t>T100_Old_Stock</t>
  </si>
  <si>
    <t>T105</t>
  </si>
  <si>
    <t>T105_Black</t>
  </si>
  <si>
    <t>T105_White_Gold</t>
  </si>
  <si>
    <t>T110</t>
  </si>
  <si>
    <t>T110_Black_Gold</t>
  </si>
  <si>
    <t>T110_Black_Grey</t>
  </si>
  <si>
    <t>T110_Coffee</t>
  </si>
  <si>
    <t>T110_Old_Stock</t>
  </si>
  <si>
    <t>T110_White_Gold</t>
  </si>
  <si>
    <t>T130</t>
  </si>
  <si>
    <t>T130_Black</t>
  </si>
  <si>
    <t>T130_Dark_Blue</t>
  </si>
  <si>
    <t>T130_Red</t>
  </si>
  <si>
    <t>T140</t>
  </si>
  <si>
    <t>T140_Black</t>
  </si>
  <si>
    <t>T140_Dark_Blue</t>
  </si>
  <si>
    <t>T140_Gold</t>
  </si>
  <si>
    <t>T140_Red</t>
  </si>
  <si>
    <t>T150</t>
  </si>
  <si>
    <t>T150_Gold</t>
  </si>
  <si>
    <t>T150_Gun_Metal</t>
  </si>
  <si>
    <t>T150_Old_Stock</t>
  </si>
  <si>
    <t>T160</t>
  </si>
  <si>
    <t>T160_Gold</t>
  </si>
  <si>
    <t>T160_Old_Stock</t>
  </si>
  <si>
    <t>T200</t>
  </si>
  <si>
    <t>T200_Black</t>
  </si>
  <si>
    <t>T200_Gold</t>
  </si>
  <si>
    <t>T200_Grey</t>
  </si>
  <si>
    <t>T200_Old_Stock</t>
  </si>
  <si>
    <t>T20i</t>
  </si>
  <si>
    <t>T20i_Old_Stock</t>
  </si>
  <si>
    <t>T30</t>
  </si>
  <si>
    <t>T30_Old_Stock</t>
  </si>
  <si>
    <t>T40</t>
  </si>
  <si>
    <t>T40_Old_Stock</t>
  </si>
  <si>
    <t>T42</t>
  </si>
  <si>
    <t>T42_Old_Stock</t>
  </si>
  <si>
    <t>T44</t>
  </si>
  <si>
    <t>T44_Old_Stock</t>
  </si>
  <si>
    <t>T45</t>
  </si>
  <si>
    <t>T45_Old_Stock</t>
  </si>
  <si>
    <t>T49</t>
  </si>
  <si>
    <t>T49_Old_Stock</t>
  </si>
  <si>
    <t>T54</t>
  </si>
  <si>
    <t>T54_Old_Stock</t>
  </si>
  <si>
    <t>T55</t>
  </si>
  <si>
    <t>T55_Old_Stock</t>
  </si>
  <si>
    <t>T55i</t>
  </si>
  <si>
    <t>T55i_Old_Stock</t>
  </si>
  <si>
    <t>T60</t>
  </si>
  <si>
    <t>T60_Old_Stock</t>
  </si>
  <si>
    <t>T63</t>
  </si>
  <si>
    <t>T63_Old_Stock</t>
  </si>
  <si>
    <t>T7</t>
  </si>
  <si>
    <t>T7_Old_Stock</t>
  </si>
  <si>
    <t>T7Lite</t>
  </si>
  <si>
    <t>T7Lite_Old_Stock</t>
  </si>
  <si>
    <t>T85</t>
  </si>
  <si>
    <t>T85_Blue_Black</t>
  </si>
  <si>
    <t>T85_Old_Stock</t>
  </si>
  <si>
    <t>T85_Red_Black</t>
  </si>
  <si>
    <t>T8Pro</t>
  </si>
  <si>
    <t>T8Pro_Old_Stock</t>
  </si>
  <si>
    <t>T90</t>
  </si>
  <si>
    <t>T90_Old_Stock</t>
  </si>
  <si>
    <t>V100</t>
  </si>
  <si>
    <t>V100_Old_Stock</t>
  </si>
  <si>
    <t>V110</t>
  </si>
  <si>
    <t>V110_Black</t>
  </si>
  <si>
    <t>V110_Gold</t>
  </si>
  <si>
    <t>V110_Mocha_Black</t>
  </si>
  <si>
    <t>V110_Old_Stock</t>
  </si>
  <si>
    <t>V120</t>
  </si>
  <si>
    <t>V120_Black</t>
  </si>
  <si>
    <t>V120_Gold</t>
  </si>
  <si>
    <t>V120_Grey_Black</t>
  </si>
  <si>
    <t>V120_Old_Stock</t>
  </si>
  <si>
    <t>V120_Silver_Black</t>
  </si>
  <si>
    <t>V128</t>
  </si>
  <si>
    <t>V128_Black</t>
  </si>
  <si>
    <t>V128_Dark_Blue</t>
  </si>
  <si>
    <t>V128_Gold</t>
  </si>
  <si>
    <t>V128_SKD</t>
  </si>
  <si>
    <t>V128_SKD_Black</t>
  </si>
  <si>
    <t>V128_SKD_Black_Blue</t>
  </si>
  <si>
    <t>V128_SKD_Dark_Blue</t>
  </si>
  <si>
    <t>V128_SKD_Gold</t>
  </si>
  <si>
    <t>V130</t>
  </si>
  <si>
    <t>V130_Black</t>
  </si>
  <si>
    <t>V130_Black_Blue</t>
  </si>
  <si>
    <t>V130_Gold</t>
  </si>
  <si>
    <t>V130_Old_Stock</t>
  </si>
  <si>
    <t>V135</t>
  </si>
  <si>
    <t>V135_Black</t>
  </si>
  <si>
    <t>V135_Gold</t>
  </si>
  <si>
    <t>V140</t>
  </si>
  <si>
    <t>V140_Black</t>
  </si>
  <si>
    <t>V140_Gold</t>
  </si>
  <si>
    <t>V141_SKD</t>
  </si>
  <si>
    <t>V141_SKD_Black</t>
  </si>
  <si>
    <t>V141_SKD_Black_Blue</t>
  </si>
  <si>
    <t>V141_SKD_Black_Red</t>
  </si>
  <si>
    <t>V142</t>
  </si>
  <si>
    <t>V142_Dark_Blue</t>
  </si>
  <si>
    <t>V142_Dark_Grey</t>
  </si>
  <si>
    <t>V142_Gold</t>
  </si>
  <si>
    <t>V142_Red</t>
  </si>
  <si>
    <t>V145</t>
  </si>
  <si>
    <t>V145_Black</t>
  </si>
  <si>
    <t>V145_Blue</t>
  </si>
  <si>
    <t>V145_Gold</t>
  </si>
  <si>
    <t>V150</t>
  </si>
  <si>
    <t>V150_Matte_Black</t>
  </si>
  <si>
    <t>V150_Old_Stock</t>
  </si>
  <si>
    <t>V155</t>
  </si>
  <si>
    <t>V155_Black</t>
  </si>
  <si>
    <t>V155_Blue</t>
  </si>
  <si>
    <t>V155_Dark_Blue</t>
  </si>
  <si>
    <t>V155_Gold</t>
  </si>
  <si>
    <t>V155_Red</t>
  </si>
  <si>
    <t>V20</t>
  </si>
  <si>
    <t>V20_Black</t>
  </si>
  <si>
    <t>V20_Grey</t>
  </si>
  <si>
    <t>V20_Old_Stock</t>
  </si>
  <si>
    <t>V25</t>
  </si>
  <si>
    <t>V25_Old_Stock</t>
  </si>
  <si>
    <t>V30</t>
  </si>
  <si>
    <t>V30_Old_Stock</t>
  </si>
  <si>
    <t>V32</t>
  </si>
  <si>
    <t>V32_Black</t>
  </si>
  <si>
    <t>V32_Blue_Black</t>
  </si>
  <si>
    <t>V32_Gold_Black</t>
  </si>
  <si>
    <t>V32_Old_Stock</t>
  </si>
  <si>
    <t>V32_White</t>
  </si>
  <si>
    <t>V34</t>
  </si>
  <si>
    <t>V34_Old_Stock</t>
  </si>
  <si>
    <t>V40</t>
  </si>
  <si>
    <t>V40_Old_Stock</t>
  </si>
  <si>
    <t>V42</t>
  </si>
  <si>
    <t>V42_Black</t>
  </si>
  <si>
    <t>V42_Mocha_Black</t>
  </si>
  <si>
    <t>V42_Old_Stock</t>
  </si>
  <si>
    <t>V42_White_Gold</t>
  </si>
  <si>
    <t>V44</t>
  </si>
  <si>
    <t>V44_Black</t>
  </si>
  <si>
    <t>V44_Gold</t>
  </si>
  <si>
    <t>V45</t>
  </si>
  <si>
    <t>V45_Old_Stock</t>
  </si>
  <si>
    <t>V46</t>
  </si>
  <si>
    <t>V46_Old_Stock</t>
  </si>
  <si>
    <t>V46(C)</t>
  </si>
  <si>
    <t>V46(C)_Black</t>
  </si>
  <si>
    <t>V46(C)_Gold</t>
  </si>
  <si>
    <t>V46(C)_Old_Stock</t>
  </si>
  <si>
    <t>V47</t>
  </si>
  <si>
    <t>V47_Blue</t>
  </si>
  <si>
    <t>V47_Gold</t>
  </si>
  <si>
    <t>V47_Old_Stock</t>
  </si>
  <si>
    <t>V48_SKD</t>
  </si>
  <si>
    <t>V48_SKD_Black</t>
  </si>
  <si>
    <t>V48_SKD_Black_Blue</t>
  </si>
  <si>
    <t>V48_SKD_Black_Red</t>
  </si>
  <si>
    <t>V48_SKD_Gold</t>
  </si>
  <si>
    <t>V49</t>
  </si>
  <si>
    <t>V49_Old_Stock</t>
  </si>
  <si>
    <t>V50</t>
  </si>
  <si>
    <t>V50_Old_Stock</t>
  </si>
  <si>
    <t>V55</t>
  </si>
  <si>
    <t>V55_Old_Stock</t>
  </si>
  <si>
    <t>V60</t>
  </si>
  <si>
    <t>V60_Old_Stock</t>
  </si>
  <si>
    <t>V75</t>
  </si>
  <si>
    <t>V75_Gold</t>
  </si>
  <si>
    <t>V75_Gold_Black</t>
  </si>
  <si>
    <t>V75_Grey_Black</t>
  </si>
  <si>
    <t>V75_Old_Stock</t>
  </si>
  <si>
    <t>V75_Silver_Black</t>
  </si>
  <si>
    <t>V75_SKD</t>
  </si>
  <si>
    <t>V75_SKD_Black</t>
  </si>
  <si>
    <t>V75_SKD_Gold</t>
  </si>
  <si>
    <t>V75_SKD_Grey_Black</t>
  </si>
  <si>
    <t>V75m</t>
  </si>
  <si>
    <t>V75m_Black</t>
  </si>
  <si>
    <t>V75m_Blue</t>
  </si>
  <si>
    <t>V75m_Dark_Blue</t>
  </si>
  <si>
    <t>V75m_Gold</t>
  </si>
  <si>
    <t>V75m_Old_Stock</t>
  </si>
  <si>
    <t>V75m_2GB</t>
  </si>
  <si>
    <t>V75m_2GB_Black</t>
  </si>
  <si>
    <t>V75m_2GB_Dark_Blue</t>
  </si>
  <si>
    <t>V75m_2GB_Gold</t>
  </si>
  <si>
    <t>V75m_2GB_Grey</t>
  </si>
  <si>
    <t>V75m_2GB_Old_Stock</t>
  </si>
  <si>
    <t>V78</t>
  </si>
  <si>
    <t>V78_Black</t>
  </si>
  <si>
    <t>V78_Black_Blue</t>
  </si>
  <si>
    <t>V78_Old_Stock</t>
  </si>
  <si>
    <t>V80</t>
  </si>
  <si>
    <t>V80_Old_Stock</t>
  </si>
  <si>
    <t>V90</t>
  </si>
  <si>
    <t>V90_Black</t>
  </si>
  <si>
    <t>V90_Gold</t>
  </si>
  <si>
    <t>V90_Grey</t>
  </si>
  <si>
    <t>V90_Old_Stock</t>
  </si>
  <si>
    <t>V92</t>
  </si>
  <si>
    <t>V92_Black</t>
  </si>
  <si>
    <t>V92_Gold</t>
  </si>
  <si>
    <t>V94</t>
  </si>
  <si>
    <t>V94_Black_Gold</t>
  </si>
  <si>
    <t>V94_Black_Purple</t>
  </si>
  <si>
    <t>V94_Gold</t>
  </si>
  <si>
    <t>V95</t>
  </si>
  <si>
    <t>V95_Black_Gold</t>
  </si>
  <si>
    <t>V95_Black_Grey</t>
  </si>
  <si>
    <t>V95_Old_Stock</t>
  </si>
  <si>
    <t>V96</t>
  </si>
  <si>
    <t>V96_Blue</t>
  </si>
  <si>
    <t>V96_Coffee</t>
  </si>
  <si>
    <t>V96_Gold</t>
  </si>
  <si>
    <t>V97</t>
  </si>
  <si>
    <t>V97_Black</t>
  </si>
  <si>
    <t>V97_Dark_Blue</t>
  </si>
  <si>
    <t>V97_Gold</t>
  </si>
  <si>
    <t>V97_Red</t>
  </si>
  <si>
    <t>V98</t>
  </si>
  <si>
    <t>V98_Black</t>
  </si>
  <si>
    <t>V98_Black_Anthracite_Gre</t>
  </si>
  <si>
    <t>V98_Black_Gold</t>
  </si>
  <si>
    <t>V98_Black_Grey</t>
  </si>
  <si>
    <t>V98_Gold</t>
  </si>
  <si>
    <t>V98_SKD</t>
  </si>
  <si>
    <t>V98_SKD_Black_Blue</t>
  </si>
  <si>
    <t>V98_SKD_Black_Gold</t>
  </si>
  <si>
    <t>V98_SKD_Black_Grey</t>
  </si>
  <si>
    <t>V98_SKD_Gold</t>
  </si>
  <si>
    <t>W10</t>
  </si>
  <si>
    <t>W10_Old_Stock</t>
  </si>
  <si>
    <t>W12</t>
  </si>
  <si>
    <t>W12_Old_Stock</t>
  </si>
  <si>
    <t>W128</t>
  </si>
  <si>
    <t>W128_Old_Stock</t>
  </si>
  <si>
    <t>W140</t>
  </si>
  <si>
    <t>W140_Old_Stock</t>
  </si>
  <si>
    <t>W150</t>
  </si>
  <si>
    <t>W150_Old_Stock</t>
  </si>
  <si>
    <t>W15i(3G)</t>
  </si>
  <si>
    <t>W15i(3G)_Old_Stock</t>
  </si>
  <si>
    <t>W16(3G)</t>
  </si>
  <si>
    <t>W16(3G)_Old_Stock</t>
  </si>
  <si>
    <t>W160</t>
  </si>
  <si>
    <t>W160_Old_Stock</t>
  </si>
  <si>
    <t>W21</t>
  </si>
  <si>
    <t>W21_Old_Stock</t>
  </si>
  <si>
    <t>W22</t>
  </si>
  <si>
    <t>W22_Old_Stock</t>
  </si>
  <si>
    <t>W22(3G)</t>
  </si>
  <si>
    <t>W22(3G)_Old_Stock</t>
  </si>
  <si>
    <t>W31</t>
  </si>
  <si>
    <t>W31_Old_Stock</t>
  </si>
  <si>
    <t>W35</t>
  </si>
  <si>
    <t>W35_Old_Stock</t>
  </si>
  <si>
    <t>W50</t>
  </si>
  <si>
    <t>W50_Old_Stock</t>
  </si>
  <si>
    <t>W65</t>
  </si>
  <si>
    <t>W65_Old_Stock</t>
  </si>
  <si>
    <t>W65i</t>
  </si>
  <si>
    <t>W65i_Old_Stock</t>
  </si>
  <si>
    <t>W66</t>
  </si>
  <si>
    <t>W66_Old_Stock</t>
  </si>
  <si>
    <t>W67</t>
  </si>
  <si>
    <t>W67_Old_Stock</t>
  </si>
  <si>
    <t>W68</t>
  </si>
  <si>
    <t>W68_Old_Stock</t>
  </si>
  <si>
    <t>W69</t>
  </si>
  <si>
    <t>W69_Old_Stock</t>
  </si>
  <si>
    <t>W69Q</t>
  </si>
  <si>
    <t>W69Q(Ram1GB)_Old_Stock</t>
  </si>
  <si>
    <t>W69Q(Ram512MB)</t>
  </si>
  <si>
    <t>W70</t>
  </si>
  <si>
    <t>W70_Old_Stock</t>
  </si>
  <si>
    <t>W71</t>
  </si>
  <si>
    <t>W71_Old_Stock</t>
  </si>
  <si>
    <t>W72</t>
  </si>
  <si>
    <t>W72_Old_Stock</t>
  </si>
  <si>
    <t>W75</t>
  </si>
  <si>
    <t>W75_Old_Stock</t>
  </si>
  <si>
    <t>W85</t>
  </si>
  <si>
    <t>W85_Old_Stock</t>
  </si>
  <si>
    <t>W86</t>
  </si>
  <si>
    <t>W86_Old_Stock</t>
  </si>
  <si>
    <t>W91</t>
  </si>
  <si>
    <t>W91_Old_Stock</t>
  </si>
  <si>
    <t>W94</t>
  </si>
  <si>
    <t>W94_Old_Stock</t>
  </si>
  <si>
    <t>W95</t>
  </si>
  <si>
    <t>W95_Old_Stock</t>
  </si>
  <si>
    <t>X101</t>
  </si>
  <si>
    <t>X101_Old_Stock</t>
  </si>
  <si>
    <t>X110</t>
  </si>
  <si>
    <t>X110_Old_Stock</t>
  </si>
  <si>
    <t>X115</t>
  </si>
  <si>
    <t>X115_Old_Stock</t>
  </si>
  <si>
    <t>X120</t>
  </si>
  <si>
    <t>X120_Old_Stock</t>
  </si>
  <si>
    <t>X121</t>
  </si>
  <si>
    <t>X121_Old_Stock</t>
  </si>
  <si>
    <t>X96</t>
  </si>
  <si>
    <t>X96_Old_Stock</t>
  </si>
  <si>
    <t>X99</t>
  </si>
  <si>
    <t>X99_Old_Stock</t>
  </si>
  <si>
    <t>XT10</t>
  </si>
  <si>
    <t>XT10_Old_Stock</t>
  </si>
  <si>
    <t>Z10</t>
  </si>
  <si>
    <t>Z10_Black</t>
  </si>
  <si>
    <t>Z10_Black_Grey</t>
  </si>
  <si>
    <t>Z10_Old_Stock</t>
  </si>
  <si>
    <t>Z100</t>
  </si>
  <si>
    <t>Z100_Old_Stock</t>
  </si>
  <si>
    <t>Z12</t>
  </si>
  <si>
    <t>Z12_Midnight_Blue</t>
  </si>
  <si>
    <t>Z15</t>
  </si>
  <si>
    <t>Z15_Black_Caribbean_Blue</t>
  </si>
  <si>
    <t>Z15_Black_Cranberry_Red</t>
  </si>
  <si>
    <t>Z9</t>
  </si>
  <si>
    <t>Z9_Black</t>
  </si>
  <si>
    <t>Z9_Gold</t>
  </si>
  <si>
    <t>Z9_Old_Stock</t>
  </si>
  <si>
    <t>ZII</t>
  </si>
  <si>
    <t>ZII_Old_Stock</t>
  </si>
  <si>
    <t>ZIII</t>
  </si>
  <si>
    <t>ZIII_Old_Stock</t>
  </si>
  <si>
    <t>ZIV</t>
  </si>
  <si>
    <t>ZIV_Old_Stock</t>
  </si>
  <si>
    <t>ZV</t>
  </si>
  <si>
    <t>ZV_Old_Stock</t>
  </si>
  <si>
    <t>ZVI</t>
  </si>
  <si>
    <t>ZVI_Old_Stock</t>
  </si>
  <si>
    <t>ZVIII</t>
  </si>
  <si>
    <t>ZVIII_Gold</t>
  </si>
  <si>
    <t>ZVIII_Grey_Black</t>
  </si>
  <si>
    <t>ZVIII_Old_Stock</t>
  </si>
  <si>
    <t>ZVII_2GB</t>
  </si>
  <si>
    <t>ZVII_2GB_Old_Stock</t>
  </si>
  <si>
    <t>ZVII_3GB</t>
  </si>
  <si>
    <t>ZVII_3GB_Old_Stock</t>
  </si>
  <si>
    <t>ZVPro</t>
  </si>
  <si>
    <t>ZVPro_Old_Stock</t>
  </si>
  <si>
    <t>i10</t>
  </si>
  <si>
    <t>i10_Gold</t>
  </si>
  <si>
    <t>i10_Grey_Black</t>
  </si>
  <si>
    <t>i10_Old_Stock</t>
  </si>
  <si>
    <t>i10+</t>
  </si>
  <si>
    <t>i10+_Black</t>
  </si>
  <si>
    <t>i10+_Black_Grey</t>
  </si>
  <si>
    <t>i10+_Gold</t>
  </si>
  <si>
    <t>i10+_Old_Stock</t>
  </si>
  <si>
    <t>i100</t>
  </si>
  <si>
    <t>i100_Blue</t>
  </si>
  <si>
    <t>i100_Old_Stock</t>
  </si>
  <si>
    <t>i100_Silver</t>
  </si>
  <si>
    <t>i10_2GB</t>
  </si>
  <si>
    <t>i10_2GB_Old_Stock</t>
  </si>
  <si>
    <t>i110</t>
  </si>
  <si>
    <t>i110_Black</t>
  </si>
  <si>
    <t>i110_Black_Gold</t>
  </si>
  <si>
    <t>i110_Old_Stock</t>
  </si>
  <si>
    <t>i110_White</t>
  </si>
  <si>
    <t>i110_White_Gold</t>
  </si>
  <si>
    <t>i110_SKD</t>
  </si>
  <si>
    <t>i110_SKD_Black</t>
  </si>
  <si>
    <t>i110_SKD_Black_Gold</t>
  </si>
  <si>
    <t>i110_SKD_White</t>
  </si>
  <si>
    <t>i120</t>
  </si>
  <si>
    <t>i120_Blue_Black</t>
  </si>
  <si>
    <t>i120_Gold</t>
  </si>
  <si>
    <t>i120_Red_Black</t>
  </si>
  <si>
    <t>i15</t>
  </si>
  <si>
    <t>i15_Blue_Black</t>
  </si>
  <si>
    <t>i15_Gold</t>
  </si>
  <si>
    <t>i15_Red_Black</t>
  </si>
  <si>
    <t>i18</t>
  </si>
  <si>
    <t>i18_Black_Cranberry_Red</t>
  </si>
  <si>
    <t>i18_Black_Impressionist_Bl</t>
  </si>
  <si>
    <t>i18_SKD</t>
  </si>
  <si>
    <t>i18_SKD_Black_Impression</t>
  </si>
  <si>
    <t>i20</t>
  </si>
  <si>
    <t>i20_Old_Stock</t>
  </si>
  <si>
    <t>i20_2GB</t>
  </si>
  <si>
    <t>i20_2GB_Black</t>
  </si>
  <si>
    <t>i20_2GB_Black_Gold</t>
  </si>
  <si>
    <t>i20_2GB_Black_Grey</t>
  </si>
  <si>
    <t>i20_2GB_Old_Stock</t>
  </si>
  <si>
    <t>i21</t>
  </si>
  <si>
    <t>i21_Black</t>
  </si>
  <si>
    <t>i21_Black_Grey</t>
  </si>
  <si>
    <t>i21_Gold</t>
  </si>
  <si>
    <t>i21_Old_Stock</t>
  </si>
  <si>
    <t>i25</t>
  </si>
  <si>
    <t>i25_Old_Stock</t>
  </si>
  <si>
    <t>i50</t>
  </si>
  <si>
    <t>i50_Old_Stock</t>
  </si>
  <si>
    <t>i60</t>
  </si>
  <si>
    <t>i60_Black</t>
  </si>
  <si>
    <t>i60_Black_Grey</t>
  </si>
  <si>
    <t>i60_Gold</t>
  </si>
  <si>
    <t>i60_Old_Stock</t>
  </si>
  <si>
    <t>i60_White_Rose_Gold</t>
  </si>
  <si>
    <t>i65</t>
  </si>
  <si>
    <t>i65_Black</t>
  </si>
  <si>
    <t>i65_Black_Dark_Blue</t>
  </si>
  <si>
    <t>i65_Gold</t>
  </si>
  <si>
    <t>i70</t>
  </si>
  <si>
    <t>i70_Black</t>
  </si>
  <si>
    <t>i70_Blue</t>
  </si>
  <si>
    <t>i70_Gold</t>
  </si>
  <si>
    <t>i70_Old_Stock</t>
  </si>
  <si>
    <t>i90</t>
  </si>
  <si>
    <t>i90_Black</t>
  </si>
  <si>
    <t>i90_Gold</t>
  </si>
  <si>
    <t>i90_Grey</t>
  </si>
  <si>
    <t>i90_Old_Stock</t>
  </si>
  <si>
    <t>i90_Red</t>
  </si>
  <si>
    <t>i90_2GB</t>
  </si>
  <si>
    <t>i90_2GB_Black</t>
  </si>
  <si>
    <t>i90_2GB_Gold</t>
  </si>
  <si>
    <t>i90_2GB_Old_Stock</t>
  </si>
  <si>
    <t>i97</t>
  </si>
  <si>
    <t>i97_Red_Wine_Black</t>
  </si>
  <si>
    <r>
      <rPr>
        <b/>
        <sz val="11"/>
        <rFont val="Calibri"/>
      </rPr>
      <t>Total :</t>
    </r>
  </si>
  <si>
    <t xml:space="preserve"> of 1</t>
  </si>
  <si>
    <t>Model</t>
  </si>
  <si>
    <t>Product Name</t>
  </si>
  <si>
    <t>Closing Stock</t>
  </si>
  <si>
    <t>Delivery Pending</t>
  </si>
  <si>
    <t>Damage Stock</t>
  </si>
  <si>
    <t>Reserve Stock</t>
  </si>
  <si>
    <t>Distribution Stock</t>
  </si>
  <si>
    <t>D40_SKD</t>
  </si>
  <si>
    <t>D40_SKD_Black</t>
  </si>
  <si>
    <t>D40_SKD_Dark_Blue</t>
  </si>
  <si>
    <t>D40_SKD_Gold</t>
  </si>
  <si>
    <t>D54+_SKD</t>
  </si>
  <si>
    <t>D54+_SKD_Black</t>
  </si>
  <si>
    <t>D54+_SKD_Gold</t>
  </si>
  <si>
    <t>D54+_SKD_White</t>
  </si>
  <si>
    <t>E90_SKD</t>
  </si>
  <si>
    <t>E90_SKD_Black</t>
  </si>
  <si>
    <t>E90_SKD_Gold</t>
  </si>
  <si>
    <t>E95_SKD</t>
  </si>
  <si>
    <t>E95_SKD_Black</t>
  </si>
  <si>
    <t>E95_SKD_Black_Blue</t>
  </si>
  <si>
    <t>E95_SKD_Gold</t>
  </si>
  <si>
    <t>i10+_SKD_Black_Grey</t>
  </si>
  <si>
    <t>I95_SKD_Black_Red</t>
  </si>
  <si>
    <t>L40_SKD</t>
  </si>
  <si>
    <t>L40_SKD_Black</t>
  </si>
  <si>
    <t>L40_SKD_Dark_Blue</t>
  </si>
  <si>
    <t>L40_SKD_Grey</t>
  </si>
  <si>
    <t>L65j_SKD</t>
  </si>
  <si>
    <t>L65j_SKD_Black</t>
  </si>
  <si>
    <t>R40_SKD</t>
  </si>
  <si>
    <t>R40_SKD_Black_Coral_Blue</t>
  </si>
  <si>
    <t>R40_SKD_Black_Dark_Blue</t>
  </si>
  <si>
    <t>R40_SKD_Black_Red</t>
  </si>
  <si>
    <t>R40_SKD_Coral_Blue</t>
  </si>
  <si>
    <t>R40_SKD_Dark_Blue</t>
  </si>
  <si>
    <t>R40_SKD_Gold</t>
  </si>
  <si>
    <t>S40_SKD</t>
  </si>
  <si>
    <t>S40_SKD_Black</t>
  </si>
  <si>
    <t>S40_SKD_Bottle_Green</t>
  </si>
  <si>
    <t>S40_SKD_Dark_Blue</t>
  </si>
  <si>
    <t>S40_SKD_Gold</t>
  </si>
  <si>
    <t>SL20_SKD</t>
  </si>
  <si>
    <t>SL20_SKD_Black</t>
  </si>
  <si>
    <t>SL20_SKD_Dark_Blue</t>
  </si>
  <si>
    <t>SL20_SKD_Gold</t>
  </si>
  <si>
    <t>SL20_SKD_Light_Blue</t>
  </si>
  <si>
    <t>V102_SKD</t>
  </si>
  <si>
    <t>V102_SKD_Dark_Blue</t>
  </si>
  <si>
    <t>V102_SKD_Gold</t>
  </si>
  <si>
    <t>V105_SKD</t>
  </si>
  <si>
    <t>V105_SKD_Black_Dark_Blu</t>
  </si>
  <si>
    <t>V128_SKD_Black_Dark_Blu</t>
  </si>
  <si>
    <t>V141_SKD_Gold</t>
  </si>
  <si>
    <t>V75_SKD_Black_Grey</t>
  </si>
  <si>
    <t>V94_SKD</t>
  </si>
  <si>
    <t>V94_SKD_Black_Purple</t>
  </si>
  <si>
    <t>V94_SKD_Gold</t>
  </si>
  <si>
    <t>V97_SKD</t>
  </si>
  <si>
    <t>V97_SKD_Gold</t>
  </si>
  <si>
    <t>V97_SKD_Red</t>
  </si>
  <si>
    <t>V99_SKD</t>
  </si>
  <si>
    <t>V99_SKD_Black</t>
  </si>
  <si>
    <t>V99_SKD_Black_Dark_Blue</t>
  </si>
  <si>
    <t>V99_SKD_Gold</t>
  </si>
  <si>
    <t>Z12_SKD</t>
  </si>
  <si>
    <t>Z12_SKD_Aqua_Blue</t>
  </si>
  <si>
    <t>Z12_SKD_Black_Cranberry</t>
  </si>
  <si>
    <t>Z12_SKD_Black_Midnight_</t>
  </si>
  <si>
    <t>Z12_SKD_Midnight_Blue</t>
  </si>
  <si>
    <t>Z12_SKD_Royal_Raspberry</t>
  </si>
  <si>
    <t>Z15_SKD</t>
  </si>
  <si>
    <t>Z15_SKD_Black_Caribbean</t>
  </si>
  <si>
    <t>Z15_SKD_Black_Cranberry</t>
  </si>
  <si>
    <t>Z20_SKD</t>
  </si>
  <si>
    <t>Z20_SKD_Black_Dark_Blue</t>
  </si>
  <si>
    <t>Z20_SKD_Black_Light_Blue</t>
  </si>
  <si>
    <t>Z20_SKD_Light_Blue</t>
  </si>
  <si>
    <t>Z20_SKD_Sea_Green</t>
  </si>
  <si>
    <t>Z25_SKD</t>
  </si>
  <si>
    <t>Z25_SKD_Black_Caribbean</t>
  </si>
  <si>
    <t>Z25_SKD_Black_Midnight_</t>
  </si>
  <si>
    <t>Z25_SKD_Caribbean_Blue</t>
  </si>
  <si>
    <t>Z25_SKD_Midnight_Blue</t>
  </si>
  <si>
    <t>i15_SKD</t>
  </si>
  <si>
    <t>i15_SKD_Black_Blue</t>
  </si>
  <si>
    <t>i15_SKD_Gold</t>
  </si>
  <si>
    <t>i18_SKD_Black_Caribbean_</t>
  </si>
  <si>
    <t>i18_SKD_Black_Cranberry_</t>
  </si>
  <si>
    <t>i30_SKD</t>
  </si>
  <si>
    <t>i30_SKD_Dark_Blue</t>
  </si>
  <si>
    <t>i30_SKD_Gold</t>
  </si>
  <si>
    <t>i65_SKD</t>
  </si>
  <si>
    <t>i65_SKD_Black</t>
  </si>
  <si>
    <t>i65_SKD_Black_Dark_Blue</t>
  </si>
  <si>
    <t>i65_SKD_Black_Navy_Blue</t>
  </si>
  <si>
    <t>i65_SKD_Gold</t>
  </si>
  <si>
    <t>i68_SKD</t>
  </si>
  <si>
    <t>i68_SKD_Aurora_Purple</t>
  </si>
  <si>
    <t>i68_SKD_Black_Aurora_Pur</t>
  </si>
  <si>
    <t>i68_SKD_Black_Peacock_Bl</t>
  </si>
  <si>
    <t>i68_SKD_Black_Sky_Grey</t>
  </si>
  <si>
    <t>i68_SKD_Peacock_Blue</t>
  </si>
  <si>
    <t>i68_SKD_Sky_Grey</t>
  </si>
  <si>
    <t>i74_SKD</t>
  </si>
  <si>
    <t>i74_SKD_Amazon_Green</t>
  </si>
  <si>
    <t>i74_SKD_Aurora_Purple</t>
  </si>
  <si>
    <t>i74_SKD_Black_Aurora_Pur</t>
  </si>
  <si>
    <t>i74_SKD_Black_Midnight_B</t>
  </si>
  <si>
    <t>i74_SKD_Caribbean_Blue</t>
  </si>
  <si>
    <t>i74_SKD_Midnight_Blue</t>
  </si>
  <si>
    <t>i97_SKD</t>
  </si>
  <si>
    <t>i97_SKD_Black_Caribbean_</t>
  </si>
  <si>
    <t>i97_SKD_Black_Wine_Red</t>
  </si>
  <si>
    <t>i97_SKD_Caribbean_Blue_B</t>
  </si>
  <si>
    <t>i97_SKD_Red_Wine_Black</t>
  </si>
  <si>
    <t>Row Labels</t>
  </si>
  <si>
    <t>Sum of Distribution Stock</t>
  </si>
  <si>
    <t>Total</t>
  </si>
  <si>
    <t>Sl No:</t>
  </si>
  <si>
    <t>Retail Name</t>
  </si>
  <si>
    <t>Market Address</t>
  </si>
  <si>
    <t>Thana</t>
  </si>
  <si>
    <t>District</t>
  </si>
  <si>
    <t>Zone</t>
  </si>
  <si>
    <t>Region</t>
  </si>
  <si>
    <t>Outlet Category</t>
  </si>
  <si>
    <t>Industry Sales Value</t>
  </si>
  <si>
    <t>Symphony Sales Value</t>
  </si>
  <si>
    <t>Symphony Sales Share</t>
  </si>
  <si>
    <t>Symphony Smart Phone Sales Qty.</t>
  </si>
  <si>
    <t>Industry Smart Phone Sales Qnty</t>
  </si>
  <si>
    <t>Reason for Sales</t>
  </si>
  <si>
    <t>Counter outlet Number</t>
  </si>
  <si>
    <t>RSM feedback</t>
  </si>
  <si>
    <t>Department head feedback</t>
  </si>
  <si>
    <t>ERMS ID</t>
  </si>
  <si>
    <t>Focus Category</t>
  </si>
  <si>
    <t>Devesion Head feedback (Final Approval)</t>
  </si>
  <si>
    <t>EO</t>
  </si>
  <si>
    <t>SIS</t>
  </si>
  <si>
    <t>SIS-e</t>
  </si>
  <si>
    <t>GRT</t>
  </si>
  <si>
    <t>ACT</t>
  </si>
  <si>
    <t>Protect</t>
  </si>
  <si>
    <t>Protect &amp; Promote</t>
  </si>
  <si>
    <t>Low Focus</t>
  </si>
  <si>
    <t>Others</t>
  </si>
  <si>
    <t>RET-00000</t>
  </si>
  <si>
    <t>Gaibandha</t>
  </si>
  <si>
    <t>Northern</t>
  </si>
  <si>
    <t>Southern</t>
  </si>
  <si>
    <t>Eastern</t>
  </si>
  <si>
    <t>Central</t>
  </si>
  <si>
    <t>Dhaka Center</t>
  </si>
  <si>
    <t>Dhaka North</t>
  </si>
  <si>
    <t>Dhanmondi</t>
  </si>
  <si>
    <t>Gazipur</t>
  </si>
  <si>
    <t>Jamalpur</t>
  </si>
  <si>
    <t>Jatrabari</t>
  </si>
  <si>
    <t>Munshiganj</t>
  </si>
  <si>
    <t>Mymensingh</t>
  </si>
  <si>
    <t>Narayangonj</t>
  </si>
  <si>
    <t>Narsingdi</t>
  </si>
  <si>
    <t>Netrokona</t>
  </si>
  <si>
    <t>Savar</t>
  </si>
  <si>
    <t>Chandpur</t>
  </si>
  <si>
    <t>Chattogram</t>
  </si>
  <si>
    <t>Cox's Bazar</t>
  </si>
  <si>
    <t>Cumilla</t>
  </si>
  <si>
    <t>Noakhali</t>
  </si>
  <si>
    <t>Sylhet</t>
  </si>
  <si>
    <t>Bogura</t>
  </si>
  <si>
    <t>Dinajpur</t>
  </si>
  <si>
    <t>Pabna</t>
  </si>
  <si>
    <t>Rajshahi</t>
  </si>
  <si>
    <t>Rangpur</t>
  </si>
  <si>
    <t>EEL</t>
  </si>
  <si>
    <t>Barishal</t>
  </si>
  <si>
    <t>Jashore</t>
  </si>
  <si>
    <t>Khulna</t>
  </si>
  <si>
    <t>Kushtia</t>
  </si>
  <si>
    <t>Madaripur</t>
  </si>
  <si>
    <t>Whole Sales</t>
  </si>
  <si>
    <t>Master Outlet</t>
  </si>
  <si>
    <t>Counter retail ID (1)</t>
  </si>
  <si>
    <t>Counter retail ID (2)</t>
  </si>
  <si>
    <t>Counter retail ID (3)</t>
  </si>
  <si>
    <t>Counter retail ID (4)</t>
  </si>
  <si>
    <t>Counter retail ID (5)</t>
  </si>
  <si>
    <t>Hold Counter Share</t>
  </si>
  <si>
    <t>DSR frequency GAP</t>
  </si>
  <si>
    <t>Competitors entrance risk</t>
  </si>
  <si>
    <t>Distributor investment problem</t>
  </si>
  <si>
    <t>Coverage/ Placement</t>
  </si>
  <si>
    <t>Agreed</t>
  </si>
  <si>
    <t>Not Agreed</t>
  </si>
  <si>
    <t>Approve</t>
  </si>
  <si>
    <t>Not Approve</t>
  </si>
  <si>
    <t>RET-07985</t>
  </si>
  <si>
    <t>Chantara Telecom</t>
  </si>
  <si>
    <t>RET-07986</t>
  </si>
  <si>
    <t>Mobile Mela</t>
  </si>
  <si>
    <t>RET-09798</t>
  </si>
  <si>
    <t>Sigma Telecom</t>
  </si>
  <si>
    <t>RET-09803</t>
  </si>
  <si>
    <t>Dipu Mobile Center</t>
  </si>
  <si>
    <t>RET-09962</t>
  </si>
  <si>
    <t>Sarker Mobile</t>
  </si>
  <si>
    <t>RET-26128</t>
  </si>
  <si>
    <t>Sarker Smart Gallery</t>
  </si>
  <si>
    <t>RET-32160</t>
  </si>
  <si>
    <t>Kanta Telecom &amp; Electronics</t>
  </si>
  <si>
    <t>RET-09778</t>
  </si>
  <si>
    <t>Mobile Collection &amp; Ghorighor</t>
  </si>
  <si>
    <t>RET-09560</t>
  </si>
  <si>
    <t>Mamoni Communication</t>
  </si>
  <si>
    <t>RET-09679</t>
  </si>
  <si>
    <t>Puspo Telecom</t>
  </si>
  <si>
    <t>RET-09360</t>
  </si>
  <si>
    <t>Bristi Telecom</t>
  </si>
  <si>
    <t>RET-09363</t>
  </si>
  <si>
    <t>Himel Media</t>
  </si>
  <si>
    <t>RET-07980</t>
  </si>
  <si>
    <t>Hello Ullahapara</t>
  </si>
  <si>
    <t>RET-16297</t>
  </si>
  <si>
    <t>SARKAR ELECTRONICS</t>
  </si>
  <si>
    <t>RET-18552</t>
  </si>
  <si>
    <t>Rose Mobile Point</t>
  </si>
  <si>
    <t>RET-08900</t>
  </si>
  <si>
    <t>Arafat Telecom</t>
  </si>
  <si>
    <t>RET-08755</t>
  </si>
  <si>
    <t>Shapla Telecom</t>
  </si>
  <si>
    <t>RET-14710</t>
  </si>
  <si>
    <t>Mobile Point</t>
  </si>
  <si>
    <t>RET-10004</t>
  </si>
  <si>
    <t>Maria Mobile Palace</t>
  </si>
  <si>
    <t>RET-09068</t>
  </si>
  <si>
    <t>Feroz Telecom</t>
  </si>
  <si>
    <t>RET-20130</t>
  </si>
  <si>
    <t xml:space="preserve"> Feroz Telecom Plus</t>
  </si>
  <si>
    <t>RET-23039</t>
  </si>
  <si>
    <t>Phone Ghor</t>
  </si>
  <si>
    <t>RET-09087</t>
  </si>
  <si>
    <t>Zubayer Telecom</t>
  </si>
  <si>
    <t>RET-08928</t>
  </si>
  <si>
    <t>Cell Phone</t>
  </si>
  <si>
    <t>RET-30062</t>
  </si>
  <si>
    <t>Symphony Express</t>
  </si>
  <si>
    <t>RET-08926</t>
  </si>
  <si>
    <t>SB Telecom</t>
  </si>
  <si>
    <t>RET-08963</t>
  </si>
  <si>
    <t>Sharmin Telecom</t>
  </si>
  <si>
    <t>RET-21875</t>
  </si>
  <si>
    <t>New Multimedia &amp; Mobile</t>
  </si>
  <si>
    <t>RET-13841</t>
  </si>
  <si>
    <t>Chonchol Telecom</t>
  </si>
  <si>
    <t>Renu moni Mobile market</t>
  </si>
  <si>
    <t>Kurigram Sadar</t>
  </si>
  <si>
    <t>Kurigram</t>
  </si>
  <si>
    <t>RET-24536</t>
  </si>
  <si>
    <t>Samabay Mobile market</t>
  </si>
  <si>
    <t>Mofizuddin Super market</t>
  </si>
  <si>
    <t>Ulipur</t>
  </si>
  <si>
    <t>Jela porishad super market</t>
  </si>
  <si>
    <t>Rangpur Sadar</t>
  </si>
  <si>
    <t>Mithapukur</t>
  </si>
  <si>
    <t>Mather hat</t>
  </si>
  <si>
    <t>Road view,Pirgonj Thana market</t>
  </si>
  <si>
    <t>Pirgonj</t>
  </si>
  <si>
    <t>Khalaspir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</si>
</sst>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\.mm\.ss"/>
    <numFmt numFmtId="165" formatCode="#0;\(#0\)"/>
    <numFmt numFmtId="166" formatCode="#,##0;\(#,##0\)"/>
  </numFmts>
  <fonts count="9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i/>
      <sz val="10"/>
      <color rgb="FF000000"/>
      <name val="SansSerif"/>
      <family val="2"/>
    </font>
    <font>
      <b/>
      <sz val="11"/>
      <name val="Calibri"/>
    </font>
    <font>
      <i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99999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4" borderId="1" xfId="0" applyNumberFormat="1" applyFont="1" applyFill="1" applyBorder="1" applyAlignment="1" applyProtection="1">
      <alignment horizontal="right" vertical="center" wrapText="1"/>
    </xf>
    <xf numFmtId="0" fontId="1" fillId="10" borderId="2" xfId="0" applyNumberFormat="1" applyFont="1" applyFill="1" applyBorder="1" applyAlignment="1" applyProtection="1">
      <alignment horizontal="center" vertical="center" wrapText="1"/>
    </xf>
    <xf numFmtId="0" fontId="2" fillId="11" borderId="2" xfId="0" applyNumberFormat="1" applyFont="1" applyFill="1" applyBorder="1" applyAlignment="1" applyProtection="1">
      <alignment horizontal="left" vertical="center" wrapText="1"/>
    </xf>
    <xf numFmtId="165" fontId="2" fillId="12" borderId="2" xfId="0" applyNumberFormat="1" applyFont="1" applyFill="1" applyBorder="1" applyAlignment="1" applyProtection="1">
      <alignment horizontal="right" vertical="center" wrapText="1"/>
    </xf>
    <xf numFmtId="166" fontId="1" fillId="15" borderId="2" xfId="0" applyNumberFormat="1" applyFont="1" applyFill="1" applyBorder="1" applyAlignment="1" applyProtection="1">
      <alignment horizontal="right" vertical="center" wrapText="1"/>
    </xf>
    <xf numFmtId="0" fontId="0" fillId="16" borderId="0" xfId="0" applyNumberFormat="1" applyFont="1" applyFill="1" applyBorder="1" applyAlignment="1" applyProtection="1">
      <alignment wrapText="1"/>
      <protection locked="0"/>
    </xf>
    <xf numFmtId="0" fontId="2" fillId="17" borderId="1" xfId="0" applyNumberFormat="1" applyFont="1" applyFill="1" applyBorder="1" applyAlignment="1" applyProtection="1">
      <alignment horizontal="right" vertical="top" wrapText="1"/>
    </xf>
    <xf numFmtId="0" fontId="2" fillId="18" borderId="1" xfId="0" applyNumberFormat="1" applyFont="1" applyFill="1" applyBorder="1" applyAlignment="1" applyProtection="1">
      <alignment horizontal="left" vertical="top" wrapText="1"/>
    </xf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8" fillId="19" borderId="4" xfId="0" applyFont="1" applyFill="1" applyBorder="1" applyAlignment="1"/>
    <xf numFmtId="0" fontId="7" fillId="20" borderId="4" xfId="0" applyFont="1" applyFill="1" applyBorder="1" applyAlignment="1">
      <alignment horizontal="center"/>
    </xf>
    <xf numFmtId="0" fontId="0" fillId="19" borderId="4" xfId="0" applyFill="1" applyBorder="1" applyAlignment="1">
      <alignment vertical="center"/>
    </xf>
    <xf numFmtId="0" fontId="0" fillId="21" borderId="4" xfId="0" applyFill="1" applyBorder="1" applyAlignment="1">
      <alignment vertical="center"/>
    </xf>
    <xf numFmtId="0" fontId="0" fillId="21" borderId="4" xfId="0" applyFill="1" applyBorder="1"/>
    <xf numFmtId="9" fontId="0" fillId="21" borderId="4" xfId="1" applyFont="1" applyFill="1" applyBorder="1"/>
    <xf numFmtId="0" fontId="1" fillId="13" borderId="3" xfId="0" applyNumberFormat="1" applyFont="1" applyFill="1" applyBorder="1" applyAlignment="1" applyProtection="1">
      <alignment horizontal="right" vertical="center" wrapText="1"/>
    </xf>
    <xf numFmtId="0" fontId="1" fillId="14" borderId="3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1" xfId="0" applyNumberFormat="1" applyFont="1" applyFill="1" applyBorder="1" applyAlignment="1" applyProtection="1">
      <alignment horizontal="left" vertical="center" wrapText="1"/>
      <protection locked="0"/>
    </xf>
    <xf numFmtId="0" fontId="3" fillId="7" borderId="1" xfId="0" applyNumberFormat="1" applyFont="1" applyFill="1" applyBorder="1" applyAlignment="1" applyProtection="1">
      <alignment horizontal="right" vertical="center" wrapText="1"/>
    </xf>
    <xf numFmtId="0" fontId="3" fillId="8" borderId="1" xfId="0" applyNumberFormat="1" applyFont="1" applyFill="1" applyBorder="1" applyAlignment="1" applyProtection="1">
      <alignment horizontal="right" vertical="center" wrapText="1"/>
      <protection locked="0"/>
    </xf>
    <xf numFmtId="164" fontId="2" fillId="9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62"/>
  <sheetViews>
    <sheetView topLeftCell="A787" workbookViewId="0">
      <selection activeCell="A4" sqref="A4:G860"/>
    </sheetView>
  </sheetViews>
  <sheetFormatPr defaultRowHeight="15"/>
  <cols>
    <col min="1" max="1" width="11.28515625" customWidth="1"/>
    <col min="2" max="2" width="22.42578125" customWidth="1"/>
    <col min="3" max="3" width="9" customWidth="1"/>
    <col min="4" max="4" width="9.85546875" customWidth="1"/>
    <col min="5" max="5" width="7.85546875" customWidth="1"/>
    <col min="6" max="6" width="10" customWidth="1"/>
    <col min="7" max="7" width="11.140625" customWidth="1"/>
  </cols>
  <sheetData>
    <row r="1" spans="1:7" ht="20.100000000000001" customHeight="1">
      <c r="A1" s="23" t="s">
        <v>0</v>
      </c>
      <c r="B1" s="24"/>
      <c r="C1" s="24"/>
      <c r="D1" s="24"/>
      <c r="E1" s="24"/>
      <c r="F1" s="24"/>
      <c r="G1" s="24"/>
    </row>
    <row r="2" spans="1:7" ht="23.1" customHeight="1">
      <c r="A2" s="23" t="s">
        <v>1</v>
      </c>
      <c r="B2" s="24"/>
      <c r="C2" s="24"/>
      <c r="D2" s="24"/>
      <c r="E2" s="24"/>
      <c r="F2" s="24"/>
      <c r="G2" s="24"/>
    </row>
    <row r="3" spans="1:7" ht="20.100000000000001" customHeight="1">
      <c r="A3" s="1" t="s">
        <v>2</v>
      </c>
      <c r="B3" s="25" t="s">
        <v>3</v>
      </c>
      <c r="C3" s="26"/>
      <c r="D3" s="27" t="s">
        <v>4</v>
      </c>
      <c r="E3" s="28"/>
      <c r="F3" s="29">
        <v>43901.420763888862</v>
      </c>
      <c r="G3" s="26"/>
    </row>
    <row r="4" spans="1:7" ht="27.95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>
      <c r="A5" s="3" t="s">
        <v>12</v>
      </c>
      <c r="B5" s="3" t="s">
        <v>13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0.100000000000001" customHeight="1">
      <c r="A6" s="3" t="s">
        <v>14</v>
      </c>
      <c r="B6" s="3" t="s">
        <v>15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0.100000000000001" customHeight="1">
      <c r="A7" s="3" t="s">
        <v>16</v>
      </c>
      <c r="B7" s="3" t="s">
        <v>17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ht="20.100000000000001" customHeight="1">
      <c r="A8" s="3" t="s">
        <v>18</v>
      </c>
      <c r="B8" s="3" t="s">
        <v>19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0.100000000000001" customHeight="1">
      <c r="A9" s="3" t="s">
        <v>20</v>
      </c>
      <c r="B9" s="3" t="s">
        <v>21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0.100000000000001" customHeight="1">
      <c r="A10" s="3" t="s">
        <v>22</v>
      </c>
      <c r="B10" s="3" t="s">
        <v>23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0.100000000000001" customHeight="1">
      <c r="A11" s="3" t="s">
        <v>24</v>
      </c>
      <c r="B11" s="3" t="s">
        <v>25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0.100000000000001" customHeight="1">
      <c r="A12" s="3" t="s">
        <v>26</v>
      </c>
      <c r="B12" s="3" t="s">
        <v>27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ht="20.100000000000001" customHeight="1">
      <c r="A13" s="3" t="s">
        <v>26</v>
      </c>
      <c r="B13" s="3" t="s">
        <v>28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ht="20.100000000000001" customHeight="1">
      <c r="A14" s="3" t="s">
        <v>26</v>
      </c>
      <c r="B14" s="3" t="s">
        <v>29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ht="20.100000000000001" customHeight="1">
      <c r="A15" s="3" t="s">
        <v>30</v>
      </c>
      <c r="B15" s="3" t="s">
        <v>31</v>
      </c>
      <c r="C15" s="4">
        <v>29330</v>
      </c>
      <c r="D15" s="4">
        <v>0</v>
      </c>
      <c r="E15" s="4">
        <v>38</v>
      </c>
      <c r="F15" s="4">
        <v>39</v>
      </c>
      <c r="G15" s="4">
        <v>29253</v>
      </c>
    </row>
    <row r="16" spans="1:7" ht="20.100000000000001" customHeight="1">
      <c r="A16" s="3" t="s">
        <v>30</v>
      </c>
      <c r="B16" s="3" t="s">
        <v>32</v>
      </c>
      <c r="C16" s="4">
        <v>1366</v>
      </c>
      <c r="D16" s="4">
        <v>0</v>
      </c>
      <c r="E16" s="4">
        <v>1</v>
      </c>
      <c r="F16" s="4">
        <v>2</v>
      </c>
      <c r="G16" s="4">
        <v>1363</v>
      </c>
    </row>
    <row r="17" spans="1:7" ht="20.100000000000001" customHeight="1">
      <c r="A17" s="3" t="s">
        <v>30</v>
      </c>
      <c r="B17" s="3" t="s">
        <v>33</v>
      </c>
      <c r="C17" s="4">
        <v>4142</v>
      </c>
      <c r="D17" s="4">
        <v>0</v>
      </c>
      <c r="E17" s="4">
        <v>2</v>
      </c>
      <c r="F17" s="4">
        <v>0</v>
      </c>
      <c r="G17" s="4">
        <v>4140</v>
      </c>
    </row>
    <row r="18" spans="1:7" ht="20.100000000000001" customHeight="1">
      <c r="A18" s="3" t="s">
        <v>30</v>
      </c>
      <c r="B18" s="3" t="s">
        <v>34</v>
      </c>
      <c r="C18" s="4">
        <v>9723</v>
      </c>
      <c r="D18" s="4">
        <v>0</v>
      </c>
      <c r="E18" s="4">
        <v>3</v>
      </c>
      <c r="F18" s="4">
        <v>69</v>
      </c>
      <c r="G18" s="4">
        <v>9651</v>
      </c>
    </row>
    <row r="19" spans="1:7" ht="20.100000000000001" customHeight="1">
      <c r="A19" s="3" t="s">
        <v>30</v>
      </c>
      <c r="B19" s="3" t="s">
        <v>35</v>
      </c>
      <c r="C19" s="4">
        <v>2</v>
      </c>
      <c r="D19" s="4">
        <v>0</v>
      </c>
      <c r="E19" s="4">
        <v>1</v>
      </c>
      <c r="F19" s="4">
        <v>1</v>
      </c>
      <c r="G19" s="4">
        <v>0</v>
      </c>
    </row>
    <row r="20" spans="1:7" ht="20.100000000000001" customHeight="1">
      <c r="A20" s="3" t="s">
        <v>36</v>
      </c>
      <c r="B20" s="3" t="s">
        <v>37</v>
      </c>
      <c r="C20" s="4">
        <v>9</v>
      </c>
      <c r="D20" s="4">
        <v>0</v>
      </c>
      <c r="E20" s="4">
        <v>5</v>
      </c>
      <c r="F20" s="4">
        <v>0</v>
      </c>
      <c r="G20" s="4">
        <v>4</v>
      </c>
    </row>
    <row r="21" spans="1:7" ht="20.100000000000001" customHeight="1">
      <c r="A21" s="3" t="s">
        <v>36</v>
      </c>
      <c r="B21" s="3" t="s">
        <v>38</v>
      </c>
      <c r="C21" s="4">
        <v>19</v>
      </c>
      <c r="D21" s="4">
        <v>0</v>
      </c>
      <c r="E21" s="4">
        <v>9</v>
      </c>
      <c r="F21" s="4">
        <v>1</v>
      </c>
      <c r="G21" s="4">
        <v>9</v>
      </c>
    </row>
    <row r="22" spans="1:7" ht="20.100000000000001" customHeight="1">
      <c r="A22" s="3" t="s">
        <v>36</v>
      </c>
      <c r="B22" s="3" t="s">
        <v>39</v>
      </c>
      <c r="C22" s="4">
        <v>5</v>
      </c>
      <c r="D22" s="4">
        <v>0</v>
      </c>
      <c r="E22" s="4">
        <v>3</v>
      </c>
      <c r="F22" s="4">
        <v>2</v>
      </c>
      <c r="G22" s="4">
        <v>0</v>
      </c>
    </row>
    <row r="23" spans="1:7" ht="20.100000000000001" customHeight="1">
      <c r="A23" s="3" t="s">
        <v>36</v>
      </c>
      <c r="B23" s="3" t="s">
        <v>40</v>
      </c>
      <c r="C23" s="4">
        <v>15</v>
      </c>
      <c r="D23" s="4">
        <v>0</v>
      </c>
      <c r="E23" s="4">
        <v>6</v>
      </c>
      <c r="F23" s="4">
        <v>0</v>
      </c>
      <c r="G23" s="4">
        <v>9</v>
      </c>
    </row>
    <row r="24" spans="1:7" ht="20.100000000000001" customHeight="1">
      <c r="A24" s="3" t="s">
        <v>36</v>
      </c>
      <c r="B24" s="3" t="s">
        <v>41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ht="20.100000000000001" customHeight="1">
      <c r="A25" s="3" t="s">
        <v>36</v>
      </c>
      <c r="B25" s="3" t="s">
        <v>42</v>
      </c>
      <c r="C25" s="4">
        <v>14</v>
      </c>
      <c r="D25" s="4">
        <v>0</v>
      </c>
      <c r="E25" s="4">
        <v>11</v>
      </c>
      <c r="F25" s="4">
        <v>0</v>
      </c>
      <c r="G25" s="4">
        <v>3</v>
      </c>
    </row>
    <row r="26" spans="1:7" ht="20.100000000000001" customHeight="1">
      <c r="A26" s="3" t="s">
        <v>43</v>
      </c>
      <c r="B26" s="3" t="s">
        <v>44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ht="20.100000000000001" customHeight="1">
      <c r="A27" s="3" t="s">
        <v>45</v>
      </c>
      <c r="B27" s="3" t="s">
        <v>46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ht="20.100000000000001" customHeight="1">
      <c r="A28" s="3" t="s">
        <v>45</v>
      </c>
      <c r="B28" s="3" t="s">
        <v>47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ht="20.100000000000001" customHeight="1">
      <c r="A29" s="3" t="s">
        <v>45</v>
      </c>
      <c r="B29" s="3" t="s">
        <v>48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ht="20.100000000000001" customHeight="1">
      <c r="A30" s="3" t="s">
        <v>45</v>
      </c>
      <c r="B30" s="3" t="s">
        <v>49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ht="20.100000000000001" customHeight="1">
      <c r="A31" s="3" t="s">
        <v>50</v>
      </c>
      <c r="B31" s="3" t="s">
        <v>51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ht="20.100000000000001" customHeight="1">
      <c r="A32" s="3" t="s">
        <v>52</v>
      </c>
      <c r="B32" s="3" t="s">
        <v>53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ht="20.100000000000001" customHeight="1">
      <c r="A33" s="3" t="s">
        <v>52</v>
      </c>
      <c r="B33" s="3" t="s">
        <v>54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ht="20.100000000000001" customHeight="1">
      <c r="A34" s="3" t="s">
        <v>52</v>
      </c>
      <c r="B34" s="3" t="s">
        <v>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ht="20.100000000000001" customHeight="1">
      <c r="A35" s="3" t="s">
        <v>56</v>
      </c>
      <c r="B35" s="3" t="s">
        <v>57</v>
      </c>
      <c r="C35" s="4">
        <v>19</v>
      </c>
      <c r="D35" s="4">
        <v>0</v>
      </c>
      <c r="E35" s="4">
        <v>18</v>
      </c>
      <c r="F35" s="4">
        <v>1</v>
      </c>
      <c r="G35" s="4">
        <v>0</v>
      </c>
    </row>
    <row r="36" spans="1:7" ht="20.100000000000001" customHeight="1">
      <c r="A36" s="3" t="s">
        <v>56</v>
      </c>
      <c r="B36" s="3" t="s">
        <v>58</v>
      </c>
      <c r="C36" s="4">
        <v>7</v>
      </c>
      <c r="D36" s="4">
        <v>0</v>
      </c>
      <c r="E36" s="4">
        <v>6</v>
      </c>
      <c r="F36" s="4">
        <v>0</v>
      </c>
      <c r="G36" s="4">
        <v>1</v>
      </c>
    </row>
    <row r="37" spans="1:7" ht="20.100000000000001" customHeight="1">
      <c r="A37" s="3" t="s">
        <v>56</v>
      </c>
      <c r="B37" s="3" t="s">
        <v>59</v>
      </c>
      <c r="C37" s="4">
        <v>7</v>
      </c>
      <c r="D37" s="4">
        <v>0</v>
      </c>
      <c r="E37" s="4">
        <v>3</v>
      </c>
      <c r="F37" s="4">
        <v>4</v>
      </c>
      <c r="G37" s="4">
        <v>0</v>
      </c>
    </row>
    <row r="38" spans="1:7" ht="20.100000000000001" customHeight="1">
      <c r="A38" s="3" t="s">
        <v>56</v>
      </c>
      <c r="B38" s="3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ht="20.100000000000001" customHeight="1">
      <c r="A39" s="3" t="s">
        <v>61</v>
      </c>
      <c r="B39" s="3" t="s">
        <v>62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</row>
    <row r="40" spans="1:7" ht="20.100000000000001" customHeight="1">
      <c r="A40" s="3" t="s">
        <v>61</v>
      </c>
      <c r="B40" s="3" t="s">
        <v>63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ht="20.100000000000001" customHeight="1">
      <c r="A41" s="3" t="s">
        <v>61</v>
      </c>
      <c r="B41" s="3" t="s">
        <v>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ht="20.100000000000001" customHeight="1">
      <c r="A42" s="3" t="s">
        <v>65</v>
      </c>
      <c r="B42" s="3" t="s">
        <v>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ht="20.100000000000001" customHeight="1">
      <c r="A43" s="3" t="s">
        <v>67</v>
      </c>
      <c r="B43" s="3" t="s">
        <v>68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ht="20.100000000000001" customHeight="1">
      <c r="A44" s="3" t="s">
        <v>69</v>
      </c>
      <c r="B44" s="3" t="s">
        <v>70</v>
      </c>
      <c r="C44" s="4">
        <v>3</v>
      </c>
      <c r="D44" s="4">
        <v>0</v>
      </c>
      <c r="E44" s="4">
        <v>3</v>
      </c>
      <c r="F44" s="4">
        <v>0</v>
      </c>
      <c r="G44" s="4">
        <v>0</v>
      </c>
    </row>
    <row r="45" spans="1:7" ht="20.100000000000001" customHeight="1">
      <c r="A45" s="3" t="s">
        <v>69</v>
      </c>
      <c r="B45" s="3" t="s">
        <v>71</v>
      </c>
      <c r="C45" s="4">
        <v>3</v>
      </c>
      <c r="D45" s="4">
        <v>0</v>
      </c>
      <c r="E45" s="4">
        <v>3</v>
      </c>
      <c r="F45" s="4">
        <v>0</v>
      </c>
      <c r="G45" s="4">
        <v>0</v>
      </c>
    </row>
    <row r="46" spans="1:7" ht="20.100000000000001" customHeight="1">
      <c r="A46" s="3" t="s">
        <v>69</v>
      </c>
      <c r="B46" s="3" t="s">
        <v>72</v>
      </c>
      <c r="C46" s="4">
        <v>16</v>
      </c>
      <c r="D46" s="4">
        <v>0</v>
      </c>
      <c r="E46" s="4">
        <v>16</v>
      </c>
      <c r="F46" s="4">
        <v>0</v>
      </c>
      <c r="G46" s="4">
        <v>0</v>
      </c>
    </row>
    <row r="47" spans="1:7" ht="20.100000000000001" customHeight="1">
      <c r="A47" s="3" t="s">
        <v>69</v>
      </c>
      <c r="B47" s="3" t="s">
        <v>73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ht="20.100000000000001" customHeight="1">
      <c r="A48" s="3" t="s">
        <v>74</v>
      </c>
      <c r="B48" s="3" t="s">
        <v>75</v>
      </c>
      <c r="C48" s="4">
        <v>19</v>
      </c>
      <c r="D48" s="4">
        <v>0</v>
      </c>
      <c r="E48" s="4">
        <v>4</v>
      </c>
      <c r="F48" s="4">
        <v>15</v>
      </c>
      <c r="G48" s="4">
        <v>0</v>
      </c>
    </row>
    <row r="49" spans="1:7" ht="20.100000000000001" customHeight="1">
      <c r="A49" s="3" t="s">
        <v>74</v>
      </c>
      <c r="B49" s="3" t="s">
        <v>76</v>
      </c>
      <c r="C49" s="4">
        <v>2</v>
      </c>
      <c r="D49" s="4">
        <v>0</v>
      </c>
      <c r="E49" s="4">
        <v>0</v>
      </c>
      <c r="F49" s="4">
        <v>2</v>
      </c>
      <c r="G49" s="4">
        <v>0</v>
      </c>
    </row>
    <row r="50" spans="1:7" ht="20.100000000000001" customHeight="1">
      <c r="A50" s="3" t="s">
        <v>74</v>
      </c>
      <c r="B50" s="3" t="s">
        <v>77</v>
      </c>
      <c r="C50" s="4">
        <v>10</v>
      </c>
      <c r="D50" s="4">
        <v>0</v>
      </c>
      <c r="E50" s="4">
        <v>0</v>
      </c>
      <c r="F50" s="4">
        <v>10</v>
      </c>
      <c r="G50" s="4">
        <v>0</v>
      </c>
    </row>
    <row r="51" spans="1:7" ht="20.100000000000001" customHeight="1">
      <c r="A51" s="3" t="s">
        <v>74</v>
      </c>
      <c r="B51" s="3" t="s">
        <v>78</v>
      </c>
      <c r="C51" s="4">
        <v>4</v>
      </c>
      <c r="D51" s="4">
        <v>0</v>
      </c>
      <c r="E51" s="4">
        <v>1</v>
      </c>
      <c r="F51" s="4">
        <v>3</v>
      </c>
      <c r="G51" s="4">
        <v>0</v>
      </c>
    </row>
    <row r="52" spans="1:7" ht="20.100000000000001" customHeight="1">
      <c r="A52" s="3" t="s">
        <v>74</v>
      </c>
      <c r="B52" s="3" t="s">
        <v>79</v>
      </c>
      <c r="C52" s="4">
        <v>13</v>
      </c>
      <c r="D52" s="4">
        <v>0</v>
      </c>
      <c r="E52" s="4">
        <v>7</v>
      </c>
      <c r="F52" s="4">
        <v>6</v>
      </c>
      <c r="G52" s="4">
        <v>0</v>
      </c>
    </row>
    <row r="53" spans="1:7" ht="20.100000000000001" customHeight="1">
      <c r="A53" s="3" t="s">
        <v>80</v>
      </c>
      <c r="B53" s="3" t="s">
        <v>81</v>
      </c>
      <c r="C53" s="4">
        <v>2</v>
      </c>
      <c r="D53" s="4">
        <v>0</v>
      </c>
      <c r="E53" s="4">
        <v>2</v>
      </c>
      <c r="F53" s="4">
        <v>0</v>
      </c>
      <c r="G53" s="4">
        <v>0</v>
      </c>
    </row>
    <row r="54" spans="1:7" ht="20.100000000000001" customHeight="1">
      <c r="A54" s="3" t="s">
        <v>80</v>
      </c>
      <c r="B54" s="3" t="s">
        <v>82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ht="20.100000000000001" customHeight="1">
      <c r="A55" s="3" t="s">
        <v>80</v>
      </c>
      <c r="B55" s="3" t="s">
        <v>83</v>
      </c>
      <c r="C55" s="4">
        <v>4</v>
      </c>
      <c r="D55" s="4">
        <v>0</v>
      </c>
      <c r="E55" s="4">
        <v>3</v>
      </c>
      <c r="F55" s="4">
        <v>1</v>
      </c>
      <c r="G55" s="4">
        <v>0</v>
      </c>
    </row>
    <row r="56" spans="1:7" ht="20.100000000000001" customHeight="1">
      <c r="A56" s="3" t="s">
        <v>80</v>
      </c>
      <c r="B56" s="3" t="s">
        <v>84</v>
      </c>
      <c r="C56" s="4">
        <v>1</v>
      </c>
      <c r="D56" s="4">
        <v>0</v>
      </c>
      <c r="E56" s="4">
        <v>1</v>
      </c>
      <c r="F56" s="4">
        <v>0</v>
      </c>
      <c r="G56" s="4">
        <v>0</v>
      </c>
    </row>
    <row r="57" spans="1:7" ht="20.100000000000001" customHeight="1">
      <c r="A57" s="3" t="s">
        <v>85</v>
      </c>
      <c r="B57" s="3" t="s">
        <v>86</v>
      </c>
      <c r="C57" s="4">
        <v>136</v>
      </c>
      <c r="D57" s="4">
        <v>0</v>
      </c>
      <c r="E57" s="4">
        <v>136</v>
      </c>
      <c r="F57" s="4">
        <v>-1</v>
      </c>
      <c r="G57" s="4">
        <v>1</v>
      </c>
    </row>
    <row r="58" spans="1:7" ht="20.100000000000001" customHeight="1">
      <c r="A58" s="3" t="s">
        <v>85</v>
      </c>
      <c r="B58" s="3" t="s">
        <v>87</v>
      </c>
      <c r="C58" s="4">
        <v>44</v>
      </c>
      <c r="D58" s="4">
        <v>0</v>
      </c>
      <c r="E58" s="4">
        <v>0</v>
      </c>
      <c r="F58" s="4">
        <v>31</v>
      </c>
      <c r="G58" s="4">
        <v>13</v>
      </c>
    </row>
    <row r="59" spans="1:7" ht="20.100000000000001" customHeight="1">
      <c r="A59" s="3" t="s">
        <v>85</v>
      </c>
      <c r="B59" s="3" t="s">
        <v>88</v>
      </c>
      <c r="C59" s="4">
        <v>54</v>
      </c>
      <c r="D59" s="4">
        <v>0</v>
      </c>
      <c r="E59" s="4">
        <v>0</v>
      </c>
      <c r="F59" s="4">
        <v>23</v>
      </c>
      <c r="G59" s="4">
        <v>31</v>
      </c>
    </row>
    <row r="60" spans="1:7" ht="20.100000000000001" customHeight="1">
      <c r="A60" s="3" t="s">
        <v>85</v>
      </c>
      <c r="B60" s="3" t="s">
        <v>89</v>
      </c>
      <c r="C60" s="4">
        <v>11</v>
      </c>
      <c r="D60" s="4">
        <v>0</v>
      </c>
      <c r="E60" s="4">
        <v>0</v>
      </c>
      <c r="F60" s="4">
        <v>3</v>
      </c>
      <c r="G60" s="4">
        <v>8</v>
      </c>
    </row>
    <row r="61" spans="1:7" ht="20.100000000000001" customHeight="1">
      <c r="A61" s="3" t="s">
        <v>90</v>
      </c>
      <c r="B61" s="3" t="s">
        <v>91</v>
      </c>
      <c r="C61" s="4">
        <v>18647</v>
      </c>
      <c r="D61" s="4">
        <v>0</v>
      </c>
      <c r="E61" s="4">
        <v>15</v>
      </c>
      <c r="F61" s="4">
        <v>30</v>
      </c>
      <c r="G61" s="4">
        <v>18602</v>
      </c>
    </row>
    <row r="62" spans="1:7" ht="20.100000000000001" customHeight="1">
      <c r="A62" s="3" t="s">
        <v>90</v>
      </c>
      <c r="B62" s="3" t="s">
        <v>92</v>
      </c>
      <c r="C62" s="4">
        <v>2743</v>
      </c>
      <c r="D62" s="4">
        <v>0</v>
      </c>
      <c r="E62" s="4">
        <v>9</v>
      </c>
      <c r="F62" s="4">
        <v>20</v>
      </c>
      <c r="G62" s="4">
        <v>2714</v>
      </c>
    </row>
    <row r="63" spans="1:7" ht="20.100000000000001" customHeight="1">
      <c r="A63" s="3" t="s">
        <v>90</v>
      </c>
      <c r="B63" s="3" t="s">
        <v>93</v>
      </c>
      <c r="C63" s="4">
        <v>7834</v>
      </c>
      <c r="D63" s="4">
        <v>2</v>
      </c>
      <c r="E63" s="4">
        <v>1</v>
      </c>
      <c r="F63" s="4">
        <v>10</v>
      </c>
      <c r="G63" s="4">
        <v>7821</v>
      </c>
    </row>
    <row r="64" spans="1:7" ht="20.100000000000001" customHeight="1">
      <c r="A64" s="3" t="s">
        <v>94</v>
      </c>
      <c r="B64" s="3" t="s">
        <v>95</v>
      </c>
      <c r="C64" s="4">
        <v>8400</v>
      </c>
      <c r="D64" s="4">
        <v>0</v>
      </c>
      <c r="E64" s="4">
        <v>1</v>
      </c>
      <c r="F64" s="4">
        <v>20</v>
      </c>
      <c r="G64" s="4">
        <v>8379</v>
      </c>
    </row>
    <row r="65" spans="1:7" ht="20.100000000000001" customHeight="1">
      <c r="A65" s="3" t="s">
        <v>94</v>
      </c>
      <c r="B65" s="3" t="s">
        <v>96</v>
      </c>
      <c r="C65" s="4">
        <v>3600</v>
      </c>
      <c r="D65" s="4">
        <v>0</v>
      </c>
      <c r="E65" s="4">
        <v>0</v>
      </c>
      <c r="F65" s="4">
        <v>0</v>
      </c>
      <c r="G65" s="4">
        <v>3600</v>
      </c>
    </row>
    <row r="66" spans="1:7" ht="20.100000000000001" customHeight="1">
      <c r="A66" s="3" t="s">
        <v>94</v>
      </c>
      <c r="B66" s="3" t="s">
        <v>97</v>
      </c>
      <c r="C66" s="4">
        <v>2500</v>
      </c>
      <c r="D66" s="4">
        <v>0</v>
      </c>
      <c r="E66" s="4">
        <v>0</v>
      </c>
      <c r="F66" s="4">
        <v>0</v>
      </c>
      <c r="G66" s="4">
        <v>2500</v>
      </c>
    </row>
    <row r="67" spans="1:7" ht="20.100000000000001" customHeight="1">
      <c r="A67" s="3" t="s">
        <v>94</v>
      </c>
      <c r="B67" s="3" t="s">
        <v>98</v>
      </c>
      <c r="C67" s="4">
        <v>2500</v>
      </c>
      <c r="D67" s="4">
        <v>0</v>
      </c>
      <c r="E67" s="4">
        <v>0</v>
      </c>
      <c r="F67" s="4">
        <v>0</v>
      </c>
      <c r="G67" s="4">
        <v>2500</v>
      </c>
    </row>
    <row r="68" spans="1:7" ht="20.100000000000001" customHeight="1">
      <c r="A68" s="3" t="s">
        <v>99</v>
      </c>
      <c r="B68" s="3" t="s">
        <v>100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ht="20.100000000000001" customHeight="1">
      <c r="A69" s="3" t="s">
        <v>101</v>
      </c>
      <c r="B69" s="3" t="s">
        <v>102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ht="20.100000000000001" customHeight="1">
      <c r="A70" s="3" t="s">
        <v>103</v>
      </c>
      <c r="B70" s="3" t="s">
        <v>104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ht="20.100000000000001" customHeight="1">
      <c r="A71" s="3" t="s">
        <v>105</v>
      </c>
      <c r="B71" s="3" t="s">
        <v>106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ht="20.100000000000001" customHeight="1">
      <c r="A72" s="3" t="s">
        <v>107</v>
      </c>
      <c r="B72" s="3" t="s">
        <v>108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ht="20.100000000000001" customHeight="1">
      <c r="A73" s="3" t="s">
        <v>109</v>
      </c>
      <c r="B73" s="3" t="s">
        <v>110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ht="20.100000000000001" customHeight="1">
      <c r="A74" s="3" t="s">
        <v>111</v>
      </c>
      <c r="B74" s="3" t="s">
        <v>112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ht="20.100000000000001" customHeight="1">
      <c r="A75" s="3" t="s">
        <v>113</v>
      </c>
      <c r="B75" s="3" t="s">
        <v>114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ht="20.100000000000001" customHeight="1">
      <c r="A76" s="3" t="s">
        <v>115</v>
      </c>
      <c r="B76" s="3" t="s">
        <v>116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ht="20.100000000000001" customHeight="1">
      <c r="A77" s="3" t="s">
        <v>117</v>
      </c>
      <c r="B77" s="3" t="s">
        <v>118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ht="20.100000000000001" customHeight="1">
      <c r="A78" s="3" t="s">
        <v>119</v>
      </c>
      <c r="B78" s="3" t="s">
        <v>120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ht="20.100000000000001" customHeight="1">
      <c r="A79" s="3" t="s">
        <v>119</v>
      </c>
      <c r="B79" s="3" t="s">
        <v>121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ht="20.100000000000001" customHeight="1">
      <c r="A80" s="3" t="s">
        <v>119</v>
      </c>
      <c r="B80" s="3" t="s">
        <v>122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ht="20.100000000000001" customHeight="1">
      <c r="A81" s="3" t="s">
        <v>119</v>
      </c>
      <c r="B81" s="3" t="s">
        <v>123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ht="20.100000000000001" customHeight="1">
      <c r="A82" s="3" t="s">
        <v>119</v>
      </c>
      <c r="B82" s="3" t="s">
        <v>124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ht="20.100000000000001" customHeight="1">
      <c r="A83" s="3" t="s">
        <v>125</v>
      </c>
      <c r="B83" s="3" t="s">
        <v>126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ht="20.100000000000001" customHeight="1">
      <c r="A84" s="3" t="s">
        <v>125</v>
      </c>
      <c r="B84" s="3" t="s">
        <v>127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ht="20.100000000000001" customHeight="1">
      <c r="A85" s="3" t="s">
        <v>125</v>
      </c>
      <c r="B85" s="3" t="s">
        <v>128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ht="20.100000000000001" customHeight="1">
      <c r="A86" s="3" t="s">
        <v>129</v>
      </c>
      <c r="B86" s="3" t="s">
        <v>130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ht="20.100000000000001" customHeight="1">
      <c r="A87" s="3" t="s">
        <v>131</v>
      </c>
      <c r="B87" s="3" t="s">
        <v>132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ht="20.100000000000001" customHeight="1">
      <c r="A88" s="3" t="s">
        <v>133</v>
      </c>
      <c r="B88" s="3" t="s">
        <v>134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ht="20.100000000000001" customHeight="1">
      <c r="A89" s="3" t="s">
        <v>135</v>
      </c>
      <c r="B89" s="3" t="s">
        <v>136</v>
      </c>
      <c r="C89" s="4">
        <v>4426</v>
      </c>
      <c r="D89" s="4">
        <v>0</v>
      </c>
      <c r="E89" s="4">
        <v>9</v>
      </c>
      <c r="F89" s="4">
        <v>103</v>
      </c>
      <c r="G89" s="4">
        <v>4314</v>
      </c>
    </row>
    <row r="90" spans="1:7" ht="20.100000000000001" customHeight="1">
      <c r="A90" s="3" t="s">
        <v>135</v>
      </c>
      <c r="B90" s="3" t="s">
        <v>137</v>
      </c>
      <c r="C90" s="4">
        <v>5740</v>
      </c>
      <c r="D90" s="4">
        <v>0</v>
      </c>
      <c r="E90" s="4">
        <v>2</v>
      </c>
      <c r="F90" s="4">
        <v>53</v>
      </c>
      <c r="G90" s="4">
        <v>5685</v>
      </c>
    </row>
    <row r="91" spans="1:7" ht="20.100000000000001" customHeight="1">
      <c r="A91" s="3" t="s">
        <v>135</v>
      </c>
      <c r="B91" s="3" t="s">
        <v>138</v>
      </c>
      <c r="C91" s="4">
        <v>5</v>
      </c>
      <c r="D91" s="4">
        <v>0</v>
      </c>
      <c r="E91" s="4">
        <v>1</v>
      </c>
      <c r="F91" s="4">
        <v>4</v>
      </c>
      <c r="G91" s="4">
        <v>0</v>
      </c>
    </row>
    <row r="92" spans="1:7" ht="20.100000000000001" customHeight="1">
      <c r="A92" s="3" t="s">
        <v>139</v>
      </c>
      <c r="B92" s="3" t="s">
        <v>140</v>
      </c>
      <c r="C92" s="4">
        <v>36647</v>
      </c>
      <c r="D92" s="4">
        <v>0</v>
      </c>
      <c r="E92" s="4">
        <v>0</v>
      </c>
      <c r="F92" s="4">
        <v>40</v>
      </c>
      <c r="G92" s="4">
        <v>36607</v>
      </c>
    </row>
    <row r="93" spans="1:7" ht="20.100000000000001" customHeight="1">
      <c r="A93" s="3" t="s">
        <v>139</v>
      </c>
      <c r="B93" s="3" t="s">
        <v>141</v>
      </c>
      <c r="C93" s="4">
        <v>18966</v>
      </c>
      <c r="D93" s="4">
        <v>0</v>
      </c>
      <c r="E93" s="4">
        <v>1</v>
      </c>
      <c r="F93" s="4">
        <v>37</v>
      </c>
      <c r="G93" s="4">
        <v>18928</v>
      </c>
    </row>
    <row r="94" spans="1:7" ht="20.100000000000001" customHeight="1">
      <c r="A94" s="3" t="s">
        <v>139</v>
      </c>
      <c r="B94" s="3" t="s">
        <v>142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ht="20.100000000000001" customHeight="1">
      <c r="A95" s="3" t="s">
        <v>143</v>
      </c>
      <c r="B95" s="3" t="s">
        <v>144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ht="20.100000000000001" customHeight="1">
      <c r="A96" s="3" t="s">
        <v>145</v>
      </c>
      <c r="B96" s="3" t="s">
        <v>146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ht="20.100000000000001" customHeight="1">
      <c r="A97" s="3" t="s">
        <v>147</v>
      </c>
      <c r="B97" s="3" t="s">
        <v>148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ht="20.100000000000001" customHeight="1">
      <c r="A98" s="3" t="s">
        <v>149</v>
      </c>
      <c r="B98" s="3" t="s">
        <v>150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ht="20.100000000000001" customHeight="1">
      <c r="A99" s="3" t="s">
        <v>151</v>
      </c>
      <c r="B99" s="3" t="s">
        <v>152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ht="20.100000000000001" customHeight="1">
      <c r="A100" s="3" t="s">
        <v>151</v>
      </c>
      <c r="B100" s="3" t="s">
        <v>153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20.100000000000001" customHeight="1">
      <c r="A101" s="3" t="s">
        <v>151</v>
      </c>
      <c r="B101" s="3" t="s">
        <v>154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20.100000000000001" customHeight="1">
      <c r="A102" s="3" t="s">
        <v>155</v>
      </c>
      <c r="B102" s="3" t="s">
        <v>156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</row>
    <row r="103" spans="1:7" ht="20.100000000000001" customHeight="1">
      <c r="A103" s="3" t="s">
        <v>155</v>
      </c>
      <c r="B103" s="3" t="s">
        <v>157</v>
      </c>
      <c r="C103" s="4">
        <v>1</v>
      </c>
      <c r="D103" s="4">
        <v>0</v>
      </c>
      <c r="E103" s="4">
        <v>1</v>
      </c>
      <c r="F103" s="4">
        <v>0</v>
      </c>
      <c r="G103" s="4">
        <v>0</v>
      </c>
    </row>
    <row r="104" spans="1:7" ht="20.100000000000001" customHeight="1">
      <c r="A104" s="3" t="s">
        <v>155</v>
      </c>
      <c r="B104" s="3" t="s">
        <v>158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ht="20.100000000000001" customHeight="1">
      <c r="A105" s="3" t="s">
        <v>159</v>
      </c>
      <c r="B105" s="3" t="s">
        <v>160</v>
      </c>
      <c r="C105" s="4">
        <v>17</v>
      </c>
      <c r="D105" s="4">
        <v>0</v>
      </c>
      <c r="E105" s="4">
        <v>17</v>
      </c>
      <c r="F105" s="4">
        <v>0</v>
      </c>
      <c r="G105" s="4">
        <v>0</v>
      </c>
    </row>
    <row r="106" spans="1:7" ht="20.100000000000001" customHeight="1">
      <c r="A106" s="3" t="s">
        <v>159</v>
      </c>
      <c r="B106" s="3" t="s">
        <v>161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ht="20.100000000000001" customHeight="1">
      <c r="A107" s="3" t="s">
        <v>159</v>
      </c>
      <c r="B107" s="3" t="s">
        <v>162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ht="20.100000000000001" customHeight="1">
      <c r="A108" s="3" t="s">
        <v>163</v>
      </c>
      <c r="B108" s="3" t="s">
        <v>164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ht="20.100000000000001" customHeight="1">
      <c r="A109" s="3" t="s">
        <v>165</v>
      </c>
      <c r="B109" s="3" t="s">
        <v>166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ht="20.100000000000001" customHeight="1">
      <c r="A110" s="3" t="s">
        <v>167</v>
      </c>
      <c r="B110" s="3" t="s">
        <v>168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ht="20.100000000000001" customHeight="1">
      <c r="A111" s="3" t="s">
        <v>169</v>
      </c>
      <c r="B111" s="3" t="s">
        <v>170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ht="20.100000000000001" customHeight="1">
      <c r="A112" s="3" t="s">
        <v>171</v>
      </c>
      <c r="B112" s="3" t="s">
        <v>172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ht="20.100000000000001" customHeight="1">
      <c r="A113" s="3" t="s">
        <v>173</v>
      </c>
      <c r="B113" s="3" t="s">
        <v>174</v>
      </c>
      <c r="C113" s="4">
        <v>36568</v>
      </c>
      <c r="D113" s="4">
        <v>0</v>
      </c>
      <c r="E113" s="4">
        <v>76</v>
      </c>
      <c r="F113" s="4">
        <v>43</v>
      </c>
      <c r="G113" s="4">
        <v>36449</v>
      </c>
    </row>
    <row r="114" spans="1:7" ht="20.100000000000001" customHeight="1">
      <c r="A114" s="3" t="s">
        <v>173</v>
      </c>
      <c r="B114" s="3" t="s">
        <v>175</v>
      </c>
      <c r="C114" s="4">
        <v>4571</v>
      </c>
      <c r="D114" s="4">
        <v>0</v>
      </c>
      <c r="E114" s="4">
        <v>31</v>
      </c>
      <c r="F114" s="4">
        <v>23</v>
      </c>
      <c r="G114" s="4">
        <v>4517</v>
      </c>
    </row>
    <row r="115" spans="1:7" ht="20.100000000000001" customHeight="1">
      <c r="A115" s="3" t="s">
        <v>173</v>
      </c>
      <c r="B115" s="3" t="s">
        <v>176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ht="20.100000000000001" customHeight="1">
      <c r="A116" s="3" t="s">
        <v>173</v>
      </c>
      <c r="B116" s="3" t="s">
        <v>177</v>
      </c>
      <c r="C116" s="4">
        <v>8</v>
      </c>
      <c r="D116" s="4">
        <v>0</v>
      </c>
      <c r="E116" s="4">
        <v>8</v>
      </c>
      <c r="F116" s="4">
        <v>0</v>
      </c>
      <c r="G116" s="4">
        <v>0</v>
      </c>
    </row>
    <row r="117" spans="1:7" ht="20.100000000000001" customHeight="1">
      <c r="A117" s="3" t="s">
        <v>178</v>
      </c>
      <c r="B117" s="3" t="s">
        <v>179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ht="20.100000000000001" customHeight="1">
      <c r="A118" s="3" t="s">
        <v>178</v>
      </c>
      <c r="B118" s="3" t="s">
        <v>180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ht="20.100000000000001" customHeight="1">
      <c r="A119" s="3" t="s">
        <v>178</v>
      </c>
      <c r="B119" s="3" t="s">
        <v>181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ht="20.100000000000001" customHeight="1">
      <c r="A120" s="3" t="s">
        <v>178</v>
      </c>
      <c r="B120" s="3" t="s">
        <v>182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ht="20.100000000000001" customHeight="1">
      <c r="A121" s="3" t="s">
        <v>178</v>
      </c>
      <c r="B121" s="3" t="s">
        <v>183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ht="20.100000000000001" customHeight="1">
      <c r="A122" s="3" t="s">
        <v>184</v>
      </c>
      <c r="B122" s="3" t="s">
        <v>185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ht="20.100000000000001" customHeight="1">
      <c r="A123" s="3" t="s">
        <v>184</v>
      </c>
      <c r="B123" s="3" t="s">
        <v>186</v>
      </c>
      <c r="C123" s="4">
        <v>2</v>
      </c>
      <c r="D123" s="4">
        <v>0</v>
      </c>
      <c r="E123" s="4">
        <v>2</v>
      </c>
      <c r="F123" s="4">
        <v>0</v>
      </c>
      <c r="G123" s="4">
        <v>0</v>
      </c>
    </row>
    <row r="124" spans="1:7" ht="20.100000000000001" customHeight="1">
      <c r="A124" s="3" t="s">
        <v>184</v>
      </c>
      <c r="B124" s="3" t="s">
        <v>187</v>
      </c>
      <c r="C124" s="4">
        <v>1</v>
      </c>
      <c r="D124" s="4">
        <v>0</v>
      </c>
      <c r="E124" s="4">
        <v>1</v>
      </c>
      <c r="F124" s="4">
        <v>0</v>
      </c>
      <c r="G124" s="4">
        <v>0</v>
      </c>
    </row>
    <row r="125" spans="1:7" ht="20.100000000000001" customHeight="1">
      <c r="A125" s="3" t="s">
        <v>184</v>
      </c>
      <c r="B125" s="3" t="s">
        <v>188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ht="20.100000000000001" customHeight="1">
      <c r="A126" s="3" t="s">
        <v>189</v>
      </c>
      <c r="B126" s="3" t="s">
        <v>190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ht="20.100000000000001" customHeight="1">
      <c r="A127" s="3" t="s">
        <v>189</v>
      </c>
      <c r="B127" s="3" t="s">
        <v>191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ht="20.100000000000001" customHeight="1">
      <c r="A128" s="3" t="s">
        <v>189</v>
      </c>
      <c r="B128" s="3" t="s">
        <v>192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ht="20.100000000000001" customHeight="1">
      <c r="A129" s="3" t="s">
        <v>189</v>
      </c>
      <c r="B129" s="3" t="s">
        <v>193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ht="20.100000000000001" customHeight="1">
      <c r="A130" s="3" t="s">
        <v>194</v>
      </c>
      <c r="B130" s="3" t="s">
        <v>195</v>
      </c>
      <c r="C130" s="4">
        <v>1</v>
      </c>
      <c r="D130" s="4">
        <v>0</v>
      </c>
      <c r="E130" s="4">
        <v>1</v>
      </c>
      <c r="F130" s="4">
        <v>0</v>
      </c>
      <c r="G130" s="4">
        <v>0</v>
      </c>
    </row>
    <row r="131" spans="1:7" ht="20.100000000000001" customHeight="1">
      <c r="A131" s="3" t="s">
        <v>194</v>
      </c>
      <c r="B131" s="3" t="s">
        <v>196</v>
      </c>
      <c r="C131" s="4">
        <v>2</v>
      </c>
      <c r="D131" s="4">
        <v>0</v>
      </c>
      <c r="E131" s="4">
        <v>2</v>
      </c>
      <c r="F131" s="4">
        <v>0</v>
      </c>
      <c r="G131" s="4">
        <v>0</v>
      </c>
    </row>
    <row r="132" spans="1:7" ht="20.100000000000001" customHeight="1">
      <c r="A132" s="3" t="s">
        <v>194</v>
      </c>
      <c r="B132" s="3" t="s">
        <v>197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ht="20.100000000000001" customHeight="1">
      <c r="A133" s="3" t="s">
        <v>194</v>
      </c>
      <c r="B133" s="3" t="s">
        <v>198</v>
      </c>
      <c r="C133" s="4">
        <v>5</v>
      </c>
      <c r="D133" s="4">
        <v>0</v>
      </c>
      <c r="E133" s="4">
        <v>3</v>
      </c>
      <c r="F133" s="4">
        <v>0</v>
      </c>
      <c r="G133" s="4">
        <v>2</v>
      </c>
    </row>
    <row r="134" spans="1:7" ht="20.100000000000001" customHeight="1">
      <c r="A134" s="3" t="s">
        <v>194</v>
      </c>
      <c r="B134" s="3" t="s">
        <v>199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</row>
    <row r="135" spans="1:7" ht="20.100000000000001" customHeight="1">
      <c r="A135" s="3" t="s">
        <v>194</v>
      </c>
      <c r="B135" s="3" t="s">
        <v>200</v>
      </c>
      <c r="C135" s="4">
        <v>4</v>
      </c>
      <c r="D135" s="4">
        <v>0</v>
      </c>
      <c r="E135" s="4">
        <v>2</v>
      </c>
      <c r="F135" s="4">
        <v>0</v>
      </c>
      <c r="G135" s="4">
        <v>2</v>
      </c>
    </row>
    <row r="136" spans="1:7" ht="20.100000000000001" customHeight="1">
      <c r="A136" s="3" t="s">
        <v>201</v>
      </c>
      <c r="B136" s="3" t="s">
        <v>202</v>
      </c>
      <c r="C136" s="4">
        <v>1</v>
      </c>
      <c r="D136" s="4">
        <v>0</v>
      </c>
      <c r="E136" s="4">
        <v>0</v>
      </c>
      <c r="F136" s="4">
        <v>1</v>
      </c>
      <c r="G136" s="4">
        <v>0</v>
      </c>
    </row>
    <row r="137" spans="1:7" ht="20.100000000000001" customHeight="1">
      <c r="A137" s="3" t="s">
        <v>201</v>
      </c>
      <c r="B137" s="3" t="s">
        <v>203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</row>
    <row r="138" spans="1:7" ht="20.100000000000001" customHeight="1">
      <c r="A138" s="3" t="s">
        <v>201</v>
      </c>
      <c r="B138" s="3" t="s">
        <v>204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ht="20.100000000000001" customHeight="1">
      <c r="A139" s="3" t="s">
        <v>201</v>
      </c>
      <c r="B139" s="3" t="s">
        <v>205</v>
      </c>
      <c r="C139" s="4">
        <v>2</v>
      </c>
      <c r="D139" s="4">
        <v>0</v>
      </c>
      <c r="E139" s="4">
        <v>2</v>
      </c>
      <c r="F139" s="4">
        <v>0</v>
      </c>
      <c r="G139" s="4">
        <v>0</v>
      </c>
    </row>
    <row r="140" spans="1:7" ht="20.100000000000001" customHeight="1">
      <c r="A140" s="3" t="s">
        <v>206</v>
      </c>
      <c r="B140" s="3" t="s">
        <v>207</v>
      </c>
      <c r="C140" s="4">
        <v>10826</v>
      </c>
      <c r="D140" s="4">
        <v>0</v>
      </c>
      <c r="E140" s="4">
        <v>1</v>
      </c>
      <c r="F140" s="4">
        <v>6</v>
      </c>
      <c r="G140" s="4">
        <v>10819</v>
      </c>
    </row>
    <row r="141" spans="1:7" ht="20.100000000000001" customHeight="1">
      <c r="A141" s="3" t="s">
        <v>206</v>
      </c>
      <c r="B141" s="3" t="s">
        <v>208</v>
      </c>
      <c r="C141" s="4">
        <v>4149</v>
      </c>
      <c r="D141" s="4">
        <v>0</v>
      </c>
      <c r="E141" s="4">
        <v>0</v>
      </c>
      <c r="F141" s="4">
        <v>0</v>
      </c>
      <c r="G141" s="4">
        <v>4149</v>
      </c>
    </row>
    <row r="142" spans="1:7" ht="20.100000000000001" customHeight="1">
      <c r="A142" s="3" t="s">
        <v>206</v>
      </c>
      <c r="B142" s="3" t="s">
        <v>209</v>
      </c>
      <c r="C142" s="4">
        <v>23168</v>
      </c>
      <c r="D142" s="4">
        <v>0</v>
      </c>
      <c r="E142" s="4">
        <v>3</v>
      </c>
      <c r="F142" s="4">
        <v>18</v>
      </c>
      <c r="G142" s="4">
        <v>23147</v>
      </c>
    </row>
    <row r="143" spans="1:7" ht="20.100000000000001" customHeight="1">
      <c r="A143" s="3" t="s">
        <v>206</v>
      </c>
      <c r="B143" s="3" t="s">
        <v>210</v>
      </c>
      <c r="C143" s="4">
        <v>21435</v>
      </c>
      <c r="D143" s="4">
        <v>0</v>
      </c>
      <c r="E143" s="4">
        <v>1</v>
      </c>
      <c r="F143" s="4">
        <v>5</v>
      </c>
      <c r="G143" s="4">
        <v>21429</v>
      </c>
    </row>
    <row r="144" spans="1:7" ht="20.100000000000001" customHeight="1">
      <c r="A144" s="3" t="s">
        <v>206</v>
      </c>
      <c r="B144" s="3" t="s">
        <v>211</v>
      </c>
      <c r="C144" s="4">
        <v>9</v>
      </c>
      <c r="D144" s="4">
        <v>0</v>
      </c>
      <c r="E144" s="4">
        <v>1</v>
      </c>
      <c r="F144" s="4">
        <v>7</v>
      </c>
      <c r="G144" s="4">
        <v>1</v>
      </c>
    </row>
    <row r="145" spans="1:7" ht="20.100000000000001" customHeight="1">
      <c r="A145" s="3" t="s">
        <v>206</v>
      </c>
      <c r="B145" s="3" t="s">
        <v>212</v>
      </c>
      <c r="C145" s="4">
        <v>5359</v>
      </c>
      <c r="D145" s="4">
        <v>0</v>
      </c>
      <c r="E145" s="4">
        <v>2</v>
      </c>
      <c r="F145" s="4">
        <v>39</v>
      </c>
      <c r="G145" s="4">
        <v>5318</v>
      </c>
    </row>
    <row r="146" spans="1:7" ht="20.100000000000001" customHeight="1">
      <c r="A146" s="3" t="s">
        <v>213</v>
      </c>
      <c r="B146" s="3" t="s">
        <v>214</v>
      </c>
      <c r="C146" s="4">
        <v>65</v>
      </c>
      <c r="D146" s="4">
        <v>0</v>
      </c>
      <c r="E146" s="4">
        <v>0</v>
      </c>
      <c r="F146" s="4">
        <v>40</v>
      </c>
      <c r="G146" s="4">
        <v>25</v>
      </c>
    </row>
    <row r="147" spans="1:7" ht="20.100000000000001" customHeight="1">
      <c r="A147" s="3" t="s">
        <v>213</v>
      </c>
      <c r="B147" s="3" t="s">
        <v>215</v>
      </c>
      <c r="C147" s="4">
        <v>2</v>
      </c>
      <c r="D147" s="4">
        <v>0</v>
      </c>
      <c r="E147" s="4">
        <v>0</v>
      </c>
      <c r="F147" s="4">
        <v>0</v>
      </c>
      <c r="G147" s="4">
        <v>2</v>
      </c>
    </row>
    <row r="148" spans="1:7" ht="20.100000000000001" customHeight="1">
      <c r="A148" s="3" t="s">
        <v>213</v>
      </c>
      <c r="B148" s="3" t="s">
        <v>216</v>
      </c>
      <c r="C148" s="4">
        <v>1556</v>
      </c>
      <c r="D148" s="4">
        <v>0</v>
      </c>
      <c r="E148" s="4">
        <v>0</v>
      </c>
      <c r="F148" s="4">
        <v>0</v>
      </c>
      <c r="G148" s="4">
        <v>1556</v>
      </c>
    </row>
    <row r="149" spans="1:7" ht="20.100000000000001" customHeight="1">
      <c r="A149" s="3" t="s">
        <v>213</v>
      </c>
      <c r="B149" s="3" t="s">
        <v>217</v>
      </c>
      <c r="C149" s="4">
        <v>6187</v>
      </c>
      <c r="D149" s="4">
        <v>0</v>
      </c>
      <c r="E149" s="4">
        <v>0</v>
      </c>
      <c r="F149" s="4">
        <v>1</v>
      </c>
      <c r="G149" s="4">
        <v>6186</v>
      </c>
    </row>
    <row r="150" spans="1:7" ht="20.100000000000001" customHeight="1">
      <c r="A150" s="3" t="s">
        <v>218</v>
      </c>
      <c r="B150" s="3" t="s">
        <v>219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ht="20.100000000000001" customHeight="1">
      <c r="A151" s="3" t="s">
        <v>220</v>
      </c>
      <c r="B151" s="3" t="s">
        <v>221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ht="20.100000000000001" customHeight="1">
      <c r="A152" s="3" t="s">
        <v>222</v>
      </c>
      <c r="B152" s="3" t="s">
        <v>223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ht="20.100000000000001" customHeight="1">
      <c r="A153" s="3" t="s">
        <v>224</v>
      </c>
      <c r="B153" s="3" t="s">
        <v>225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ht="20.100000000000001" customHeight="1">
      <c r="A154" s="3" t="s">
        <v>226</v>
      </c>
      <c r="B154" s="3" t="s">
        <v>227</v>
      </c>
      <c r="C154" s="4">
        <v>19</v>
      </c>
      <c r="D154" s="4">
        <v>0</v>
      </c>
      <c r="E154" s="4">
        <v>9</v>
      </c>
      <c r="F154" s="4">
        <v>4</v>
      </c>
      <c r="G154" s="4">
        <v>6</v>
      </c>
    </row>
    <row r="155" spans="1:7" ht="20.100000000000001" customHeight="1">
      <c r="A155" s="3" t="s">
        <v>226</v>
      </c>
      <c r="B155" s="3" t="s">
        <v>228</v>
      </c>
      <c r="C155" s="4">
        <v>38</v>
      </c>
      <c r="D155" s="4">
        <v>0</v>
      </c>
      <c r="E155" s="4">
        <v>23</v>
      </c>
      <c r="F155" s="4">
        <v>7</v>
      </c>
      <c r="G155" s="4">
        <v>8</v>
      </c>
    </row>
    <row r="156" spans="1:7" ht="20.100000000000001" customHeight="1">
      <c r="A156" s="3" t="s">
        <v>226</v>
      </c>
      <c r="B156" s="3" t="s">
        <v>229</v>
      </c>
      <c r="C156" s="4">
        <v>19</v>
      </c>
      <c r="D156" s="4">
        <v>0</v>
      </c>
      <c r="E156" s="4">
        <v>8</v>
      </c>
      <c r="F156" s="4">
        <v>1</v>
      </c>
      <c r="G156" s="4">
        <v>10</v>
      </c>
    </row>
    <row r="157" spans="1:7" ht="20.100000000000001" customHeight="1">
      <c r="A157" s="3" t="s">
        <v>226</v>
      </c>
      <c r="B157" s="3" t="s">
        <v>230</v>
      </c>
      <c r="C157" s="4">
        <v>5</v>
      </c>
      <c r="D157" s="4">
        <v>0</v>
      </c>
      <c r="E157" s="4">
        <v>2</v>
      </c>
      <c r="F157" s="4">
        <v>2</v>
      </c>
      <c r="G157" s="4">
        <v>1</v>
      </c>
    </row>
    <row r="158" spans="1:7" ht="20.100000000000001" customHeight="1">
      <c r="A158" s="3" t="s">
        <v>226</v>
      </c>
      <c r="B158" s="3" t="s">
        <v>231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ht="20.100000000000001" customHeight="1">
      <c r="A159" s="3" t="s">
        <v>232</v>
      </c>
      <c r="B159" s="3" t="s">
        <v>233</v>
      </c>
      <c r="C159" s="4">
        <v>37</v>
      </c>
      <c r="D159" s="4">
        <v>0</v>
      </c>
      <c r="E159" s="4">
        <v>33</v>
      </c>
      <c r="F159" s="4">
        <v>4</v>
      </c>
      <c r="G159" s="4">
        <v>0</v>
      </c>
    </row>
    <row r="160" spans="1:7" ht="20.100000000000001" customHeight="1">
      <c r="A160" s="3" t="s">
        <v>232</v>
      </c>
      <c r="B160" s="3" t="s">
        <v>234</v>
      </c>
      <c r="C160" s="4">
        <v>6</v>
      </c>
      <c r="D160" s="4">
        <v>0</v>
      </c>
      <c r="E160" s="4">
        <v>2</v>
      </c>
      <c r="F160" s="4">
        <v>4</v>
      </c>
      <c r="G160" s="4">
        <v>0</v>
      </c>
    </row>
    <row r="161" spans="1:7" ht="20.100000000000001" customHeight="1">
      <c r="A161" s="3" t="s">
        <v>232</v>
      </c>
      <c r="B161" s="3" t="s">
        <v>235</v>
      </c>
      <c r="C161" s="4">
        <v>9</v>
      </c>
      <c r="D161" s="4">
        <v>0</v>
      </c>
      <c r="E161" s="4">
        <v>8</v>
      </c>
      <c r="F161" s="4">
        <v>1</v>
      </c>
      <c r="G161" s="4">
        <v>0</v>
      </c>
    </row>
    <row r="162" spans="1:7" ht="20.100000000000001" customHeight="1">
      <c r="A162" s="3" t="s">
        <v>232</v>
      </c>
      <c r="B162" s="3" t="s">
        <v>236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ht="20.100000000000001" customHeight="1">
      <c r="A163" s="3" t="s">
        <v>237</v>
      </c>
      <c r="B163" s="3" t="s">
        <v>238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ht="20.100000000000001" customHeight="1">
      <c r="A164" s="3" t="s">
        <v>237</v>
      </c>
      <c r="B164" s="3" t="s">
        <v>239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ht="20.100000000000001" customHeight="1">
      <c r="A165" s="3" t="s">
        <v>237</v>
      </c>
      <c r="B165" s="3" t="s">
        <v>240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ht="20.100000000000001" customHeight="1">
      <c r="A166" s="3" t="s">
        <v>241</v>
      </c>
      <c r="B166" s="3" t="s">
        <v>242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ht="20.100000000000001" customHeight="1">
      <c r="A167" s="3" t="s">
        <v>241</v>
      </c>
      <c r="B167" s="3" t="s">
        <v>243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ht="20.100000000000001" customHeight="1">
      <c r="A168" s="3" t="s">
        <v>241</v>
      </c>
      <c r="B168" s="3" t="s">
        <v>244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ht="20.100000000000001" customHeight="1">
      <c r="A169" s="3" t="s">
        <v>241</v>
      </c>
      <c r="B169" s="3" t="s">
        <v>245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ht="20.100000000000001" customHeight="1">
      <c r="A170" s="3" t="s">
        <v>246</v>
      </c>
      <c r="B170" s="3" t="s">
        <v>247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ht="20.100000000000001" customHeight="1">
      <c r="A171" s="3" t="s">
        <v>246</v>
      </c>
      <c r="B171" s="3" t="s">
        <v>248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ht="20.100000000000001" customHeight="1">
      <c r="A172" s="3" t="s">
        <v>246</v>
      </c>
      <c r="B172" s="3" t="s">
        <v>249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ht="20.100000000000001" customHeight="1">
      <c r="A173" s="3" t="s">
        <v>250</v>
      </c>
      <c r="B173" s="3" t="s">
        <v>251</v>
      </c>
      <c r="C173" s="4">
        <v>41</v>
      </c>
      <c r="D173" s="4">
        <v>0</v>
      </c>
      <c r="E173" s="4">
        <v>0</v>
      </c>
      <c r="F173" s="4">
        <v>41</v>
      </c>
      <c r="G173" s="4">
        <v>0</v>
      </c>
    </row>
    <row r="174" spans="1:7" ht="20.100000000000001" customHeight="1">
      <c r="A174" s="3" t="s">
        <v>250</v>
      </c>
      <c r="B174" s="3" t="s">
        <v>252</v>
      </c>
      <c r="C174" s="4">
        <v>10</v>
      </c>
      <c r="D174" s="4">
        <v>0</v>
      </c>
      <c r="E174" s="4">
        <v>0</v>
      </c>
      <c r="F174" s="4">
        <v>10</v>
      </c>
      <c r="G174" s="4">
        <v>0</v>
      </c>
    </row>
    <row r="175" spans="1:7" ht="20.100000000000001" customHeight="1">
      <c r="A175" s="3" t="s">
        <v>250</v>
      </c>
      <c r="B175" s="3" t="s">
        <v>253</v>
      </c>
      <c r="C175" s="4">
        <v>4</v>
      </c>
      <c r="D175" s="4">
        <v>0</v>
      </c>
      <c r="E175" s="4">
        <v>0</v>
      </c>
      <c r="F175" s="4">
        <v>4</v>
      </c>
      <c r="G175" s="4">
        <v>0</v>
      </c>
    </row>
    <row r="176" spans="1:7" ht="20.100000000000001" customHeight="1">
      <c r="A176" s="3" t="s">
        <v>250</v>
      </c>
      <c r="B176" s="3" t="s">
        <v>254</v>
      </c>
      <c r="C176" s="4">
        <v>12</v>
      </c>
      <c r="D176" s="4">
        <v>0</v>
      </c>
      <c r="E176" s="4">
        <v>0</v>
      </c>
      <c r="F176" s="4">
        <v>12</v>
      </c>
      <c r="G176" s="4">
        <v>0</v>
      </c>
    </row>
    <row r="177" spans="1:7" ht="20.100000000000001" customHeight="1">
      <c r="A177" s="3" t="s">
        <v>255</v>
      </c>
      <c r="B177" s="3" t="s">
        <v>256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ht="20.100000000000001" customHeight="1">
      <c r="A178" s="3" t="s">
        <v>257</v>
      </c>
      <c r="B178" s="3" t="s">
        <v>258</v>
      </c>
      <c r="C178" s="4">
        <v>60</v>
      </c>
      <c r="D178" s="4">
        <v>0</v>
      </c>
      <c r="E178" s="4">
        <v>60</v>
      </c>
      <c r="F178" s="4">
        <v>0</v>
      </c>
      <c r="G178" s="4">
        <v>0</v>
      </c>
    </row>
    <row r="179" spans="1:7" ht="20.100000000000001" customHeight="1">
      <c r="A179" s="3" t="s">
        <v>257</v>
      </c>
      <c r="B179" s="3" t="s">
        <v>259</v>
      </c>
      <c r="C179" s="4">
        <v>3</v>
      </c>
      <c r="D179" s="4">
        <v>0</v>
      </c>
      <c r="E179" s="4">
        <v>3</v>
      </c>
      <c r="F179" s="4">
        <v>0</v>
      </c>
      <c r="G179" s="4">
        <v>0</v>
      </c>
    </row>
    <row r="180" spans="1:7" ht="20.100000000000001" customHeight="1">
      <c r="A180" s="3" t="s">
        <v>257</v>
      </c>
      <c r="B180" s="3" t="s">
        <v>260</v>
      </c>
      <c r="C180" s="4">
        <v>4</v>
      </c>
      <c r="D180" s="4">
        <v>0</v>
      </c>
      <c r="E180" s="4">
        <v>4</v>
      </c>
      <c r="F180" s="4">
        <v>0</v>
      </c>
      <c r="G180" s="4">
        <v>0</v>
      </c>
    </row>
    <row r="181" spans="1:7" ht="20.100000000000001" customHeight="1">
      <c r="A181" s="3" t="s">
        <v>257</v>
      </c>
      <c r="B181" s="3" t="s">
        <v>261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ht="20.100000000000001" customHeight="1">
      <c r="A182" s="3" t="s">
        <v>257</v>
      </c>
      <c r="B182" s="3" t="s">
        <v>262</v>
      </c>
      <c r="C182" s="4">
        <v>10</v>
      </c>
      <c r="D182" s="4">
        <v>0</v>
      </c>
      <c r="E182" s="4">
        <v>10</v>
      </c>
      <c r="F182" s="4">
        <v>0</v>
      </c>
      <c r="G182" s="4">
        <v>0</v>
      </c>
    </row>
    <row r="183" spans="1:7" ht="20.100000000000001" customHeight="1">
      <c r="A183" s="3" t="s">
        <v>263</v>
      </c>
      <c r="B183" s="3" t="s">
        <v>264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ht="20.100000000000001" customHeight="1">
      <c r="A184" s="3" t="s">
        <v>265</v>
      </c>
      <c r="B184" s="3" t="s">
        <v>266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ht="20.100000000000001" customHeight="1">
      <c r="A185" s="3" t="s">
        <v>267</v>
      </c>
      <c r="B185" s="3" t="s">
        <v>268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ht="20.100000000000001" customHeight="1">
      <c r="A186" s="3" t="s">
        <v>269</v>
      </c>
      <c r="B186" s="3" t="s">
        <v>270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ht="20.100000000000001" customHeight="1">
      <c r="A187" s="3" t="s">
        <v>271</v>
      </c>
      <c r="B187" s="3" t="s">
        <v>272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ht="20.100000000000001" customHeight="1">
      <c r="A188" s="3" t="s">
        <v>273</v>
      </c>
      <c r="B188" s="3" t="s">
        <v>274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ht="20.100000000000001" customHeight="1">
      <c r="A189" s="3" t="s">
        <v>275</v>
      </c>
      <c r="B189" s="3" t="s">
        <v>276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ht="20.100000000000001" customHeight="1">
      <c r="A190" s="3" t="s">
        <v>277</v>
      </c>
      <c r="B190" s="3" t="s">
        <v>278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ht="20.100000000000001" customHeight="1">
      <c r="A191" s="3" t="s">
        <v>279</v>
      </c>
      <c r="B191" s="3" t="s">
        <v>280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ht="20.100000000000001" customHeight="1">
      <c r="A192" s="3" t="s">
        <v>281</v>
      </c>
      <c r="B192" s="3" t="s">
        <v>282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ht="20.100000000000001" customHeight="1">
      <c r="A193" s="3" t="s">
        <v>283</v>
      </c>
      <c r="B193" s="3" t="s">
        <v>284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ht="20.100000000000001" customHeight="1">
      <c r="A194" s="3" t="s">
        <v>285</v>
      </c>
      <c r="B194" s="3" t="s">
        <v>286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ht="20.100000000000001" customHeight="1">
      <c r="A195" s="3" t="s">
        <v>287</v>
      </c>
      <c r="B195" s="3" t="s">
        <v>288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ht="20.100000000000001" customHeight="1">
      <c r="A196" s="3" t="s">
        <v>289</v>
      </c>
      <c r="B196" s="3" t="s">
        <v>290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ht="20.100000000000001" customHeight="1">
      <c r="A197" s="3" t="s">
        <v>291</v>
      </c>
      <c r="B197" s="3" t="s">
        <v>292</v>
      </c>
      <c r="C197" s="4">
        <v>39</v>
      </c>
      <c r="D197" s="4">
        <v>0</v>
      </c>
      <c r="E197" s="4">
        <v>5</v>
      </c>
      <c r="F197" s="4">
        <v>34</v>
      </c>
      <c r="G197" s="4">
        <v>0</v>
      </c>
    </row>
    <row r="198" spans="1:7" ht="20.100000000000001" customHeight="1">
      <c r="A198" s="3" t="s">
        <v>291</v>
      </c>
      <c r="B198" s="3" t="s">
        <v>293</v>
      </c>
      <c r="C198" s="4">
        <v>16433</v>
      </c>
      <c r="D198" s="4">
        <v>0</v>
      </c>
      <c r="E198" s="4">
        <v>2</v>
      </c>
      <c r="F198" s="4">
        <v>29</v>
      </c>
      <c r="G198" s="4">
        <v>16402</v>
      </c>
    </row>
    <row r="199" spans="1:7" ht="20.100000000000001" customHeight="1">
      <c r="A199" s="3" t="s">
        <v>291</v>
      </c>
      <c r="B199" s="3" t="s">
        <v>294</v>
      </c>
      <c r="C199" s="4">
        <v>12</v>
      </c>
      <c r="D199" s="4">
        <v>0</v>
      </c>
      <c r="E199" s="4">
        <v>0</v>
      </c>
      <c r="F199" s="4">
        <v>13</v>
      </c>
      <c r="G199" s="4">
        <v>-1</v>
      </c>
    </row>
    <row r="200" spans="1:7" ht="20.100000000000001" customHeight="1">
      <c r="A200" s="3" t="s">
        <v>295</v>
      </c>
      <c r="B200" s="3" t="s">
        <v>296</v>
      </c>
      <c r="C200" s="4">
        <v>29</v>
      </c>
      <c r="D200" s="4">
        <v>0</v>
      </c>
      <c r="E200" s="4">
        <v>10</v>
      </c>
      <c r="F200" s="4">
        <v>19</v>
      </c>
      <c r="G200" s="4">
        <v>0</v>
      </c>
    </row>
    <row r="201" spans="1:7" ht="20.100000000000001" customHeight="1">
      <c r="A201" s="3" t="s">
        <v>295</v>
      </c>
      <c r="B201" s="3" t="s">
        <v>297</v>
      </c>
      <c r="C201" s="4">
        <v>14</v>
      </c>
      <c r="D201" s="4">
        <v>0</v>
      </c>
      <c r="E201" s="4">
        <v>3</v>
      </c>
      <c r="F201" s="4">
        <v>11</v>
      </c>
      <c r="G201" s="4">
        <v>0</v>
      </c>
    </row>
    <row r="202" spans="1:7" ht="20.100000000000001" customHeight="1">
      <c r="A202" s="3" t="s">
        <v>295</v>
      </c>
      <c r="B202" s="3" t="s">
        <v>298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ht="20.100000000000001" customHeight="1">
      <c r="A203" s="3" t="s">
        <v>295</v>
      </c>
      <c r="B203" s="3" t="s">
        <v>299</v>
      </c>
      <c r="C203" s="4">
        <v>6</v>
      </c>
      <c r="D203" s="4">
        <v>0</v>
      </c>
      <c r="E203" s="4">
        <v>1</v>
      </c>
      <c r="F203" s="4">
        <v>5</v>
      </c>
      <c r="G203" s="4">
        <v>0</v>
      </c>
    </row>
    <row r="204" spans="1:7" ht="20.100000000000001" customHeight="1">
      <c r="A204" s="3" t="s">
        <v>295</v>
      </c>
      <c r="B204" s="3" t="s">
        <v>300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ht="20.100000000000001" customHeight="1">
      <c r="A205" s="3" t="s">
        <v>301</v>
      </c>
      <c r="B205" s="3" t="s">
        <v>302</v>
      </c>
      <c r="C205" s="4">
        <v>5</v>
      </c>
      <c r="D205" s="4">
        <v>0</v>
      </c>
      <c r="E205" s="4">
        <v>3</v>
      </c>
      <c r="F205" s="4">
        <v>2</v>
      </c>
      <c r="G205" s="4">
        <v>0</v>
      </c>
    </row>
    <row r="206" spans="1:7" ht="20.100000000000001" customHeight="1">
      <c r="A206" s="3" t="s">
        <v>301</v>
      </c>
      <c r="B206" s="3" t="s">
        <v>303</v>
      </c>
      <c r="C206" s="4">
        <v>5</v>
      </c>
      <c r="D206" s="4">
        <v>0</v>
      </c>
      <c r="E206" s="4">
        <v>0</v>
      </c>
      <c r="F206" s="4">
        <v>5</v>
      </c>
      <c r="G206" s="4">
        <v>0</v>
      </c>
    </row>
    <row r="207" spans="1:7" ht="20.100000000000001" customHeight="1">
      <c r="A207" s="3" t="s">
        <v>301</v>
      </c>
      <c r="B207" s="3" t="s">
        <v>304</v>
      </c>
      <c r="C207" s="4">
        <v>1</v>
      </c>
      <c r="D207" s="4">
        <v>0</v>
      </c>
      <c r="E207" s="4">
        <v>0</v>
      </c>
      <c r="F207" s="4">
        <v>1</v>
      </c>
      <c r="G207" s="4">
        <v>0</v>
      </c>
    </row>
    <row r="208" spans="1:7" ht="20.100000000000001" customHeight="1">
      <c r="A208" s="3" t="s">
        <v>301</v>
      </c>
      <c r="B208" s="3" t="s">
        <v>305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ht="20.100000000000001" customHeight="1">
      <c r="A209" s="3" t="s">
        <v>306</v>
      </c>
      <c r="B209" s="3" t="s">
        <v>307</v>
      </c>
      <c r="C209" s="4">
        <v>4</v>
      </c>
      <c r="D209" s="4">
        <v>0</v>
      </c>
      <c r="E209" s="4">
        <v>4</v>
      </c>
      <c r="F209" s="4">
        <v>0</v>
      </c>
      <c r="G209" s="4">
        <v>0</v>
      </c>
    </row>
    <row r="210" spans="1:7" ht="20.100000000000001" customHeight="1">
      <c r="A210" s="3" t="s">
        <v>306</v>
      </c>
      <c r="B210" s="3" t="s">
        <v>308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ht="20.100000000000001" customHeight="1">
      <c r="A211" s="3" t="s">
        <v>306</v>
      </c>
      <c r="B211" s="3" t="s">
        <v>309</v>
      </c>
      <c r="C211" s="4">
        <v>2</v>
      </c>
      <c r="D211" s="4">
        <v>0</v>
      </c>
      <c r="E211" s="4">
        <v>2</v>
      </c>
      <c r="F211" s="4">
        <v>0</v>
      </c>
      <c r="G211" s="4">
        <v>0</v>
      </c>
    </row>
    <row r="212" spans="1:7" ht="20.100000000000001" customHeight="1">
      <c r="A212" s="3" t="s">
        <v>306</v>
      </c>
      <c r="B212" s="3" t="s">
        <v>310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ht="20.100000000000001" customHeight="1">
      <c r="A213" s="3" t="s">
        <v>311</v>
      </c>
      <c r="B213" s="3" t="s">
        <v>312</v>
      </c>
      <c r="C213" s="4">
        <v>2</v>
      </c>
      <c r="D213" s="4">
        <v>0</v>
      </c>
      <c r="E213" s="4">
        <v>2</v>
      </c>
      <c r="F213" s="4">
        <v>1</v>
      </c>
      <c r="G213" s="4">
        <v>-1</v>
      </c>
    </row>
    <row r="214" spans="1:7" ht="20.100000000000001" customHeight="1">
      <c r="A214" s="3" t="s">
        <v>311</v>
      </c>
      <c r="B214" s="3" t="s">
        <v>313</v>
      </c>
      <c r="C214" s="4">
        <v>2</v>
      </c>
      <c r="D214" s="4">
        <v>0</v>
      </c>
      <c r="E214" s="4">
        <v>1</v>
      </c>
      <c r="F214" s="4">
        <v>1</v>
      </c>
      <c r="G214" s="4">
        <v>0</v>
      </c>
    </row>
    <row r="215" spans="1:7" ht="20.100000000000001" customHeight="1">
      <c r="A215" s="3" t="s">
        <v>311</v>
      </c>
      <c r="B215" s="3" t="s">
        <v>314</v>
      </c>
      <c r="C215" s="4">
        <v>3</v>
      </c>
      <c r="D215" s="4">
        <v>0</v>
      </c>
      <c r="E215" s="4">
        <v>2</v>
      </c>
      <c r="F215" s="4">
        <v>1</v>
      </c>
      <c r="G215" s="4">
        <v>0</v>
      </c>
    </row>
    <row r="216" spans="1:7" ht="20.100000000000001" customHeight="1">
      <c r="A216" s="3" t="s">
        <v>311</v>
      </c>
      <c r="B216" s="3" t="s">
        <v>315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ht="20.100000000000001" customHeight="1">
      <c r="A217" s="3" t="s">
        <v>316</v>
      </c>
      <c r="B217" s="3" t="s">
        <v>317</v>
      </c>
      <c r="C217" s="4">
        <v>1</v>
      </c>
      <c r="D217" s="4">
        <v>0</v>
      </c>
      <c r="E217" s="4">
        <v>0</v>
      </c>
      <c r="F217" s="4">
        <v>1</v>
      </c>
      <c r="G217" s="4">
        <v>0</v>
      </c>
    </row>
    <row r="218" spans="1:7" ht="20.100000000000001" customHeight="1">
      <c r="A218" s="3" t="s">
        <v>316</v>
      </c>
      <c r="B218" s="3" t="s">
        <v>318</v>
      </c>
      <c r="C218" s="4">
        <v>21</v>
      </c>
      <c r="D218" s="4">
        <v>0</v>
      </c>
      <c r="E218" s="4">
        <v>2</v>
      </c>
      <c r="F218" s="4">
        <v>19</v>
      </c>
      <c r="G218" s="4">
        <v>0</v>
      </c>
    </row>
    <row r="219" spans="1:7" ht="20.100000000000001" customHeight="1">
      <c r="A219" s="3" t="s">
        <v>316</v>
      </c>
      <c r="B219" s="3" t="s">
        <v>319</v>
      </c>
      <c r="C219" s="4">
        <v>8</v>
      </c>
      <c r="D219" s="4">
        <v>0</v>
      </c>
      <c r="E219" s="4">
        <v>0</v>
      </c>
      <c r="F219" s="4">
        <v>8</v>
      </c>
      <c r="G219" s="4">
        <v>0</v>
      </c>
    </row>
    <row r="220" spans="1:7" ht="20.100000000000001" customHeight="1">
      <c r="A220" s="3" t="s">
        <v>320</v>
      </c>
      <c r="B220" s="3" t="s">
        <v>321</v>
      </c>
      <c r="C220" s="4">
        <v>1487</v>
      </c>
      <c r="D220" s="4">
        <v>0</v>
      </c>
      <c r="E220" s="4">
        <v>11</v>
      </c>
      <c r="F220" s="4">
        <v>9</v>
      </c>
      <c r="G220" s="4">
        <v>1467</v>
      </c>
    </row>
    <row r="221" spans="1:7" ht="20.100000000000001" customHeight="1">
      <c r="A221" s="3" t="s">
        <v>320</v>
      </c>
      <c r="B221" s="3" t="s">
        <v>322</v>
      </c>
      <c r="C221" s="4">
        <v>1472</v>
      </c>
      <c r="D221" s="4">
        <v>0</v>
      </c>
      <c r="E221" s="4">
        <v>6</v>
      </c>
      <c r="F221" s="4">
        <v>130</v>
      </c>
      <c r="G221" s="4">
        <v>1336</v>
      </c>
    </row>
    <row r="222" spans="1:7" ht="20.100000000000001" customHeight="1">
      <c r="A222" s="3" t="s">
        <v>320</v>
      </c>
      <c r="B222" s="3" t="s">
        <v>323</v>
      </c>
      <c r="C222" s="4">
        <v>1166</v>
      </c>
      <c r="D222" s="4">
        <v>0</v>
      </c>
      <c r="E222" s="4">
        <v>0</v>
      </c>
      <c r="F222" s="4">
        <v>0</v>
      </c>
      <c r="G222" s="4">
        <v>1166</v>
      </c>
    </row>
    <row r="223" spans="1:7" ht="20.100000000000001" customHeight="1">
      <c r="A223" s="3" t="s">
        <v>324</v>
      </c>
      <c r="B223" s="3" t="s">
        <v>325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ht="20.100000000000001" customHeight="1">
      <c r="A224" s="3" t="s">
        <v>326</v>
      </c>
      <c r="B224" s="3" t="s">
        <v>327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ht="20.100000000000001" customHeight="1">
      <c r="A225" s="3" t="s">
        <v>328</v>
      </c>
      <c r="B225" s="3" t="s">
        <v>329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ht="20.100000000000001" customHeight="1">
      <c r="A226" s="3" t="s">
        <v>330</v>
      </c>
      <c r="B226" s="3" t="s">
        <v>331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ht="20.100000000000001" customHeight="1">
      <c r="A227" s="3" t="s">
        <v>332</v>
      </c>
      <c r="B227" s="3" t="s">
        <v>333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ht="20.100000000000001" customHeight="1">
      <c r="A228" s="3" t="s">
        <v>334</v>
      </c>
      <c r="B228" s="3" t="s">
        <v>335</v>
      </c>
      <c r="C228" s="4">
        <v>1</v>
      </c>
      <c r="D228" s="4">
        <v>0</v>
      </c>
      <c r="E228" s="4">
        <v>1</v>
      </c>
      <c r="F228" s="4">
        <v>0</v>
      </c>
      <c r="G228" s="4">
        <v>0</v>
      </c>
    </row>
    <row r="229" spans="1:7" ht="20.100000000000001" customHeight="1">
      <c r="A229" s="3" t="s">
        <v>334</v>
      </c>
      <c r="B229" s="3" t="s">
        <v>336</v>
      </c>
      <c r="C229" s="4">
        <v>3</v>
      </c>
      <c r="D229" s="4">
        <v>0</v>
      </c>
      <c r="E229" s="4">
        <v>3</v>
      </c>
      <c r="F229" s="4">
        <v>0</v>
      </c>
      <c r="G229" s="4">
        <v>0</v>
      </c>
    </row>
    <row r="230" spans="1:7" ht="20.100000000000001" customHeight="1">
      <c r="A230" s="3" t="s">
        <v>334</v>
      </c>
      <c r="B230" s="3" t="s">
        <v>337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ht="20.100000000000001" customHeight="1">
      <c r="A231" s="3" t="s">
        <v>334</v>
      </c>
      <c r="B231" s="3" t="s">
        <v>338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ht="20.100000000000001" customHeight="1">
      <c r="A232" s="3" t="s">
        <v>339</v>
      </c>
      <c r="B232" s="3" t="s">
        <v>340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ht="20.100000000000001" customHeight="1">
      <c r="A233" s="3" t="s">
        <v>339</v>
      </c>
      <c r="B233" s="3" t="s">
        <v>341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ht="20.100000000000001" customHeight="1">
      <c r="A234" s="3" t="s">
        <v>339</v>
      </c>
      <c r="B234" s="3" t="s">
        <v>342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ht="20.100000000000001" customHeight="1">
      <c r="A235" s="3" t="s">
        <v>339</v>
      </c>
      <c r="B235" s="3" t="s">
        <v>343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ht="20.100000000000001" customHeight="1">
      <c r="A236" s="3" t="s">
        <v>339</v>
      </c>
      <c r="B236" s="3" t="s">
        <v>344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ht="20.100000000000001" customHeight="1">
      <c r="A237" s="3" t="s">
        <v>345</v>
      </c>
      <c r="B237" s="3" t="s">
        <v>346</v>
      </c>
      <c r="C237" s="4">
        <v>30</v>
      </c>
      <c r="D237" s="4">
        <v>0</v>
      </c>
      <c r="E237" s="4">
        <v>27</v>
      </c>
      <c r="F237" s="4">
        <v>3</v>
      </c>
      <c r="G237" s="4">
        <v>0</v>
      </c>
    </row>
    <row r="238" spans="1:7" ht="20.100000000000001" customHeight="1">
      <c r="A238" s="3" t="s">
        <v>345</v>
      </c>
      <c r="B238" s="3" t="s">
        <v>347</v>
      </c>
      <c r="C238" s="4">
        <v>12</v>
      </c>
      <c r="D238" s="4">
        <v>0</v>
      </c>
      <c r="E238" s="4">
        <v>7</v>
      </c>
      <c r="F238" s="4">
        <v>5</v>
      </c>
      <c r="G238" s="4">
        <v>0</v>
      </c>
    </row>
    <row r="239" spans="1:7" ht="20.100000000000001" customHeight="1">
      <c r="A239" s="3" t="s">
        <v>348</v>
      </c>
      <c r="B239" s="3" t="s">
        <v>349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ht="20.100000000000001" customHeight="1">
      <c r="A240" s="3" t="s">
        <v>350</v>
      </c>
      <c r="B240" s="3" t="s">
        <v>351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ht="20.100000000000001" customHeight="1">
      <c r="A241" s="3" t="s">
        <v>352</v>
      </c>
      <c r="B241" s="3" t="s">
        <v>353</v>
      </c>
      <c r="C241" s="4">
        <v>5</v>
      </c>
      <c r="D241" s="4">
        <v>0</v>
      </c>
      <c r="E241" s="4">
        <v>3</v>
      </c>
      <c r="F241" s="4">
        <v>0</v>
      </c>
      <c r="G241" s="4">
        <v>2</v>
      </c>
    </row>
    <row r="242" spans="1:7" ht="20.100000000000001" customHeight="1">
      <c r="A242" s="3" t="s">
        <v>352</v>
      </c>
      <c r="B242" s="3" t="s">
        <v>354</v>
      </c>
      <c r="C242" s="4">
        <v>3</v>
      </c>
      <c r="D242" s="4">
        <v>0</v>
      </c>
      <c r="E242" s="4">
        <v>0</v>
      </c>
      <c r="F242" s="4">
        <v>0</v>
      </c>
      <c r="G242" s="4">
        <v>3</v>
      </c>
    </row>
    <row r="243" spans="1:7" ht="20.100000000000001" customHeight="1">
      <c r="A243" s="3" t="s">
        <v>352</v>
      </c>
      <c r="B243" s="3" t="s">
        <v>355</v>
      </c>
      <c r="C243" s="4">
        <v>2</v>
      </c>
      <c r="D243" s="4">
        <v>0</v>
      </c>
      <c r="E243" s="4">
        <v>0</v>
      </c>
      <c r="F243" s="4">
        <v>1</v>
      </c>
      <c r="G243" s="4">
        <v>1</v>
      </c>
    </row>
    <row r="244" spans="1:7" ht="20.100000000000001" customHeight="1">
      <c r="A244" s="3" t="s">
        <v>352</v>
      </c>
      <c r="B244" s="3" t="s">
        <v>356</v>
      </c>
      <c r="C244" s="4">
        <v>1</v>
      </c>
      <c r="D244" s="4">
        <v>0</v>
      </c>
      <c r="E244" s="4">
        <v>1</v>
      </c>
      <c r="F244" s="4">
        <v>0</v>
      </c>
      <c r="G244" s="4">
        <v>0</v>
      </c>
    </row>
    <row r="245" spans="1:7" ht="20.100000000000001" customHeight="1">
      <c r="A245" s="3" t="s">
        <v>357</v>
      </c>
      <c r="B245" s="3" t="s">
        <v>358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ht="20.100000000000001" customHeight="1">
      <c r="A246" s="3" t="s">
        <v>357</v>
      </c>
      <c r="B246" s="3" t="s">
        <v>359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ht="20.100000000000001" customHeight="1">
      <c r="A247" s="3" t="s">
        <v>357</v>
      </c>
      <c r="B247" s="3" t="s">
        <v>360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ht="20.100000000000001" customHeight="1">
      <c r="A248" s="3" t="s">
        <v>361</v>
      </c>
      <c r="B248" s="3" t="s">
        <v>362</v>
      </c>
      <c r="C248" s="4">
        <v>40</v>
      </c>
      <c r="D248" s="4">
        <v>0</v>
      </c>
      <c r="E248" s="4">
        <v>4</v>
      </c>
      <c r="F248" s="4">
        <v>36</v>
      </c>
      <c r="G248" s="4">
        <v>0</v>
      </c>
    </row>
    <row r="249" spans="1:7" ht="20.100000000000001" customHeight="1">
      <c r="A249" s="3" t="s">
        <v>361</v>
      </c>
      <c r="B249" s="3" t="s">
        <v>363</v>
      </c>
      <c r="C249" s="4">
        <v>42</v>
      </c>
      <c r="D249" s="4">
        <v>0</v>
      </c>
      <c r="E249" s="4">
        <v>5</v>
      </c>
      <c r="F249" s="4">
        <v>37</v>
      </c>
      <c r="G249" s="4">
        <v>0</v>
      </c>
    </row>
    <row r="250" spans="1:7" ht="20.100000000000001" customHeight="1">
      <c r="A250" s="3" t="s">
        <v>364</v>
      </c>
      <c r="B250" s="3" t="s">
        <v>365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ht="20.100000000000001" customHeight="1">
      <c r="A251" s="3" t="s">
        <v>366</v>
      </c>
      <c r="B251" s="3" t="s">
        <v>367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ht="20.100000000000001" customHeight="1">
      <c r="A252" s="3" t="s">
        <v>368</v>
      </c>
      <c r="B252" s="3" t="s">
        <v>369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ht="20.100000000000001" customHeight="1">
      <c r="A253" s="3" t="s">
        <v>370</v>
      </c>
      <c r="B253" s="3" t="s">
        <v>371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ht="20.100000000000001" customHeight="1">
      <c r="A254" s="3" t="s">
        <v>372</v>
      </c>
      <c r="B254" s="3" t="s">
        <v>373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ht="20.100000000000001" customHeight="1">
      <c r="A255" s="3" t="s">
        <v>374</v>
      </c>
      <c r="B255" s="3" t="s">
        <v>375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ht="20.100000000000001" customHeight="1">
      <c r="A256" s="3" t="s">
        <v>376</v>
      </c>
      <c r="B256" s="3" t="s">
        <v>377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ht="20.100000000000001" customHeight="1">
      <c r="A257" s="3" t="s">
        <v>378</v>
      </c>
      <c r="B257" s="3" t="s">
        <v>379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ht="20.100000000000001" customHeight="1">
      <c r="A258" s="3" t="s">
        <v>380</v>
      </c>
      <c r="B258" s="3" t="s">
        <v>381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ht="20.100000000000001" customHeight="1">
      <c r="A259" s="3" t="s">
        <v>382</v>
      </c>
      <c r="B259" s="3" t="s">
        <v>383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ht="20.100000000000001" customHeight="1">
      <c r="A260" s="3" t="s">
        <v>384</v>
      </c>
      <c r="B260" s="3" t="s">
        <v>385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ht="20.100000000000001" customHeight="1">
      <c r="A261" s="3" t="s">
        <v>384</v>
      </c>
      <c r="B261" s="3" t="s">
        <v>386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ht="20.100000000000001" customHeight="1">
      <c r="A262" s="3" t="s">
        <v>387</v>
      </c>
      <c r="B262" s="3" t="s">
        <v>388</v>
      </c>
      <c r="C262" s="4">
        <v>2</v>
      </c>
      <c r="D262" s="4">
        <v>0</v>
      </c>
      <c r="E262" s="4">
        <v>1</v>
      </c>
      <c r="F262" s="4">
        <v>1</v>
      </c>
      <c r="G262" s="4">
        <v>0</v>
      </c>
    </row>
    <row r="263" spans="1:7" ht="20.100000000000001" customHeight="1">
      <c r="A263" s="3" t="s">
        <v>387</v>
      </c>
      <c r="B263" s="3" t="s">
        <v>389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ht="20.100000000000001" customHeight="1">
      <c r="A264" s="3" t="s">
        <v>387</v>
      </c>
      <c r="B264" s="3" t="s">
        <v>390</v>
      </c>
      <c r="C264" s="4">
        <v>3</v>
      </c>
      <c r="D264" s="4">
        <v>0</v>
      </c>
      <c r="E264" s="4">
        <v>1</v>
      </c>
      <c r="F264" s="4">
        <v>2</v>
      </c>
      <c r="G264" s="4">
        <v>0</v>
      </c>
    </row>
    <row r="265" spans="1:7" ht="20.100000000000001" customHeight="1">
      <c r="A265" s="3" t="s">
        <v>387</v>
      </c>
      <c r="B265" s="3" t="s">
        <v>391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ht="20.100000000000001" customHeight="1">
      <c r="A266" s="3" t="s">
        <v>387</v>
      </c>
      <c r="B266" s="3" t="s">
        <v>392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ht="20.100000000000001" customHeight="1">
      <c r="A267" s="3" t="s">
        <v>393</v>
      </c>
      <c r="B267" s="3" t="s">
        <v>394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ht="20.100000000000001" customHeight="1">
      <c r="A268" s="3" t="s">
        <v>395</v>
      </c>
      <c r="B268" s="3" t="s">
        <v>396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ht="20.100000000000001" customHeight="1">
      <c r="A269" s="3" t="s">
        <v>395</v>
      </c>
      <c r="B269" s="3" t="s">
        <v>397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ht="20.100000000000001" customHeight="1">
      <c r="A270" s="3" t="s">
        <v>395</v>
      </c>
      <c r="B270" s="3" t="s">
        <v>398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ht="20.100000000000001" customHeight="1">
      <c r="A271" s="3" t="s">
        <v>395</v>
      </c>
      <c r="B271" s="3" t="s">
        <v>399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ht="20.100000000000001" customHeight="1">
      <c r="A272" s="3" t="s">
        <v>395</v>
      </c>
      <c r="B272" s="3" t="s">
        <v>400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ht="20.100000000000001" customHeight="1">
      <c r="A273" s="3" t="s">
        <v>401</v>
      </c>
      <c r="B273" s="3" t="s">
        <v>402</v>
      </c>
      <c r="C273" s="4">
        <v>17</v>
      </c>
      <c r="D273" s="4">
        <v>0</v>
      </c>
      <c r="E273" s="4">
        <v>14</v>
      </c>
      <c r="F273" s="4">
        <v>0</v>
      </c>
      <c r="G273" s="4">
        <v>3</v>
      </c>
    </row>
    <row r="274" spans="1:7" ht="20.100000000000001" customHeight="1">
      <c r="A274" s="3" t="s">
        <v>401</v>
      </c>
      <c r="B274" s="3" t="s">
        <v>403</v>
      </c>
      <c r="C274" s="4">
        <v>13</v>
      </c>
      <c r="D274" s="4">
        <v>0</v>
      </c>
      <c r="E274" s="4">
        <v>3</v>
      </c>
      <c r="F274" s="4">
        <v>0</v>
      </c>
      <c r="G274" s="4">
        <v>10</v>
      </c>
    </row>
    <row r="275" spans="1:7" ht="20.100000000000001" customHeight="1">
      <c r="A275" s="3" t="s">
        <v>401</v>
      </c>
      <c r="B275" s="3" t="s">
        <v>404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ht="20.100000000000001" customHeight="1">
      <c r="A276" s="3" t="s">
        <v>405</v>
      </c>
      <c r="B276" s="3" t="s">
        <v>406</v>
      </c>
      <c r="C276" s="4">
        <v>10000</v>
      </c>
      <c r="D276" s="4">
        <v>0</v>
      </c>
      <c r="E276" s="4">
        <v>15</v>
      </c>
      <c r="F276" s="4">
        <v>0</v>
      </c>
      <c r="G276" s="4">
        <v>9985</v>
      </c>
    </row>
    <row r="277" spans="1:7" ht="20.100000000000001" customHeight="1">
      <c r="A277" s="3" t="s">
        <v>405</v>
      </c>
      <c r="B277" s="3" t="s">
        <v>407</v>
      </c>
      <c r="C277" s="4">
        <v>10000</v>
      </c>
      <c r="D277" s="4">
        <v>0</v>
      </c>
      <c r="E277" s="4">
        <v>0</v>
      </c>
      <c r="F277" s="4">
        <v>20</v>
      </c>
      <c r="G277" s="4">
        <v>9980</v>
      </c>
    </row>
    <row r="278" spans="1:7" ht="20.100000000000001" customHeight="1">
      <c r="A278" s="3" t="s">
        <v>408</v>
      </c>
      <c r="B278" s="3" t="s">
        <v>409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ht="20.100000000000001" customHeight="1">
      <c r="A279" s="3" t="s">
        <v>410</v>
      </c>
      <c r="B279" s="3" t="s">
        <v>411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ht="20.100000000000001" customHeight="1">
      <c r="A280" s="3" t="s">
        <v>412</v>
      </c>
      <c r="B280" s="3" t="s">
        <v>413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ht="20.100000000000001" customHeight="1">
      <c r="A281" s="3" t="s">
        <v>414</v>
      </c>
      <c r="B281" s="3" t="s">
        <v>415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ht="20.100000000000001" customHeight="1">
      <c r="A282" s="3" t="s">
        <v>416</v>
      </c>
      <c r="B282" s="3" t="s">
        <v>417</v>
      </c>
      <c r="C282" s="4">
        <v>2</v>
      </c>
      <c r="D282" s="4">
        <v>0</v>
      </c>
      <c r="E282" s="4">
        <v>0</v>
      </c>
      <c r="F282" s="4">
        <v>0</v>
      </c>
      <c r="G282" s="4">
        <v>2</v>
      </c>
    </row>
    <row r="283" spans="1:7" ht="20.100000000000001" customHeight="1">
      <c r="A283" s="3" t="s">
        <v>416</v>
      </c>
      <c r="B283" s="3" t="s">
        <v>418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ht="20.100000000000001" customHeight="1">
      <c r="A284" s="3" t="s">
        <v>416</v>
      </c>
      <c r="B284" s="3" t="s">
        <v>419</v>
      </c>
      <c r="C284" s="4">
        <v>4</v>
      </c>
      <c r="D284" s="4">
        <v>0</v>
      </c>
      <c r="E284" s="4">
        <v>0</v>
      </c>
      <c r="F284" s="4">
        <v>0</v>
      </c>
      <c r="G284" s="4">
        <v>4</v>
      </c>
    </row>
    <row r="285" spans="1:7" ht="20.100000000000001" customHeight="1">
      <c r="A285" s="3" t="s">
        <v>420</v>
      </c>
      <c r="B285" s="3" t="s">
        <v>421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ht="20.100000000000001" customHeight="1">
      <c r="A286" s="3" t="s">
        <v>422</v>
      </c>
      <c r="B286" s="3" t="s">
        <v>423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ht="20.100000000000001" customHeight="1">
      <c r="A287" s="3" t="s">
        <v>424</v>
      </c>
      <c r="B287" s="3" t="s">
        <v>425</v>
      </c>
      <c r="C287" s="4">
        <v>30</v>
      </c>
      <c r="D287" s="4">
        <v>0</v>
      </c>
      <c r="E287" s="4">
        <v>8</v>
      </c>
      <c r="F287" s="4">
        <v>22</v>
      </c>
      <c r="G287" s="4">
        <v>0</v>
      </c>
    </row>
    <row r="288" spans="1:7" ht="20.100000000000001" customHeight="1">
      <c r="A288" s="3" t="s">
        <v>424</v>
      </c>
      <c r="B288" s="3" t="s">
        <v>426</v>
      </c>
      <c r="C288" s="4">
        <v>5</v>
      </c>
      <c r="D288" s="4">
        <v>0</v>
      </c>
      <c r="E288" s="4">
        <v>4</v>
      </c>
      <c r="F288" s="4">
        <v>1</v>
      </c>
      <c r="G288" s="4">
        <v>0</v>
      </c>
    </row>
    <row r="289" spans="1:7" ht="20.100000000000001" customHeight="1">
      <c r="A289" s="3" t="s">
        <v>424</v>
      </c>
      <c r="B289" s="3" t="s">
        <v>427</v>
      </c>
      <c r="C289" s="4">
        <v>8</v>
      </c>
      <c r="D289" s="4">
        <v>0</v>
      </c>
      <c r="E289" s="4">
        <v>6</v>
      </c>
      <c r="F289" s="4">
        <v>2</v>
      </c>
      <c r="G289" s="4">
        <v>0</v>
      </c>
    </row>
    <row r="290" spans="1:7" ht="20.100000000000001" customHeight="1">
      <c r="A290" s="3" t="s">
        <v>424</v>
      </c>
      <c r="B290" s="3" t="s">
        <v>428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ht="20.100000000000001" customHeight="1">
      <c r="A291" s="3" t="s">
        <v>429</v>
      </c>
      <c r="B291" s="3" t="s">
        <v>430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ht="20.100000000000001" customHeight="1">
      <c r="A292" s="3" t="s">
        <v>431</v>
      </c>
      <c r="B292" s="3" t="s">
        <v>432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ht="20.100000000000001" customHeight="1">
      <c r="A293" s="3" t="s">
        <v>433</v>
      </c>
      <c r="B293" s="3" t="s">
        <v>434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ht="20.100000000000001" customHeight="1">
      <c r="A294" s="3" t="s">
        <v>435</v>
      </c>
      <c r="B294" s="3" t="s">
        <v>436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ht="20.100000000000001" customHeight="1">
      <c r="A295" s="3" t="s">
        <v>437</v>
      </c>
      <c r="B295" s="3" t="s">
        <v>438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ht="20.100000000000001" customHeight="1">
      <c r="A296" s="3" t="s">
        <v>439</v>
      </c>
      <c r="B296" s="3" t="s">
        <v>440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ht="20.100000000000001" customHeight="1">
      <c r="A297" s="3" t="s">
        <v>439</v>
      </c>
      <c r="B297" s="3" t="s">
        <v>441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ht="20.100000000000001" customHeight="1">
      <c r="A298" s="3" t="s">
        <v>439</v>
      </c>
      <c r="B298" s="3" t="s">
        <v>442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ht="20.100000000000001" customHeight="1">
      <c r="A299" s="3" t="s">
        <v>443</v>
      </c>
      <c r="B299" s="3" t="s">
        <v>444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ht="20.100000000000001" customHeight="1">
      <c r="A300" s="3" t="s">
        <v>445</v>
      </c>
      <c r="B300" s="3" t="s">
        <v>446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ht="20.100000000000001" customHeight="1">
      <c r="A301" s="3" t="s">
        <v>445</v>
      </c>
      <c r="B301" s="3" t="s">
        <v>447</v>
      </c>
      <c r="C301" s="4">
        <v>1</v>
      </c>
      <c r="D301" s="4">
        <v>0</v>
      </c>
      <c r="E301" s="4">
        <v>0</v>
      </c>
      <c r="F301" s="4">
        <v>0</v>
      </c>
      <c r="G301" s="4">
        <v>1</v>
      </c>
    </row>
    <row r="302" spans="1:7" ht="20.100000000000001" customHeight="1">
      <c r="A302" s="3" t="s">
        <v>445</v>
      </c>
      <c r="B302" s="3" t="s">
        <v>448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ht="20.100000000000001" customHeight="1">
      <c r="A303" s="3" t="s">
        <v>445</v>
      </c>
      <c r="B303" s="3" t="s">
        <v>449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ht="20.100000000000001" customHeight="1">
      <c r="A304" s="3" t="s">
        <v>445</v>
      </c>
      <c r="B304" s="3" t="s">
        <v>450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ht="20.100000000000001" customHeight="1">
      <c r="A305" s="3" t="s">
        <v>445</v>
      </c>
      <c r="B305" s="3" t="s">
        <v>451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ht="20.100000000000001" customHeight="1">
      <c r="A306" s="3" t="s">
        <v>452</v>
      </c>
      <c r="B306" s="3" t="s">
        <v>453</v>
      </c>
      <c r="C306" s="4">
        <v>1</v>
      </c>
      <c r="D306" s="4">
        <v>0</v>
      </c>
      <c r="E306" s="4">
        <v>1</v>
      </c>
      <c r="F306" s="4">
        <v>0</v>
      </c>
      <c r="G306" s="4">
        <v>0</v>
      </c>
    </row>
    <row r="307" spans="1:7" ht="20.100000000000001" customHeight="1">
      <c r="A307" s="3" t="s">
        <v>452</v>
      </c>
      <c r="B307" s="3" t="s">
        <v>454</v>
      </c>
      <c r="C307" s="4">
        <v>4</v>
      </c>
      <c r="D307" s="4">
        <v>0</v>
      </c>
      <c r="E307" s="4">
        <v>0</v>
      </c>
      <c r="F307" s="4">
        <v>0</v>
      </c>
      <c r="G307" s="4">
        <v>4</v>
      </c>
    </row>
    <row r="308" spans="1:7" ht="20.100000000000001" customHeight="1">
      <c r="A308" s="3" t="s">
        <v>455</v>
      </c>
      <c r="B308" s="3" t="s">
        <v>456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ht="20.100000000000001" customHeight="1">
      <c r="A309" s="3" t="s">
        <v>457</v>
      </c>
      <c r="B309" s="3" t="s">
        <v>458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ht="20.100000000000001" customHeight="1">
      <c r="A310" s="3" t="s">
        <v>459</v>
      </c>
      <c r="B310" s="3" t="s">
        <v>460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ht="20.100000000000001" customHeight="1">
      <c r="A311" s="3" t="s">
        <v>461</v>
      </c>
      <c r="B311" s="3" t="s">
        <v>462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ht="20.100000000000001" customHeight="1">
      <c r="A312" s="3" t="s">
        <v>463</v>
      </c>
      <c r="B312" s="3" t="s">
        <v>464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ht="20.100000000000001" customHeight="1">
      <c r="A313" s="3" t="s">
        <v>465</v>
      </c>
      <c r="B313" s="3" t="s">
        <v>466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ht="20.100000000000001" customHeight="1">
      <c r="A314" s="3" t="s">
        <v>467</v>
      </c>
      <c r="B314" s="3" t="s">
        <v>468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ht="20.100000000000001" customHeight="1">
      <c r="A315" s="3" t="s">
        <v>469</v>
      </c>
      <c r="B315" s="3" t="s">
        <v>470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ht="20.100000000000001" customHeight="1">
      <c r="A316" s="3" t="s">
        <v>471</v>
      </c>
      <c r="B316" s="3" t="s">
        <v>472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ht="20.100000000000001" customHeight="1">
      <c r="A317" s="3" t="s">
        <v>473</v>
      </c>
      <c r="B317" s="3" t="s">
        <v>474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ht="20.100000000000001" customHeight="1">
      <c r="A318" s="3" t="s">
        <v>475</v>
      </c>
      <c r="B318" s="3" t="s">
        <v>476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ht="20.100000000000001" customHeight="1">
      <c r="A319" s="3" t="s">
        <v>477</v>
      </c>
      <c r="B319" s="3" t="s">
        <v>478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ht="20.100000000000001" customHeight="1">
      <c r="A320" s="3" t="s">
        <v>479</v>
      </c>
      <c r="B320" s="3" t="s">
        <v>480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ht="20.100000000000001" customHeight="1">
      <c r="A321" s="3" t="s">
        <v>481</v>
      </c>
      <c r="B321" s="3" t="s">
        <v>482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ht="20.100000000000001" customHeight="1">
      <c r="A322" s="3" t="s">
        <v>483</v>
      </c>
      <c r="B322" s="3" t="s">
        <v>484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ht="20.100000000000001" customHeight="1">
      <c r="A323" s="3" t="s">
        <v>485</v>
      </c>
      <c r="B323" s="3" t="s">
        <v>486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ht="20.100000000000001" customHeight="1">
      <c r="A324" s="3" t="s">
        <v>487</v>
      </c>
      <c r="B324" s="3" t="s">
        <v>488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ht="20.100000000000001" customHeight="1">
      <c r="A325" s="3" t="s">
        <v>489</v>
      </c>
      <c r="B325" s="3" t="s">
        <v>490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ht="20.100000000000001" customHeight="1">
      <c r="A326" s="3" t="s">
        <v>491</v>
      </c>
      <c r="B326" s="3" t="s">
        <v>492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ht="20.100000000000001" customHeight="1">
      <c r="A327" s="3" t="s">
        <v>493</v>
      </c>
      <c r="B327" s="3" t="s">
        <v>494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ht="20.100000000000001" customHeight="1">
      <c r="A328" s="3" t="s">
        <v>495</v>
      </c>
      <c r="B328" s="3" t="s">
        <v>496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ht="20.100000000000001" customHeight="1">
      <c r="A329" s="3" t="s">
        <v>497</v>
      </c>
      <c r="B329" s="3" t="s">
        <v>498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ht="20.100000000000001" customHeight="1">
      <c r="A330" s="3" t="s">
        <v>499</v>
      </c>
      <c r="B330" s="3" t="s">
        <v>500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ht="20.100000000000001" customHeight="1">
      <c r="A331" s="3" t="s">
        <v>501</v>
      </c>
      <c r="B331" s="3" t="s">
        <v>502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ht="20.100000000000001" customHeight="1">
      <c r="A332" s="3" t="s">
        <v>501</v>
      </c>
      <c r="B332" s="3" t="s">
        <v>503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ht="20.100000000000001" customHeight="1">
      <c r="A333" s="3" t="s">
        <v>501</v>
      </c>
      <c r="B333" s="3" t="s">
        <v>504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ht="20.100000000000001" customHeight="1">
      <c r="A334" s="3" t="s">
        <v>505</v>
      </c>
      <c r="B334" s="3" t="s">
        <v>506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ht="20.100000000000001" customHeight="1">
      <c r="A335" s="3" t="s">
        <v>505</v>
      </c>
      <c r="B335" s="3" t="s">
        <v>507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ht="20.100000000000001" customHeight="1">
      <c r="A336" s="3" t="s">
        <v>508</v>
      </c>
      <c r="B336" s="3" t="s">
        <v>509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ht="20.100000000000001" customHeight="1">
      <c r="A337" s="3" t="s">
        <v>510</v>
      </c>
      <c r="B337" s="3" t="s">
        <v>511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ht="20.100000000000001" customHeight="1">
      <c r="A338" s="3" t="s">
        <v>512</v>
      </c>
      <c r="B338" s="3" t="s">
        <v>513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ht="20.100000000000001" customHeight="1">
      <c r="A339" s="3" t="s">
        <v>514</v>
      </c>
      <c r="B339" s="3" t="s">
        <v>515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ht="20.100000000000001" customHeight="1">
      <c r="A340" s="3" t="s">
        <v>516</v>
      </c>
      <c r="B340" s="3" t="s">
        <v>517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ht="20.100000000000001" customHeight="1">
      <c r="A341" s="3" t="s">
        <v>518</v>
      </c>
      <c r="B341" s="3" t="s">
        <v>519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ht="20.100000000000001" customHeight="1">
      <c r="A342" s="3" t="s">
        <v>520</v>
      </c>
      <c r="B342" s="3" t="s">
        <v>521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ht="20.100000000000001" customHeight="1">
      <c r="A343" s="3" t="s">
        <v>522</v>
      </c>
      <c r="B343" s="3" t="s">
        <v>523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ht="20.100000000000001" customHeight="1">
      <c r="A344" s="3" t="s">
        <v>524</v>
      </c>
      <c r="B344" s="3" t="s">
        <v>525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ht="20.100000000000001" customHeight="1">
      <c r="A345" s="3" t="s">
        <v>526</v>
      </c>
      <c r="B345" s="3" t="s">
        <v>527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ht="20.100000000000001" customHeight="1">
      <c r="A346" s="3" t="s">
        <v>528</v>
      </c>
      <c r="B346" s="3" t="s">
        <v>529</v>
      </c>
      <c r="C346" s="4">
        <v>1</v>
      </c>
      <c r="D346" s="4">
        <v>0</v>
      </c>
      <c r="E346" s="4">
        <v>0</v>
      </c>
      <c r="F346" s="4">
        <v>0</v>
      </c>
      <c r="G346" s="4">
        <v>1</v>
      </c>
    </row>
    <row r="347" spans="1:7" ht="20.100000000000001" customHeight="1">
      <c r="A347" s="3" t="s">
        <v>530</v>
      </c>
      <c r="B347" s="3" t="s">
        <v>531</v>
      </c>
      <c r="C347" s="4">
        <v>17</v>
      </c>
      <c r="D347" s="4">
        <v>0</v>
      </c>
      <c r="E347" s="4">
        <v>5</v>
      </c>
      <c r="F347" s="4">
        <v>12</v>
      </c>
      <c r="G347" s="4">
        <v>0</v>
      </c>
    </row>
    <row r="348" spans="1:7" ht="20.100000000000001" customHeight="1">
      <c r="A348" s="3" t="s">
        <v>530</v>
      </c>
      <c r="B348" s="3" t="s">
        <v>532</v>
      </c>
      <c r="C348" s="4">
        <v>6</v>
      </c>
      <c r="D348" s="4">
        <v>0</v>
      </c>
      <c r="E348" s="4">
        <v>0</v>
      </c>
      <c r="F348" s="4">
        <v>6</v>
      </c>
      <c r="G348" s="4">
        <v>0</v>
      </c>
    </row>
    <row r="349" spans="1:7" ht="20.100000000000001" customHeight="1">
      <c r="A349" s="3" t="s">
        <v>530</v>
      </c>
      <c r="B349" s="3" t="s">
        <v>533</v>
      </c>
      <c r="C349" s="4">
        <v>15</v>
      </c>
      <c r="D349" s="4">
        <v>0</v>
      </c>
      <c r="E349" s="4">
        <v>3</v>
      </c>
      <c r="F349" s="4">
        <v>11</v>
      </c>
      <c r="G349" s="4">
        <v>1</v>
      </c>
    </row>
    <row r="350" spans="1:7" ht="20.100000000000001" customHeight="1">
      <c r="A350" s="3" t="s">
        <v>534</v>
      </c>
      <c r="B350" s="3" t="s">
        <v>535</v>
      </c>
      <c r="C350" s="4">
        <v>5</v>
      </c>
      <c r="D350" s="4">
        <v>0</v>
      </c>
      <c r="E350" s="4">
        <v>0</v>
      </c>
      <c r="F350" s="4">
        <v>1</v>
      </c>
      <c r="G350" s="4">
        <v>4</v>
      </c>
    </row>
    <row r="351" spans="1:7" ht="20.100000000000001" customHeight="1">
      <c r="A351" s="3" t="s">
        <v>534</v>
      </c>
      <c r="B351" s="3" t="s">
        <v>536</v>
      </c>
      <c r="C351" s="4">
        <v>4</v>
      </c>
      <c r="D351" s="4">
        <v>0</v>
      </c>
      <c r="E351" s="4">
        <v>0</v>
      </c>
      <c r="F351" s="4">
        <v>0</v>
      </c>
      <c r="G351" s="4">
        <v>4</v>
      </c>
    </row>
    <row r="352" spans="1:7" ht="20.100000000000001" customHeight="1">
      <c r="A352" s="3" t="s">
        <v>534</v>
      </c>
      <c r="B352" s="3" t="s">
        <v>537</v>
      </c>
      <c r="C352" s="4">
        <v>4</v>
      </c>
      <c r="D352" s="4">
        <v>0</v>
      </c>
      <c r="E352" s="4">
        <v>0</v>
      </c>
      <c r="F352" s="4">
        <v>2</v>
      </c>
      <c r="G352" s="4">
        <v>2</v>
      </c>
    </row>
    <row r="353" spans="1:7" ht="20.100000000000001" customHeight="1">
      <c r="A353" s="3" t="s">
        <v>538</v>
      </c>
      <c r="B353" s="3" t="s">
        <v>539</v>
      </c>
      <c r="C353" s="4">
        <v>39</v>
      </c>
      <c r="D353" s="4">
        <v>0</v>
      </c>
      <c r="E353" s="4">
        <v>1</v>
      </c>
      <c r="F353" s="4">
        <v>8</v>
      </c>
      <c r="G353" s="4">
        <v>30</v>
      </c>
    </row>
    <row r="354" spans="1:7" ht="20.100000000000001" customHeight="1">
      <c r="A354" s="3" t="s">
        <v>538</v>
      </c>
      <c r="B354" s="3" t="s">
        <v>540</v>
      </c>
      <c r="C354" s="4">
        <v>13</v>
      </c>
      <c r="D354" s="4">
        <v>0</v>
      </c>
      <c r="E354" s="4">
        <v>3</v>
      </c>
      <c r="F354" s="4">
        <v>0</v>
      </c>
      <c r="G354" s="4">
        <v>10</v>
      </c>
    </row>
    <row r="355" spans="1:7" ht="20.100000000000001" customHeight="1">
      <c r="A355" s="3" t="s">
        <v>541</v>
      </c>
      <c r="B355" s="3" t="s">
        <v>542</v>
      </c>
      <c r="C355" s="4">
        <v>1</v>
      </c>
      <c r="D355" s="4">
        <v>0</v>
      </c>
      <c r="E355" s="4">
        <v>0</v>
      </c>
      <c r="F355" s="4">
        <v>0</v>
      </c>
      <c r="G355" s="4">
        <v>1</v>
      </c>
    </row>
    <row r="356" spans="1:7" ht="20.100000000000001" customHeight="1">
      <c r="A356" s="3" t="s">
        <v>541</v>
      </c>
      <c r="B356" s="3" t="s">
        <v>543</v>
      </c>
      <c r="C356" s="4">
        <v>2</v>
      </c>
      <c r="D356" s="4">
        <v>0</v>
      </c>
      <c r="E356" s="4">
        <v>0</v>
      </c>
      <c r="F356" s="4">
        <v>2</v>
      </c>
      <c r="G356" s="4">
        <v>0</v>
      </c>
    </row>
    <row r="357" spans="1:7" ht="20.100000000000001" customHeight="1">
      <c r="A357" s="3" t="s">
        <v>541</v>
      </c>
      <c r="B357" s="3" t="s">
        <v>544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ht="20.100000000000001" customHeight="1">
      <c r="A358" s="3" t="s">
        <v>541</v>
      </c>
      <c r="B358" s="3" t="s">
        <v>545</v>
      </c>
      <c r="C358" s="4">
        <v>1</v>
      </c>
      <c r="D358" s="4">
        <v>0</v>
      </c>
      <c r="E358" s="4">
        <v>0</v>
      </c>
      <c r="F358" s="4">
        <v>1</v>
      </c>
      <c r="G358" s="4">
        <v>0</v>
      </c>
    </row>
    <row r="359" spans="1:7" ht="20.100000000000001" customHeight="1">
      <c r="A359" s="3" t="s">
        <v>546</v>
      </c>
      <c r="B359" s="3" t="s">
        <v>547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ht="20.100000000000001" customHeight="1">
      <c r="A360" s="3" t="s">
        <v>546</v>
      </c>
      <c r="B360" s="3" t="s">
        <v>548</v>
      </c>
      <c r="C360" s="4">
        <v>1</v>
      </c>
      <c r="D360" s="4">
        <v>0</v>
      </c>
      <c r="E360" s="4">
        <v>0</v>
      </c>
      <c r="F360" s="4">
        <v>0</v>
      </c>
      <c r="G360" s="4">
        <v>1</v>
      </c>
    </row>
    <row r="361" spans="1:7" ht="20.100000000000001" customHeight="1">
      <c r="A361" s="3" t="s">
        <v>546</v>
      </c>
      <c r="B361" s="3" t="s">
        <v>549</v>
      </c>
      <c r="C361" s="4">
        <v>1</v>
      </c>
      <c r="D361" s="4">
        <v>0</v>
      </c>
      <c r="E361" s="4">
        <v>0</v>
      </c>
      <c r="F361" s="4">
        <v>0</v>
      </c>
      <c r="G361" s="4">
        <v>1</v>
      </c>
    </row>
    <row r="362" spans="1:7" ht="20.100000000000001" customHeight="1">
      <c r="A362" s="3" t="s">
        <v>550</v>
      </c>
      <c r="B362" s="3" t="s">
        <v>551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ht="20.100000000000001" customHeight="1">
      <c r="A363" s="3" t="s">
        <v>550</v>
      </c>
      <c r="B363" s="3" t="s">
        <v>552</v>
      </c>
      <c r="C363" s="4">
        <v>1</v>
      </c>
      <c r="D363" s="4">
        <v>0</v>
      </c>
      <c r="E363" s="4">
        <v>0</v>
      </c>
      <c r="F363" s="4">
        <v>0</v>
      </c>
      <c r="G363" s="4">
        <v>1</v>
      </c>
    </row>
    <row r="364" spans="1:7" ht="20.100000000000001" customHeight="1">
      <c r="A364" s="3" t="s">
        <v>550</v>
      </c>
      <c r="B364" s="3" t="s">
        <v>553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ht="20.100000000000001" customHeight="1">
      <c r="A365" s="3" t="s">
        <v>554</v>
      </c>
      <c r="B365" s="3" t="s">
        <v>555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ht="20.100000000000001" customHeight="1">
      <c r="A366" s="3" t="s">
        <v>556</v>
      </c>
      <c r="B366" s="3" t="s">
        <v>557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ht="20.100000000000001" customHeight="1">
      <c r="A367" s="3" t="s">
        <v>558</v>
      </c>
      <c r="B367" s="3" t="s">
        <v>559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ht="20.100000000000001" customHeight="1">
      <c r="A368" s="3" t="s">
        <v>558</v>
      </c>
      <c r="B368" s="3" t="s">
        <v>560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ht="20.100000000000001" customHeight="1">
      <c r="A369" s="3" t="s">
        <v>558</v>
      </c>
      <c r="B369" s="3" t="s">
        <v>561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ht="20.100000000000001" customHeight="1">
      <c r="A370" s="3" t="s">
        <v>558</v>
      </c>
      <c r="B370" s="3" t="s">
        <v>562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ht="20.100000000000001" customHeight="1">
      <c r="A371" s="3" t="s">
        <v>558</v>
      </c>
      <c r="B371" s="3" t="s">
        <v>563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ht="20.100000000000001" customHeight="1">
      <c r="A372" s="3" t="s">
        <v>558</v>
      </c>
      <c r="B372" s="3" t="s">
        <v>564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ht="20.100000000000001" customHeight="1">
      <c r="A373" s="3" t="s">
        <v>565</v>
      </c>
      <c r="B373" s="3" t="s">
        <v>566</v>
      </c>
      <c r="C373" s="4">
        <v>2</v>
      </c>
      <c r="D373" s="4">
        <v>0</v>
      </c>
      <c r="E373" s="4">
        <v>2</v>
      </c>
      <c r="F373" s="4">
        <v>0</v>
      </c>
      <c r="G373" s="4">
        <v>0</v>
      </c>
    </row>
    <row r="374" spans="1:7" ht="20.100000000000001" customHeight="1">
      <c r="A374" s="3" t="s">
        <v>565</v>
      </c>
      <c r="B374" s="3" t="s">
        <v>567</v>
      </c>
      <c r="C374" s="4">
        <v>1</v>
      </c>
      <c r="D374" s="4">
        <v>0</v>
      </c>
      <c r="E374" s="4">
        <v>1</v>
      </c>
      <c r="F374" s="4">
        <v>0</v>
      </c>
      <c r="G374" s="4">
        <v>0</v>
      </c>
    </row>
    <row r="375" spans="1:7" ht="20.100000000000001" customHeight="1">
      <c r="A375" s="3" t="s">
        <v>565</v>
      </c>
      <c r="B375" s="3" t="s">
        <v>568</v>
      </c>
      <c r="C375" s="4">
        <v>2</v>
      </c>
      <c r="D375" s="4">
        <v>0</v>
      </c>
      <c r="E375" s="4">
        <v>1</v>
      </c>
      <c r="F375" s="4">
        <v>0</v>
      </c>
      <c r="G375" s="4">
        <v>1</v>
      </c>
    </row>
    <row r="376" spans="1:7" ht="20.100000000000001" customHeight="1">
      <c r="A376" s="3" t="s">
        <v>569</v>
      </c>
      <c r="B376" s="3" t="s">
        <v>570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ht="20.100000000000001" customHeight="1">
      <c r="A377" s="3" t="s">
        <v>569</v>
      </c>
      <c r="B377" s="3" t="s">
        <v>571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ht="20.100000000000001" customHeight="1">
      <c r="A378" s="3" t="s">
        <v>569</v>
      </c>
      <c r="B378" s="3" t="s">
        <v>572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ht="20.100000000000001" customHeight="1">
      <c r="A379" s="3" t="s">
        <v>569</v>
      </c>
      <c r="B379" s="3" t="s">
        <v>573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ht="20.100000000000001" customHeight="1">
      <c r="A380" s="3" t="s">
        <v>569</v>
      </c>
      <c r="B380" s="3" t="s">
        <v>574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ht="20.100000000000001" customHeight="1">
      <c r="A381" s="3" t="s">
        <v>575</v>
      </c>
      <c r="B381" s="3" t="s">
        <v>576</v>
      </c>
      <c r="C381" s="4">
        <v>68</v>
      </c>
      <c r="D381" s="4">
        <v>0</v>
      </c>
      <c r="E381" s="4">
        <v>25</v>
      </c>
      <c r="F381" s="4">
        <v>2</v>
      </c>
      <c r="G381" s="4">
        <v>41</v>
      </c>
    </row>
    <row r="382" spans="1:7" ht="20.100000000000001" customHeight="1">
      <c r="A382" s="3" t="s">
        <v>575</v>
      </c>
      <c r="B382" s="3" t="s">
        <v>577</v>
      </c>
      <c r="C382" s="4">
        <v>10</v>
      </c>
      <c r="D382" s="4">
        <v>0</v>
      </c>
      <c r="E382" s="4">
        <v>5</v>
      </c>
      <c r="F382" s="4">
        <v>0</v>
      </c>
      <c r="G382" s="4">
        <v>5</v>
      </c>
    </row>
    <row r="383" spans="1:7" ht="20.100000000000001" customHeight="1">
      <c r="A383" s="3" t="s">
        <v>575</v>
      </c>
      <c r="B383" s="3" t="s">
        <v>578</v>
      </c>
      <c r="C383" s="4">
        <v>42</v>
      </c>
      <c r="D383" s="4">
        <v>0</v>
      </c>
      <c r="E383" s="4">
        <v>21</v>
      </c>
      <c r="F383" s="4">
        <v>21</v>
      </c>
      <c r="G383" s="4">
        <v>0</v>
      </c>
    </row>
    <row r="384" spans="1:7" ht="20.100000000000001" customHeight="1">
      <c r="A384" s="3" t="s">
        <v>575</v>
      </c>
      <c r="B384" s="3" t="s">
        <v>579</v>
      </c>
      <c r="C384" s="4">
        <v>45</v>
      </c>
      <c r="D384" s="4">
        <v>0</v>
      </c>
      <c r="E384" s="4">
        <v>33</v>
      </c>
      <c r="F384" s="4">
        <v>-2</v>
      </c>
      <c r="G384" s="4">
        <v>14</v>
      </c>
    </row>
    <row r="385" spans="1:7" ht="20.100000000000001" customHeight="1">
      <c r="A385" s="3" t="s">
        <v>575</v>
      </c>
      <c r="B385" s="3" t="s">
        <v>580</v>
      </c>
      <c r="C385" s="4">
        <v>9</v>
      </c>
      <c r="D385" s="4">
        <v>0</v>
      </c>
      <c r="E385" s="4">
        <v>8</v>
      </c>
      <c r="F385" s="4">
        <v>-2</v>
      </c>
      <c r="G385" s="4">
        <v>3</v>
      </c>
    </row>
    <row r="386" spans="1:7" ht="20.100000000000001" customHeight="1">
      <c r="A386" s="3" t="s">
        <v>581</v>
      </c>
      <c r="B386" s="3" t="s">
        <v>582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ht="20.100000000000001" customHeight="1">
      <c r="A387" s="3" t="s">
        <v>583</v>
      </c>
      <c r="B387" s="3" t="s">
        <v>584</v>
      </c>
      <c r="C387" s="4">
        <v>1</v>
      </c>
      <c r="D387" s="4">
        <v>0</v>
      </c>
      <c r="E387" s="4">
        <v>1</v>
      </c>
      <c r="F387" s="4">
        <v>0</v>
      </c>
      <c r="G387" s="4">
        <v>0</v>
      </c>
    </row>
    <row r="388" spans="1:7" ht="20.100000000000001" customHeight="1">
      <c r="A388" s="3" t="s">
        <v>583</v>
      </c>
      <c r="B388" s="3" t="s">
        <v>585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ht="20.100000000000001" customHeight="1">
      <c r="A389" s="3" t="s">
        <v>583</v>
      </c>
      <c r="B389" s="3" t="s">
        <v>586</v>
      </c>
      <c r="C389" s="4">
        <v>6</v>
      </c>
      <c r="D389" s="4">
        <v>0</v>
      </c>
      <c r="E389" s="4">
        <v>0</v>
      </c>
      <c r="F389" s="4">
        <v>6</v>
      </c>
      <c r="G389" s="4">
        <v>0</v>
      </c>
    </row>
    <row r="390" spans="1:7" ht="20.100000000000001" customHeight="1">
      <c r="A390" s="3" t="s">
        <v>587</v>
      </c>
      <c r="B390" s="3" t="s">
        <v>588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ht="20.100000000000001" customHeight="1">
      <c r="A391" s="3" t="s">
        <v>587</v>
      </c>
      <c r="B391" s="3" t="s">
        <v>589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ht="20.100000000000001" customHeight="1">
      <c r="A392" s="3" t="s">
        <v>587</v>
      </c>
      <c r="B392" s="3" t="s">
        <v>590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ht="20.100000000000001" customHeight="1">
      <c r="A393" s="3" t="s">
        <v>591</v>
      </c>
      <c r="B393" s="3" t="s">
        <v>592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ht="20.100000000000001" customHeight="1">
      <c r="A394" s="3" t="s">
        <v>591</v>
      </c>
      <c r="B394" s="3" t="s">
        <v>593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ht="20.100000000000001" customHeight="1">
      <c r="A395" s="3" t="s">
        <v>594</v>
      </c>
      <c r="B395" s="3" t="s">
        <v>595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ht="20.100000000000001" customHeight="1">
      <c r="A396" s="3" t="s">
        <v>596</v>
      </c>
      <c r="B396" s="3" t="s">
        <v>597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ht="20.100000000000001" customHeight="1">
      <c r="A397" s="3" t="s">
        <v>596</v>
      </c>
      <c r="B397" s="3" t="s">
        <v>598</v>
      </c>
      <c r="C397" s="4">
        <v>4</v>
      </c>
      <c r="D397" s="4">
        <v>0</v>
      </c>
      <c r="E397" s="4">
        <v>4</v>
      </c>
      <c r="F397" s="4">
        <v>0</v>
      </c>
      <c r="G397" s="4">
        <v>0</v>
      </c>
    </row>
    <row r="398" spans="1:7" ht="20.100000000000001" customHeight="1">
      <c r="A398" s="3" t="s">
        <v>596</v>
      </c>
      <c r="B398" s="3" t="s">
        <v>599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ht="20.100000000000001" customHeight="1">
      <c r="A399" s="3" t="s">
        <v>596</v>
      </c>
      <c r="B399" s="3" t="s">
        <v>600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ht="20.100000000000001" customHeight="1">
      <c r="A400" s="3" t="s">
        <v>601</v>
      </c>
      <c r="B400" s="3" t="s">
        <v>602</v>
      </c>
      <c r="C400" s="4">
        <v>14</v>
      </c>
      <c r="D400" s="4">
        <v>0</v>
      </c>
      <c r="E400" s="4">
        <v>14</v>
      </c>
      <c r="F400" s="4">
        <v>0</v>
      </c>
      <c r="G400" s="4">
        <v>0</v>
      </c>
    </row>
    <row r="401" spans="1:7" ht="20.100000000000001" customHeight="1">
      <c r="A401" s="3" t="s">
        <v>601</v>
      </c>
      <c r="B401" s="3" t="s">
        <v>603</v>
      </c>
      <c r="C401" s="4">
        <v>12</v>
      </c>
      <c r="D401" s="4">
        <v>0</v>
      </c>
      <c r="E401" s="4">
        <v>9</v>
      </c>
      <c r="F401" s="4">
        <v>3</v>
      </c>
      <c r="G401" s="4">
        <v>0</v>
      </c>
    </row>
    <row r="402" spans="1:7" ht="20.100000000000001" customHeight="1">
      <c r="A402" s="3" t="s">
        <v>601</v>
      </c>
      <c r="B402" s="3" t="s">
        <v>604</v>
      </c>
      <c r="C402" s="4">
        <v>1</v>
      </c>
      <c r="D402" s="4">
        <v>0</v>
      </c>
      <c r="E402" s="4">
        <v>1</v>
      </c>
      <c r="F402" s="4">
        <v>0</v>
      </c>
      <c r="G402" s="4">
        <v>0</v>
      </c>
    </row>
    <row r="403" spans="1:7" ht="20.100000000000001" customHeight="1">
      <c r="A403" s="3" t="s">
        <v>601</v>
      </c>
      <c r="B403" s="3" t="s">
        <v>605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ht="20.100000000000001" customHeight="1">
      <c r="A404" s="3" t="s">
        <v>606</v>
      </c>
      <c r="B404" s="3" t="s">
        <v>607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ht="20.100000000000001" customHeight="1">
      <c r="A405" s="3" t="s">
        <v>608</v>
      </c>
      <c r="B405" s="3" t="s">
        <v>609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ht="20.100000000000001" customHeight="1">
      <c r="A406" s="3" t="s">
        <v>608</v>
      </c>
      <c r="B406" s="3" t="s">
        <v>610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ht="20.100000000000001" customHeight="1">
      <c r="A407" s="3" t="s">
        <v>608</v>
      </c>
      <c r="B407" s="3" t="s">
        <v>611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ht="20.100000000000001" customHeight="1">
      <c r="A408" s="3" t="s">
        <v>608</v>
      </c>
      <c r="B408" s="3" t="s">
        <v>612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ht="20.100000000000001" customHeight="1">
      <c r="A409" s="3" t="s">
        <v>613</v>
      </c>
      <c r="B409" s="3" t="s">
        <v>614</v>
      </c>
      <c r="C409" s="4">
        <v>36</v>
      </c>
      <c r="D409" s="4">
        <v>0</v>
      </c>
      <c r="E409" s="4">
        <v>10</v>
      </c>
      <c r="F409" s="4">
        <v>26</v>
      </c>
      <c r="G409" s="4">
        <v>0</v>
      </c>
    </row>
    <row r="410" spans="1:7" ht="20.100000000000001" customHeight="1">
      <c r="A410" s="3" t="s">
        <v>613</v>
      </c>
      <c r="B410" s="3" t="s">
        <v>615</v>
      </c>
      <c r="C410" s="4">
        <v>35</v>
      </c>
      <c r="D410" s="4">
        <v>0</v>
      </c>
      <c r="E410" s="4">
        <v>3</v>
      </c>
      <c r="F410" s="4">
        <v>32</v>
      </c>
      <c r="G410" s="4">
        <v>0</v>
      </c>
    </row>
    <row r="411" spans="1:7" ht="20.100000000000001" customHeight="1">
      <c r="A411" s="3" t="s">
        <v>613</v>
      </c>
      <c r="B411" s="3" t="s">
        <v>616</v>
      </c>
      <c r="C411" s="4">
        <v>4</v>
      </c>
      <c r="D411" s="4">
        <v>0</v>
      </c>
      <c r="E411" s="4">
        <v>0</v>
      </c>
      <c r="F411" s="4">
        <v>4</v>
      </c>
      <c r="G411" s="4">
        <v>0</v>
      </c>
    </row>
    <row r="412" spans="1:7" ht="20.100000000000001" customHeight="1">
      <c r="A412" s="3" t="s">
        <v>613</v>
      </c>
      <c r="B412" s="3" t="s">
        <v>617</v>
      </c>
      <c r="C412" s="4">
        <v>2</v>
      </c>
      <c r="D412" s="4">
        <v>0</v>
      </c>
      <c r="E412" s="4">
        <v>0</v>
      </c>
      <c r="F412" s="4">
        <v>2</v>
      </c>
      <c r="G412" s="4">
        <v>0</v>
      </c>
    </row>
    <row r="413" spans="1:7" ht="20.100000000000001" customHeight="1">
      <c r="A413" s="3" t="s">
        <v>618</v>
      </c>
      <c r="B413" s="3" t="s">
        <v>619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ht="20.100000000000001" customHeight="1">
      <c r="A414" s="3" t="s">
        <v>618</v>
      </c>
      <c r="B414" s="3" t="s">
        <v>620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ht="20.100000000000001" customHeight="1">
      <c r="A415" s="3" t="s">
        <v>621</v>
      </c>
      <c r="B415" s="3" t="s">
        <v>622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ht="20.100000000000001" customHeight="1">
      <c r="A416" s="3" t="s">
        <v>621</v>
      </c>
      <c r="B416" s="3" t="s">
        <v>623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ht="20.100000000000001" customHeight="1">
      <c r="A417" s="3" t="s">
        <v>621</v>
      </c>
      <c r="B417" s="3" t="s">
        <v>624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ht="20.100000000000001" customHeight="1">
      <c r="A418" s="3" t="s">
        <v>621</v>
      </c>
      <c r="B418" s="3" t="s">
        <v>625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ht="20.100000000000001" customHeight="1">
      <c r="A419" s="3" t="s">
        <v>626</v>
      </c>
      <c r="B419" s="3" t="s">
        <v>627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ht="20.100000000000001" customHeight="1">
      <c r="A420" s="3" t="s">
        <v>626</v>
      </c>
      <c r="B420" s="3" t="s">
        <v>628</v>
      </c>
      <c r="C420" s="4">
        <v>5</v>
      </c>
      <c r="D420" s="4">
        <v>0</v>
      </c>
      <c r="E420" s="4">
        <v>4</v>
      </c>
      <c r="F420" s="4">
        <v>1</v>
      </c>
      <c r="G420" s="4">
        <v>0</v>
      </c>
    </row>
    <row r="421" spans="1:7" ht="20.100000000000001" customHeight="1">
      <c r="A421" s="3" t="s">
        <v>626</v>
      </c>
      <c r="B421" s="3" t="s">
        <v>629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ht="20.100000000000001" customHeight="1">
      <c r="A422" s="3" t="s">
        <v>626</v>
      </c>
      <c r="B422" s="3" t="s">
        <v>630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ht="20.100000000000001" customHeight="1">
      <c r="A423" s="3" t="s">
        <v>631</v>
      </c>
      <c r="B423" s="3" t="s">
        <v>632</v>
      </c>
      <c r="C423" s="4">
        <v>6</v>
      </c>
      <c r="D423" s="4">
        <v>0</v>
      </c>
      <c r="E423" s="4">
        <v>2</v>
      </c>
      <c r="F423" s="4">
        <v>4</v>
      </c>
      <c r="G423" s="4">
        <v>0</v>
      </c>
    </row>
    <row r="424" spans="1:7" ht="20.100000000000001" customHeight="1">
      <c r="A424" s="3" t="s">
        <v>631</v>
      </c>
      <c r="B424" s="3" t="s">
        <v>633</v>
      </c>
      <c r="C424" s="4">
        <v>8</v>
      </c>
      <c r="D424" s="4">
        <v>0</v>
      </c>
      <c r="E424" s="4">
        <v>0</v>
      </c>
      <c r="F424" s="4">
        <v>8</v>
      </c>
      <c r="G424" s="4">
        <v>0</v>
      </c>
    </row>
    <row r="425" spans="1:7" ht="20.100000000000001" customHeight="1">
      <c r="A425" s="3" t="s">
        <v>631</v>
      </c>
      <c r="B425" s="3" t="s">
        <v>634</v>
      </c>
      <c r="C425" s="4">
        <v>8</v>
      </c>
      <c r="D425" s="4">
        <v>0</v>
      </c>
      <c r="E425" s="4">
        <v>2</v>
      </c>
      <c r="F425" s="4">
        <v>6</v>
      </c>
      <c r="G425" s="4">
        <v>0</v>
      </c>
    </row>
    <row r="426" spans="1:7" ht="20.100000000000001" customHeight="1">
      <c r="A426" s="3" t="s">
        <v>635</v>
      </c>
      <c r="B426" s="3" t="s">
        <v>636</v>
      </c>
      <c r="C426" s="4">
        <v>16916</v>
      </c>
      <c r="D426" s="4">
        <v>31</v>
      </c>
      <c r="E426" s="4">
        <v>111</v>
      </c>
      <c r="F426" s="4">
        <v>307</v>
      </c>
      <c r="G426" s="4">
        <v>16467</v>
      </c>
    </row>
    <row r="427" spans="1:7" ht="20.100000000000001" customHeight="1">
      <c r="A427" s="3" t="s">
        <v>635</v>
      </c>
      <c r="B427" s="3" t="s">
        <v>637</v>
      </c>
      <c r="C427" s="4">
        <v>8</v>
      </c>
      <c r="D427" s="4">
        <v>0</v>
      </c>
      <c r="E427" s="4">
        <v>22</v>
      </c>
      <c r="F427" s="4">
        <v>5</v>
      </c>
      <c r="G427" s="4">
        <v>-19</v>
      </c>
    </row>
    <row r="428" spans="1:7" ht="20.100000000000001" customHeight="1">
      <c r="A428" s="3" t="s">
        <v>635</v>
      </c>
      <c r="B428" s="3" t="s">
        <v>638</v>
      </c>
      <c r="C428" s="4">
        <v>134</v>
      </c>
      <c r="D428" s="4">
        <v>0</v>
      </c>
      <c r="E428" s="4">
        <v>37</v>
      </c>
      <c r="F428" s="4">
        <v>95</v>
      </c>
      <c r="G428" s="4">
        <v>2</v>
      </c>
    </row>
    <row r="429" spans="1:7" ht="20.100000000000001" customHeight="1">
      <c r="A429" s="3" t="s">
        <v>635</v>
      </c>
      <c r="B429" s="3" t="s">
        <v>639</v>
      </c>
      <c r="C429" s="4">
        <v>7</v>
      </c>
      <c r="D429" s="4">
        <v>0</v>
      </c>
      <c r="E429" s="4">
        <v>3</v>
      </c>
      <c r="F429" s="4">
        <v>0</v>
      </c>
      <c r="G429" s="4">
        <v>4</v>
      </c>
    </row>
    <row r="430" spans="1:7" ht="20.100000000000001" customHeight="1">
      <c r="A430" s="3" t="s">
        <v>635</v>
      </c>
      <c r="B430" s="3" t="s">
        <v>640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ht="20.100000000000001" customHeight="1">
      <c r="A431" s="3" t="s">
        <v>641</v>
      </c>
      <c r="B431" s="3" t="s">
        <v>642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ht="20.100000000000001" customHeight="1">
      <c r="A432" s="3" t="s">
        <v>641</v>
      </c>
      <c r="B432" s="3" t="s">
        <v>643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ht="20.100000000000001" customHeight="1">
      <c r="A433" s="3" t="s">
        <v>641</v>
      </c>
      <c r="B433" s="3" t="s">
        <v>644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ht="20.100000000000001" customHeight="1">
      <c r="A434" s="3" t="s">
        <v>641</v>
      </c>
      <c r="B434" s="3" t="s">
        <v>645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ht="20.100000000000001" customHeight="1">
      <c r="A435" s="3" t="s">
        <v>646</v>
      </c>
      <c r="B435" s="3" t="s">
        <v>647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ht="20.100000000000001" customHeight="1">
      <c r="A436" s="3" t="s">
        <v>648</v>
      </c>
      <c r="B436" s="3" t="s">
        <v>649</v>
      </c>
      <c r="C436" s="4">
        <v>2</v>
      </c>
      <c r="D436" s="4">
        <v>0</v>
      </c>
      <c r="E436" s="4">
        <v>2</v>
      </c>
      <c r="F436" s="4">
        <v>0</v>
      </c>
      <c r="G436" s="4">
        <v>0</v>
      </c>
    </row>
    <row r="437" spans="1:7" ht="20.100000000000001" customHeight="1">
      <c r="A437" s="3" t="s">
        <v>648</v>
      </c>
      <c r="B437" s="3" t="s">
        <v>650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ht="20.100000000000001" customHeight="1">
      <c r="A438" s="3" t="s">
        <v>648</v>
      </c>
      <c r="B438" s="3" t="s">
        <v>651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ht="20.100000000000001" customHeight="1">
      <c r="A439" s="3" t="s">
        <v>648</v>
      </c>
      <c r="B439" s="3" t="s">
        <v>652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ht="20.100000000000001" customHeight="1">
      <c r="A440" s="3" t="s">
        <v>648</v>
      </c>
      <c r="B440" s="3" t="s">
        <v>653</v>
      </c>
      <c r="C440" s="4">
        <v>1</v>
      </c>
      <c r="D440" s="4">
        <v>0</v>
      </c>
      <c r="E440" s="4">
        <v>1</v>
      </c>
      <c r="F440" s="4">
        <v>0</v>
      </c>
      <c r="G440" s="4">
        <v>0</v>
      </c>
    </row>
    <row r="441" spans="1:7" ht="20.100000000000001" customHeight="1">
      <c r="A441" s="3" t="s">
        <v>654</v>
      </c>
      <c r="B441" s="3" t="s">
        <v>655</v>
      </c>
      <c r="C441" s="4">
        <v>3</v>
      </c>
      <c r="D441" s="4">
        <v>0</v>
      </c>
      <c r="E441" s="4">
        <v>1</v>
      </c>
      <c r="F441" s="4">
        <v>0</v>
      </c>
      <c r="G441" s="4">
        <v>2</v>
      </c>
    </row>
    <row r="442" spans="1:7" ht="20.100000000000001" customHeight="1">
      <c r="A442" s="3" t="s">
        <v>654</v>
      </c>
      <c r="B442" s="3" t="s">
        <v>656</v>
      </c>
      <c r="C442" s="4">
        <v>4</v>
      </c>
      <c r="D442" s="4">
        <v>0</v>
      </c>
      <c r="E442" s="4">
        <v>4</v>
      </c>
      <c r="F442" s="4">
        <v>0</v>
      </c>
      <c r="G442" s="4">
        <v>0</v>
      </c>
    </row>
    <row r="443" spans="1:7" ht="20.100000000000001" customHeight="1">
      <c r="A443" s="3" t="s">
        <v>654</v>
      </c>
      <c r="B443" s="3" t="s">
        <v>657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ht="20.100000000000001" customHeight="1">
      <c r="A444" s="3" t="s">
        <v>654</v>
      </c>
      <c r="B444" s="3" t="s">
        <v>658</v>
      </c>
      <c r="C444" s="4">
        <v>4</v>
      </c>
      <c r="D444" s="4">
        <v>0</v>
      </c>
      <c r="E444" s="4">
        <v>1</v>
      </c>
      <c r="F444" s="4">
        <v>2</v>
      </c>
      <c r="G444" s="4">
        <v>1</v>
      </c>
    </row>
    <row r="445" spans="1:7" ht="20.100000000000001" customHeight="1">
      <c r="A445" s="3" t="s">
        <v>659</v>
      </c>
      <c r="B445" s="3" t="s">
        <v>660</v>
      </c>
      <c r="C445" s="4">
        <v>34</v>
      </c>
      <c r="D445" s="4">
        <v>0</v>
      </c>
      <c r="E445" s="4">
        <v>5</v>
      </c>
      <c r="F445" s="4">
        <v>29</v>
      </c>
      <c r="G445" s="4">
        <v>0</v>
      </c>
    </row>
    <row r="446" spans="1:7" ht="20.100000000000001" customHeight="1">
      <c r="A446" s="3" t="s">
        <v>659</v>
      </c>
      <c r="B446" s="3" t="s">
        <v>661</v>
      </c>
      <c r="C446" s="4">
        <v>10</v>
      </c>
      <c r="D446" s="4">
        <v>0</v>
      </c>
      <c r="E446" s="4">
        <v>2</v>
      </c>
      <c r="F446" s="4">
        <v>8</v>
      </c>
      <c r="G446" s="4">
        <v>0</v>
      </c>
    </row>
    <row r="447" spans="1:7" ht="20.100000000000001" customHeight="1">
      <c r="A447" s="3" t="s">
        <v>659</v>
      </c>
      <c r="B447" s="3" t="s">
        <v>662</v>
      </c>
      <c r="C447" s="4">
        <v>12</v>
      </c>
      <c r="D447" s="4">
        <v>0</v>
      </c>
      <c r="E447" s="4">
        <v>1</v>
      </c>
      <c r="F447" s="4">
        <v>11</v>
      </c>
      <c r="G447" s="4">
        <v>0</v>
      </c>
    </row>
    <row r="448" spans="1:7" ht="20.100000000000001" customHeight="1">
      <c r="A448" s="3" t="s">
        <v>659</v>
      </c>
      <c r="B448" s="3" t="s">
        <v>663</v>
      </c>
      <c r="C448" s="4">
        <v>7</v>
      </c>
      <c r="D448" s="4">
        <v>0</v>
      </c>
      <c r="E448" s="4">
        <v>1</v>
      </c>
      <c r="F448" s="4">
        <v>6</v>
      </c>
      <c r="G448" s="4">
        <v>0</v>
      </c>
    </row>
    <row r="449" spans="1:7" ht="20.100000000000001" customHeight="1">
      <c r="A449" s="3" t="s">
        <v>664</v>
      </c>
      <c r="B449" s="3" t="s">
        <v>665</v>
      </c>
      <c r="C449" s="4">
        <v>4</v>
      </c>
      <c r="D449" s="4">
        <v>0</v>
      </c>
      <c r="E449" s="4">
        <v>1</v>
      </c>
      <c r="F449" s="4">
        <v>0</v>
      </c>
      <c r="G449" s="4">
        <v>3</v>
      </c>
    </row>
    <row r="450" spans="1:7" ht="20.100000000000001" customHeight="1">
      <c r="A450" s="3" t="s">
        <v>664</v>
      </c>
      <c r="B450" s="3" t="s">
        <v>666</v>
      </c>
      <c r="C450" s="4">
        <v>3</v>
      </c>
      <c r="D450" s="4">
        <v>0</v>
      </c>
      <c r="E450" s="4">
        <v>1</v>
      </c>
      <c r="F450" s="4">
        <v>0</v>
      </c>
      <c r="G450" s="4">
        <v>2</v>
      </c>
    </row>
    <row r="451" spans="1:7" ht="20.100000000000001" customHeight="1">
      <c r="A451" s="3" t="s">
        <v>664</v>
      </c>
      <c r="B451" s="3" t="s">
        <v>667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ht="20.100000000000001" customHeight="1">
      <c r="A452" s="3" t="s">
        <v>664</v>
      </c>
      <c r="B452" s="3" t="s">
        <v>668</v>
      </c>
      <c r="C452" s="4">
        <v>6</v>
      </c>
      <c r="D452" s="4">
        <v>0</v>
      </c>
      <c r="E452" s="4">
        <v>3</v>
      </c>
      <c r="F452" s="4">
        <v>0</v>
      </c>
      <c r="G452" s="4">
        <v>3</v>
      </c>
    </row>
    <row r="453" spans="1:7" ht="20.100000000000001" customHeight="1">
      <c r="A453" s="3" t="s">
        <v>669</v>
      </c>
      <c r="B453" s="3" t="s">
        <v>670</v>
      </c>
      <c r="C453" s="4">
        <v>12</v>
      </c>
      <c r="D453" s="4">
        <v>0</v>
      </c>
      <c r="E453" s="4">
        <v>0</v>
      </c>
      <c r="F453" s="4">
        <v>1</v>
      </c>
      <c r="G453" s="4">
        <v>11</v>
      </c>
    </row>
    <row r="454" spans="1:7" ht="20.100000000000001" customHeight="1">
      <c r="A454" s="3" t="s">
        <v>669</v>
      </c>
      <c r="B454" s="3" t="s">
        <v>671</v>
      </c>
      <c r="C454" s="4">
        <v>18</v>
      </c>
      <c r="D454" s="4">
        <v>0</v>
      </c>
      <c r="E454" s="4">
        <v>18</v>
      </c>
      <c r="F454" s="4">
        <v>0</v>
      </c>
      <c r="G454" s="4">
        <v>0</v>
      </c>
    </row>
    <row r="455" spans="1:7" ht="20.100000000000001" customHeight="1">
      <c r="A455" s="3" t="s">
        <v>669</v>
      </c>
      <c r="B455" s="3" t="s">
        <v>672</v>
      </c>
      <c r="C455" s="4">
        <v>2</v>
      </c>
      <c r="D455" s="4">
        <v>0</v>
      </c>
      <c r="E455" s="4">
        <v>1</v>
      </c>
      <c r="F455" s="4">
        <v>0</v>
      </c>
      <c r="G455" s="4">
        <v>1</v>
      </c>
    </row>
    <row r="456" spans="1:7" ht="20.100000000000001" customHeight="1">
      <c r="A456" s="3" t="s">
        <v>669</v>
      </c>
      <c r="B456" s="3" t="s">
        <v>673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ht="20.100000000000001" customHeight="1">
      <c r="A457" s="3" t="s">
        <v>674</v>
      </c>
      <c r="B457" s="3" t="s">
        <v>675</v>
      </c>
      <c r="C457" s="4">
        <v>13</v>
      </c>
      <c r="D457" s="4">
        <v>0</v>
      </c>
      <c r="E457" s="4">
        <v>13</v>
      </c>
      <c r="F457" s="4">
        <v>0</v>
      </c>
      <c r="G457" s="4">
        <v>0</v>
      </c>
    </row>
    <row r="458" spans="1:7" ht="20.100000000000001" customHeight="1">
      <c r="A458" s="3" t="s">
        <v>674</v>
      </c>
      <c r="B458" s="3" t="s">
        <v>676</v>
      </c>
      <c r="C458" s="4">
        <v>5</v>
      </c>
      <c r="D458" s="4">
        <v>0</v>
      </c>
      <c r="E458" s="4">
        <v>5</v>
      </c>
      <c r="F458" s="4">
        <v>0</v>
      </c>
      <c r="G458" s="4">
        <v>0</v>
      </c>
    </row>
    <row r="459" spans="1:7" ht="20.100000000000001" customHeight="1">
      <c r="A459" s="3" t="s">
        <v>674</v>
      </c>
      <c r="B459" s="3" t="s">
        <v>677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ht="20.100000000000001" customHeight="1">
      <c r="A460" s="3" t="s">
        <v>674</v>
      </c>
      <c r="B460" s="3" t="s">
        <v>678</v>
      </c>
      <c r="C460" s="4">
        <v>5</v>
      </c>
      <c r="D460" s="4">
        <v>0</v>
      </c>
      <c r="E460" s="4">
        <v>5</v>
      </c>
      <c r="F460" s="4">
        <v>0</v>
      </c>
      <c r="G460" s="4">
        <v>0</v>
      </c>
    </row>
    <row r="461" spans="1:7" ht="20.100000000000001" customHeight="1">
      <c r="A461" s="3" t="s">
        <v>674</v>
      </c>
      <c r="B461" s="3" t="s">
        <v>679</v>
      </c>
      <c r="C461" s="4">
        <v>1</v>
      </c>
      <c r="D461" s="4">
        <v>0</v>
      </c>
      <c r="E461" s="4">
        <v>1</v>
      </c>
      <c r="F461" s="4">
        <v>0</v>
      </c>
      <c r="G461" s="4">
        <v>0</v>
      </c>
    </row>
    <row r="462" spans="1:7" ht="20.100000000000001" customHeight="1">
      <c r="A462" s="3" t="s">
        <v>680</v>
      </c>
      <c r="B462" s="3" t="s">
        <v>681</v>
      </c>
      <c r="C462" s="4">
        <v>98</v>
      </c>
      <c r="D462" s="4">
        <v>0</v>
      </c>
      <c r="E462" s="4">
        <v>4</v>
      </c>
      <c r="F462" s="4">
        <v>94</v>
      </c>
      <c r="G462" s="4">
        <v>0</v>
      </c>
    </row>
    <row r="463" spans="1:7" ht="20.100000000000001" customHeight="1">
      <c r="A463" s="3" t="s">
        <v>680</v>
      </c>
      <c r="B463" s="3" t="s">
        <v>682</v>
      </c>
      <c r="C463" s="4">
        <v>2</v>
      </c>
      <c r="D463" s="4">
        <v>0</v>
      </c>
      <c r="E463" s="4">
        <v>0</v>
      </c>
      <c r="F463" s="4">
        <v>2</v>
      </c>
      <c r="G463" s="4">
        <v>0</v>
      </c>
    </row>
    <row r="464" spans="1:7" ht="20.100000000000001" customHeight="1">
      <c r="A464" s="3" t="s">
        <v>680</v>
      </c>
      <c r="B464" s="3" t="s">
        <v>683</v>
      </c>
      <c r="C464" s="4">
        <v>4</v>
      </c>
      <c r="D464" s="4">
        <v>0</v>
      </c>
      <c r="E464" s="4">
        <v>1</v>
      </c>
      <c r="F464" s="4">
        <v>3</v>
      </c>
      <c r="G464" s="4">
        <v>0</v>
      </c>
    </row>
    <row r="465" spans="1:7" ht="20.100000000000001" customHeight="1">
      <c r="A465" s="3" t="s">
        <v>680</v>
      </c>
      <c r="B465" s="3" t="s">
        <v>684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ht="20.100000000000001" customHeight="1">
      <c r="A466" s="3" t="s">
        <v>685</v>
      </c>
      <c r="B466" s="3" t="s">
        <v>686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ht="20.100000000000001" customHeight="1">
      <c r="A467" s="3" t="s">
        <v>687</v>
      </c>
      <c r="B467" s="3" t="s">
        <v>688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ht="20.100000000000001" customHeight="1">
      <c r="A468" s="3" t="s">
        <v>689</v>
      </c>
      <c r="B468" s="3" t="s">
        <v>690</v>
      </c>
      <c r="C468" s="4">
        <v>1</v>
      </c>
      <c r="D468" s="4">
        <v>0</v>
      </c>
      <c r="E468" s="4">
        <v>1</v>
      </c>
      <c r="F468" s="4">
        <v>0</v>
      </c>
      <c r="G468" s="4">
        <v>0</v>
      </c>
    </row>
    <row r="469" spans="1:7" ht="20.100000000000001" customHeight="1">
      <c r="A469" s="3" t="s">
        <v>689</v>
      </c>
      <c r="B469" s="3" t="s">
        <v>691</v>
      </c>
      <c r="C469" s="4">
        <v>1</v>
      </c>
      <c r="D469" s="4">
        <v>0</v>
      </c>
      <c r="E469" s="4">
        <v>1</v>
      </c>
      <c r="F469" s="4">
        <v>0</v>
      </c>
      <c r="G469" s="4">
        <v>0</v>
      </c>
    </row>
    <row r="470" spans="1:7" ht="20.100000000000001" customHeight="1">
      <c r="A470" s="3" t="s">
        <v>689</v>
      </c>
      <c r="B470" s="3" t="s">
        <v>692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ht="20.100000000000001" customHeight="1">
      <c r="A471" s="3" t="s">
        <v>693</v>
      </c>
      <c r="B471" s="3" t="s">
        <v>694</v>
      </c>
      <c r="C471" s="4">
        <v>2</v>
      </c>
      <c r="D471" s="4">
        <v>0</v>
      </c>
      <c r="E471" s="4">
        <v>1</v>
      </c>
      <c r="F471" s="4">
        <v>0</v>
      </c>
      <c r="G471" s="4">
        <v>1</v>
      </c>
    </row>
    <row r="472" spans="1:7" ht="20.100000000000001" customHeight="1">
      <c r="A472" s="3" t="s">
        <v>693</v>
      </c>
      <c r="B472" s="3" t="s">
        <v>695</v>
      </c>
      <c r="C472" s="4">
        <v>2</v>
      </c>
      <c r="D472" s="4">
        <v>0</v>
      </c>
      <c r="E472" s="4">
        <v>0</v>
      </c>
      <c r="F472" s="4">
        <v>0</v>
      </c>
      <c r="G472" s="4">
        <v>2</v>
      </c>
    </row>
    <row r="473" spans="1:7" ht="20.100000000000001" customHeight="1">
      <c r="A473" s="3" t="s">
        <v>693</v>
      </c>
      <c r="B473" s="3" t="s">
        <v>696</v>
      </c>
      <c r="C473" s="4">
        <v>2</v>
      </c>
      <c r="D473" s="4">
        <v>0</v>
      </c>
      <c r="E473" s="4">
        <v>1</v>
      </c>
      <c r="F473" s="4">
        <v>0</v>
      </c>
      <c r="G473" s="4">
        <v>1</v>
      </c>
    </row>
    <row r="474" spans="1:7" ht="20.100000000000001" customHeight="1">
      <c r="A474" s="3" t="s">
        <v>693</v>
      </c>
      <c r="B474" s="3" t="s">
        <v>697</v>
      </c>
      <c r="C474" s="4">
        <v>6</v>
      </c>
      <c r="D474" s="4">
        <v>0</v>
      </c>
      <c r="E474" s="4">
        <v>5</v>
      </c>
      <c r="F474" s="4">
        <v>0</v>
      </c>
      <c r="G474" s="4">
        <v>1</v>
      </c>
    </row>
    <row r="475" spans="1:7" ht="20.100000000000001" customHeight="1">
      <c r="A475" s="3" t="s">
        <v>693</v>
      </c>
      <c r="B475" s="3" t="s">
        <v>698</v>
      </c>
      <c r="C475" s="4">
        <v>8</v>
      </c>
      <c r="D475" s="4">
        <v>0</v>
      </c>
      <c r="E475" s="4">
        <v>2</v>
      </c>
      <c r="F475" s="4">
        <v>0</v>
      </c>
      <c r="G475" s="4">
        <v>6</v>
      </c>
    </row>
    <row r="476" spans="1:7" ht="20.100000000000001" customHeight="1">
      <c r="A476" s="3" t="s">
        <v>693</v>
      </c>
      <c r="B476" s="3" t="s">
        <v>699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ht="20.100000000000001" customHeight="1">
      <c r="A477" s="3" t="s">
        <v>700</v>
      </c>
      <c r="B477" s="3" t="s">
        <v>701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ht="20.100000000000001" customHeight="1">
      <c r="A478" s="3" t="s">
        <v>700</v>
      </c>
      <c r="B478" s="3" t="s">
        <v>702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ht="20.100000000000001" customHeight="1">
      <c r="A479" s="3" t="s">
        <v>700</v>
      </c>
      <c r="B479" s="3" t="s">
        <v>703</v>
      </c>
      <c r="C479" s="4">
        <v>1</v>
      </c>
      <c r="D479" s="4">
        <v>0</v>
      </c>
      <c r="E479" s="4">
        <v>0</v>
      </c>
      <c r="F479" s="4">
        <v>1</v>
      </c>
      <c r="G479" s="4">
        <v>0</v>
      </c>
    </row>
    <row r="480" spans="1:7" ht="20.100000000000001" customHeight="1">
      <c r="A480" s="3" t="s">
        <v>700</v>
      </c>
      <c r="B480" s="3" t="s">
        <v>704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ht="20.100000000000001" customHeight="1">
      <c r="A481" s="3" t="s">
        <v>705</v>
      </c>
      <c r="B481" s="3" t="s">
        <v>706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ht="20.100000000000001" customHeight="1">
      <c r="A482" s="3" t="s">
        <v>705</v>
      </c>
      <c r="B482" s="3" t="s">
        <v>707</v>
      </c>
      <c r="C482" s="4">
        <v>7</v>
      </c>
      <c r="D482" s="4">
        <v>0</v>
      </c>
      <c r="E482" s="4">
        <v>6</v>
      </c>
      <c r="F482" s="4">
        <v>0</v>
      </c>
      <c r="G482" s="4">
        <v>1</v>
      </c>
    </row>
    <row r="483" spans="1:7" ht="20.100000000000001" customHeight="1">
      <c r="A483" s="3" t="s">
        <v>705</v>
      </c>
      <c r="B483" s="3" t="s">
        <v>708</v>
      </c>
      <c r="C483" s="4">
        <v>5</v>
      </c>
      <c r="D483" s="4">
        <v>0</v>
      </c>
      <c r="E483" s="4">
        <v>5</v>
      </c>
      <c r="F483" s="4">
        <v>0</v>
      </c>
      <c r="G483" s="4">
        <v>0</v>
      </c>
    </row>
    <row r="484" spans="1:7" ht="20.100000000000001" customHeight="1">
      <c r="A484" s="3" t="s">
        <v>709</v>
      </c>
      <c r="B484" s="3" t="s">
        <v>710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ht="20.100000000000001" customHeight="1">
      <c r="A485" s="3" t="s">
        <v>711</v>
      </c>
      <c r="B485" s="3" t="s">
        <v>712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ht="20.100000000000001" customHeight="1">
      <c r="A486" s="3" t="s">
        <v>713</v>
      </c>
      <c r="B486" s="3" t="s">
        <v>714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ht="20.100000000000001" customHeight="1">
      <c r="A487" s="3" t="s">
        <v>715</v>
      </c>
      <c r="B487" s="3" t="s">
        <v>716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ht="20.100000000000001" customHeight="1">
      <c r="A488" s="3" t="s">
        <v>717</v>
      </c>
      <c r="B488" s="3" t="s">
        <v>718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ht="20.100000000000001" customHeight="1">
      <c r="A489" s="3" t="s">
        <v>719</v>
      </c>
      <c r="B489" s="3" t="s">
        <v>720</v>
      </c>
      <c r="C489" s="4">
        <v>1</v>
      </c>
      <c r="D489" s="4">
        <v>0</v>
      </c>
      <c r="E489" s="4">
        <v>0</v>
      </c>
      <c r="F489" s="4">
        <v>0</v>
      </c>
      <c r="G489" s="4">
        <v>1</v>
      </c>
    </row>
    <row r="490" spans="1:7" ht="20.100000000000001" customHeight="1">
      <c r="A490" s="3" t="s">
        <v>719</v>
      </c>
      <c r="B490" s="3" t="s">
        <v>721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ht="20.100000000000001" customHeight="1">
      <c r="A491" s="3" t="s">
        <v>719</v>
      </c>
      <c r="B491" s="3" t="s">
        <v>722</v>
      </c>
      <c r="C491" s="4">
        <v>9</v>
      </c>
      <c r="D491" s="4">
        <v>0</v>
      </c>
      <c r="E491" s="4">
        <v>0</v>
      </c>
      <c r="F491" s="4">
        <v>7</v>
      </c>
      <c r="G491" s="4">
        <v>2</v>
      </c>
    </row>
    <row r="492" spans="1:7" ht="20.100000000000001" customHeight="1">
      <c r="A492" s="3" t="s">
        <v>723</v>
      </c>
      <c r="B492" s="3" t="s">
        <v>724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ht="20.100000000000001" customHeight="1">
      <c r="A493" s="3" t="s">
        <v>725</v>
      </c>
      <c r="B493" s="3" t="s">
        <v>726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ht="20.100000000000001" customHeight="1">
      <c r="A494" s="3" t="s">
        <v>727</v>
      </c>
      <c r="B494" s="3" t="s">
        <v>728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ht="20.100000000000001" customHeight="1">
      <c r="A495" s="3" t="s">
        <v>729</v>
      </c>
      <c r="B495" s="3" t="s">
        <v>730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ht="20.100000000000001" customHeight="1">
      <c r="A496" s="3" t="s">
        <v>731</v>
      </c>
      <c r="B496" s="3" t="s">
        <v>732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ht="20.100000000000001" customHeight="1">
      <c r="A497" s="3" t="s">
        <v>733</v>
      </c>
      <c r="B497" s="3" t="s">
        <v>734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ht="20.100000000000001" customHeight="1">
      <c r="A498" s="3" t="s">
        <v>733</v>
      </c>
      <c r="B498" s="3" t="s">
        <v>735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ht="20.100000000000001" customHeight="1">
      <c r="A499" s="3" t="s">
        <v>733</v>
      </c>
      <c r="B499" s="3" t="s">
        <v>736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ht="20.100000000000001" customHeight="1">
      <c r="A500" s="3" t="s">
        <v>737</v>
      </c>
      <c r="B500" s="3" t="s">
        <v>738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20.100000000000001" customHeight="1">
      <c r="A501" s="3" t="s">
        <v>737</v>
      </c>
      <c r="B501" s="3" t="s">
        <v>739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20.100000000000001" customHeight="1">
      <c r="A502" s="3" t="s">
        <v>737</v>
      </c>
      <c r="B502" s="3" t="s">
        <v>740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</row>
    <row r="503" spans="1:7" ht="20.100000000000001" customHeight="1">
      <c r="A503" s="3" t="s">
        <v>741</v>
      </c>
      <c r="B503" s="3" t="s">
        <v>742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</row>
    <row r="504" spans="1:7" ht="20.100000000000001" customHeight="1">
      <c r="A504" s="3" t="s">
        <v>741</v>
      </c>
      <c r="B504" s="3" t="s">
        <v>743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</row>
    <row r="505" spans="1:7" ht="20.100000000000001" customHeight="1">
      <c r="A505" s="3" t="s">
        <v>741</v>
      </c>
      <c r="B505" s="3" t="s">
        <v>744</v>
      </c>
      <c r="C505" s="4">
        <v>1</v>
      </c>
      <c r="D505" s="4">
        <v>0</v>
      </c>
      <c r="E505" s="4">
        <v>0</v>
      </c>
      <c r="F505" s="4">
        <v>1</v>
      </c>
      <c r="G505" s="4">
        <v>0</v>
      </c>
    </row>
    <row r="506" spans="1:7" ht="20.100000000000001" customHeight="1">
      <c r="A506" s="3" t="s">
        <v>741</v>
      </c>
      <c r="B506" s="3" t="s">
        <v>745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</row>
    <row r="507" spans="1:7" ht="20.100000000000001" customHeight="1">
      <c r="A507" s="3" t="s">
        <v>746</v>
      </c>
      <c r="B507" s="3" t="s">
        <v>747</v>
      </c>
      <c r="C507" s="4">
        <v>1</v>
      </c>
      <c r="D507" s="4">
        <v>0</v>
      </c>
      <c r="E507" s="4">
        <v>0</v>
      </c>
      <c r="F507" s="4">
        <v>0</v>
      </c>
      <c r="G507" s="4">
        <v>1</v>
      </c>
    </row>
    <row r="508" spans="1:7" ht="20.100000000000001" customHeight="1">
      <c r="A508" s="3" t="s">
        <v>746</v>
      </c>
      <c r="B508" s="3" t="s">
        <v>748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</row>
    <row r="509" spans="1:7" ht="20.100000000000001" customHeight="1">
      <c r="A509" s="3" t="s">
        <v>749</v>
      </c>
      <c r="B509" s="3" t="s">
        <v>750</v>
      </c>
      <c r="C509" s="4">
        <v>1</v>
      </c>
      <c r="D509" s="4">
        <v>0</v>
      </c>
      <c r="E509" s="4">
        <v>0</v>
      </c>
      <c r="F509" s="4">
        <v>0</v>
      </c>
      <c r="G509" s="4">
        <v>1</v>
      </c>
    </row>
    <row r="510" spans="1:7" ht="20.100000000000001" customHeight="1">
      <c r="A510" s="3" t="s">
        <v>749</v>
      </c>
      <c r="B510" s="3" t="s">
        <v>751</v>
      </c>
      <c r="C510" s="4">
        <v>2</v>
      </c>
      <c r="D510" s="4">
        <v>0</v>
      </c>
      <c r="E510" s="4">
        <v>0</v>
      </c>
      <c r="F510" s="4">
        <v>0</v>
      </c>
      <c r="G510" s="4">
        <v>2</v>
      </c>
    </row>
    <row r="511" spans="1:7" ht="20.100000000000001" customHeight="1">
      <c r="A511" s="3" t="s">
        <v>749</v>
      </c>
      <c r="B511" s="3" t="s">
        <v>752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</row>
    <row r="512" spans="1:7" ht="20.100000000000001" customHeight="1">
      <c r="A512" s="3" t="s">
        <v>753</v>
      </c>
      <c r="B512" s="3" t="s">
        <v>754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</row>
    <row r="513" spans="1:7" ht="20.100000000000001" customHeight="1">
      <c r="A513" s="3" t="s">
        <v>753</v>
      </c>
      <c r="B513" s="3" t="s">
        <v>755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</row>
    <row r="514" spans="1:7" ht="20.100000000000001" customHeight="1">
      <c r="A514" s="3" t="s">
        <v>753</v>
      </c>
      <c r="B514" s="3" t="s">
        <v>756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</row>
    <row r="515" spans="1:7" ht="20.100000000000001" customHeight="1">
      <c r="A515" s="3" t="s">
        <v>757</v>
      </c>
      <c r="B515" s="3" t="s">
        <v>758</v>
      </c>
      <c r="C515" s="4">
        <v>79</v>
      </c>
      <c r="D515" s="4">
        <v>0</v>
      </c>
      <c r="E515" s="4">
        <v>0</v>
      </c>
      <c r="F515" s="4">
        <v>0</v>
      </c>
      <c r="G515" s="4">
        <v>79</v>
      </c>
    </row>
    <row r="516" spans="1:7" ht="20.100000000000001" customHeight="1">
      <c r="A516" s="3" t="s">
        <v>759</v>
      </c>
      <c r="B516" s="3" t="s">
        <v>760</v>
      </c>
      <c r="C516" s="4">
        <v>1</v>
      </c>
      <c r="D516" s="4">
        <v>0</v>
      </c>
      <c r="E516" s="4">
        <v>0</v>
      </c>
      <c r="F516" s="4">
        <v>0</v>
      </c>
      <c r="G516" s="4">
        <v>1</v>
      </c>
    </row>
    <row r="517" spans="1:7" ht="20.100000000000001" customHeight="1">
      <c r="A517" s="3" t="s">
        <v>759</v>
      </c>
      <c r="B517" s="3" t="s">
        <v>761</v>
      </c>
      <c r="C517" s="4">
        <v>1</v>
      </c>
      <c r="D517" s="4">
        <v>0</v>
      </c>
      <c r="E517" s="4">
        <v>0</v>
      </c>
      <c r="F517" s="4">
        <v>0</v>
      </c>
      <c r="G517" s="4">
        <v>1</v>
      </c>
    </row>
    <row r="518" spans="1:7" ht="20.100000000000001" customHeight="1">
      <c r="A518" s="3" t="s">
        <v>759</v>
      </c>
      <c r="B518" s="3" t="s">
        <v>762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</row>
    <row r="519" spans="1:7" ht="20.100000000000001" customHeight="1">
      <c r="A519" s="3" t="s">
        <v>763</v>
      </c>
      <c r="B519" s="3" t="s">
        <v>764</v>
      </c>
      <c r="C519" s="4">
        <v>2</v>
      </c>
      <c r="D519" s="4">
        <v>0</v>
      </c>
      <c r="E519" s="4">
        <v>0</v>
      </c>
      <c r="F519" s="4">
        <v>0</v>
      </c>
      <c r="G519" s="4">
        <v>2</v>
      </c>
    </row>
    <row r="520" spans="1:7" ht="20.100000000000001" customHeight="1">
      <c r="A520" s="3" t="s">
        <v>763</v>
      </c>
      <c r="B520" s="3" t="s">
        <v>765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</row>
    <row r="521" spans="1:7" ht="20.100000000000001" customHeight="1">
      <c r="A521" s="3" t="s">
        <v>766</v>
      </c>
      <c r="B521" s="3" t="s">
        <v>767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</row>
    <row r="522" spans="1:7" ht="20.100000000000001" customHeight="1">
      <c r="A522" s="3" t="s">
        <v>768</v>
      </c>
      <c r="B522" s="3" t="s">
        <v>769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</row>
    <row r="523" spans="1:7" ht="20.100000000000001" customHeight="1">
      <c r="A523" s="3" t="s">
        <v>768</v>
      </c>
      <c r="B523" s="3" t="s">
        <v>770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</row>
    <row r="524" spans="1:7" ht="20.100000000000001" customHeight="1">
      <c r="A524" s="3" t="s">
        <v>768</v>
      </c>
      <c r="B524" s="3" t="s">
        <v>771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</row>
    <row r="525" spans="1:7" ht="20.100000000000001" customHeight="1">
      <c r="A525" s="3" t="s">
        <v>768</v>
      </c>
      <c r="B525" s="3" t="s">
        <v>772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</row>
    <row r="526" spans="1:7" ht="20.100000000000001" customHeight="1">
      <c r="A526" s="3" t="s">
        <v>773</v>
      </c>
      <c r="B526" s="3" t="s">
        <v>774</v>
      </c>
      <c r="C526" s="4">
        <v>6</v>
      </c>
      <c r="D526" s="4">
        <v>0</v>
      </c>
      <c r="E526" s="4">
        <v>0</v>
      </c>
      <c r="F526" s="4">
        <v>0</v>
      </c>
      <c r="G526" s="4">
        <v>6</v>
      </c>
    </row>
    <row r="527" spans="1:7" ht="20.100000000000001" customHeight="1">
      <c r="A527" s="3" t="s">
        <v>773</v>
      </c>
      <c r="B527" s="3" t="s">
        <v>775</v>
      </c>
      <c r="C527" s="4">
        <v>2</v>
      </c>
      <c r="D527" s="4">
        <v>0</v>
      </c>
      <c r="E527" s="4">
        <v>0</v>
      </c>
      <c r="F527" s="4">
        <v>0</v>
      </c>
      <c r="G527" s="4">
        <v>2</v>
      </c>
    </row>
    <row r="528" spans="1:7" ht="20.100000000000001" customHeight="1">
      <c r="A528" s="3" t="s">
        <v>773</v>
      </c>
      <c r="B528" s="3" t="s">
        <v>776</v>
      </c>
      <c r="C528" s="4">
        <v>8</v>
      </c>
      <c r="D528" s="4">
        <v>0</v>
      </c>
      <c r="E528" s="4">
        <v>0</v>
      </c>
      <c r="F528" s="4">
        <v>1</v>
      </c>
      <c r="G528" s="4">
        <v>7</v>
      </c>
    </row>
    <row r="529" spans="1:7" ht="20.100000000000001" customHeight="1">
      <c r="A529" s="3" t="s">
        <v>773</v>
      </c>
      <c r="B529" s="3" t="s">
        <v>777</v>
      </c>
      <c r="C529" s="4">
        <v>1</v>
      </c>
      <c r="D529" s="4">
        <v>0</v>
      </c>
      <c r="E529" s="4">
        <v>0</v>
      </c>
      <c r="F529" s="4">
        <v>0</v>
      </c>
      <c r="G529" s="4">
        <v>1</v>
      </c>
    </row>
    <row r="530" spans="1:7" ht="20.100000000000001" customHeight="1">
      <c r="A530" s="3" t="s">
        <v>778</v>
      </c>
      <c r="B530" s="3" t="s">
        <v>779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</row>
    <row r="531" spans="1:7" ht="20.100000000000001" customHeight="1">
      <c r="A531" s="3" t="s">
        <v>780</v>
      </c>
      <c r="B531" s="3" t="s">
        <v>781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</row>
    <row r="532" spans="1:7" ht="20.100000000000001" customHeight="1">
      <c r="A532" s="3" t="s">
        <v>782</v>
      </c>
      <c r="B532" s="3" t="s">
        <v>783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 ht="20.100000000000001" customHeight="1">
      <c r="A533" s="3" t="s">
        <v>784</v>
      </c>
      <c r="B533" s="3" t="s">
        <v>785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</row>
    <row r="534" spans="1:7" ht="20.100000000000001" customHeight="1">
      <c r="A534" s="3" t="s">
        <v>786</v>
      </c>
      <c r="B534" s="3" t="s">
        <v>787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</row>
    <row r="535" spans="1:7" ht="20.100000000000001" customHeight="1">
      <c r="A535" s="3" t="s">
        <v>788</v>
      </c>
      <c r="B535" s="3" t="s">
        <v>789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</row>
    <row r="536" spans="1:7" ht="20.100000000000001" customHeight="1">
      <c r="A536" s="3" t="s">
        <v>790</v>
      </c>
      <c r="B536" s="3" t="s">
        <v>791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</row>
    <row r="537" spans="1:7" ht="20.100000000000001" customHeight="1">
      <c r="A537" s="3" t="s">
        <v>792</v>
      </c>
      <c r="B537" s="3" t="s">
        <v>793</v>
      </c>
      <c r="C537" s="4">
        <v>3</v>
      </c>
      <c r="D537" s="4">
        <v>0</v>
      </c>
      <c r="E537" s="4">
        <v>0</v>
      </c>
      <c r="F537" s="4">
        <v>1</v>
      </c>
      <c r="G537" s="4">
        <v>2</v>
      </c>
    </row>
    <row r="538" spans="1:7" ht="20.100000000000001" customHeight="1">
      <c r="A538" s="3" t="s">
        <v>792</v>
      </c>
      <c r="B538" s="3" t="s">
        <v>794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</row>
    <row r="539" spans="1:7" ht="20.100000000000001" customHeight="1">
      <c r="A539" s="3" t="s">
        <v>792</v>
      </c>
      <c r="B539" s="3" t="s">
        <v>795</v>
      </c>
      <c r="C539" s="4">
        <v>3</v>
      </c>
      <c r="D539" s="4">
        <v>0</v>
      </c>
      <c r="E539" s="4">
        <v>0</v>
      </c>
      <c r="F539" s="4">
        <v>0</v>
      </c>
      <c r="G539" s="4">
        <v>3</v>
      </c>
    </row>
    <row r="540" spans="1:7" ht="20.100000000000001" customHeight="1">
      <c r="A540" s="3" t="s">
        <v>796</v>
      </c>
      <c r="B540" s="3" t="s">
        <v>797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</row>
    <row r="541" spans="1:7" ht="20.100000000000001" customHeight="1">
      <c r="A541" s="3" t="s">
        <v>798</v>
      </c>
      <c r="B541" s="3" t="s">
        <v>799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</row>
    <row r="542" spans="1:7" ht="20.100000000000001" customHeight="1">
      <c r="A542" s="3" t="s">
        <v>800</v>
      </c>
      <c r="B542" s="3" t="s">
        <v>801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</row>
    <row r="543" spans="1:7" ht="20.100000000000001" customHeight="1">
      <c r="A543" s="3" t="s">
        <v>802</v>
      </c>
      <c r="B543" s="3" t="s">
        <v>803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</row>
    <row r="544" spans="1:7" ht="20.100000000000001" customHeight="1">
      <c r="A544" s="3" t="s">
        <v>804</v>
      </c>
      <c r="B544" s="3" t="s">
        <v>805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</row>
    <row r="545" spans="1:7" ht="20.100000000000001" customHeight="1">
      <c r="A545" s="3" t="s">
        <v>806</v>
      </c>
      <c r="B545" s="3" t="s">
        <v>807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</row>
    <row r="546" spans="1:7" ht="20.100000000000001" customHeight="1">
      <c r="A546" s="3" t="s">
        <v>808</v>
      </c>
      <c r="B546" s="3" t="s">
        <v>809</v>
      </c>
      <c r="C546" s="4">
        <v>36</v>
      </c>
      <c r="D546" s="4">
        <v>0</v>
      </c>
      <c r="E546" s="4">
        <v>0</v>
      </c>
      <c r="F546" s="4">
        <v>36</v>
      </c>
      <c r="G546" s="4">
        <v>0</v>
      </c>
    </row>
    <row r="547" spans="1:7" ht="20.100000000000001" customHeight="1">
      <c r="A547" s="3" t="s">
        <v>808</v>
      </c>
      <c r="B547" s="3" t="s">
        <v>810</v>
      </c>
      <c r="C547" s="4">
        <v>13</v>
      </c>
      <c r="D547" s="4">
        <v>0</v>
      </c>
      <c r="E547" s="4">
        <v>0</v>
      </c>
      <c r="F547" s="4">
        <v>12</v>
      </c>
      <c r="G547" s="4">
        <v>1</v>
      </c>
    </row>
    <row r="548" spans="1:7" ht="20.100000000000001" customHeight="1">
      <c r="A548" s="3" t="s">
        <v>808</v>
      </c>
      <c r="B548" s="3" t="s">
        <v>811</v>
      </c>
      <c r="C548" s="4">
        <v>16</v>
      </c>
      <c r="D548" s="4">
        <v>0</v>
      </c>
      <c r="E548" s="4">
        <v>1</v>
      </c>
      <c r="F548" s="4">
        <v>6</v>
      </c>
      <c r="G548" s="4">
        <v>9</v>
      </c>
    </row>
    <row r="549" spans="1:7" ht="20.100000000000001" customHeight="1">
      <c r="A549" s="3" t="s">
        <v>808</v>
      </c>
      <c r="B549" s="3" t="s">
        <v>812</v>
      </c>
      <c r="C549" s="4">
        <v>2</v>
      </c>
      <c r="D549" s="4">
        <v>0</v>
      </c>
      <c r="E549" s="4">
        <v>0</v>
      </c>
      <c r="F549" s="4">
        <v>22</v>
      </c>
      <c r="G549" s="4">
        <v>-20</v>
      </c>
    </row>
    <row r="550" spans="1:7" ht="20.100000000000001" customHeight="1">
      <c r="A550" s="3" t="s">
        <v>813</v>
      </c>
      <c r="B550" s="3" t="s">
        <v>814</v>
      </c>
      <c r="C550" s="4">
        <v>12</v>
      </c>
      <c r="D550" s="4">
        <v>0</v>
      </c>
      <c r="E550" s="4">
        <v>6</v>
      </c>
      <c r="F550" s="4">
        <v>6</v>
      </c>
      <c r="G550" s="4">
        <v>0</v>
      </c>
    </row>
    <row r="551" spans="1:7" ht="20.100000000000001" customHeight="1">
      <c r="A551" s="3" t="s">
        <v>813</v>
      </c>
      <c r="B551" s="3" t="s">
        <v>815</v>
      </c>
      <c r="C551" s="4">
        <v>25</v>
      </c>
      <c r="D551" s="4">
        <v>0</v>
      </c>
      <c r="E551" s="4">
        <v>9</v>
      </c>
      <c r="F551" s="4">
        <v>16</v>
      </c>
      <c r="G551" s="4">
        <v>0</v>
      </c>
    </row>
    <row r="552" spans="1:7" ht="20.100000000000001" customHeight="1">
      <c r="A552" s="3" t="s">
        <v>813</v>
      </c>
      <c r="B552" s="3" t="s">
        <v>816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</row>
    <row r="553" spans="1:7" ht="20.100000000000001" customHeight="1">
      <c r="A553" s="3" t="s">
        <v>817</v>
      </c>
      <c r="B553" s="3" t="s">
        <v>818</v>
      </c>
      <c r="C553" s="4">
        <v>8</v>
      </c>
      <c r="D553" s="4">
        <v>0</v>
      </c>
      <c r="E553" s="4">
        <v>1</v>
      </c>
      <c r="F553" s="4">
        <v>2</v>
      </c>
      <c r="G553" s="4">
        <v>5</v>
      </c>
    </row>
    <row r="554" spans="1:7" ht="20.100000000000001" customHeight="1">
      <c r="A554" s="3" t="s">
        <v>817</v>
      </c>
      <c r="B554" s="3" t="s">
        <v>819</v>
      </c>
      <c r="C554" s="4">
        <v>3</v>
      </c>
      <c r="D554" s="4">
        <v>0</v>
      </c>
      <c r="E554" s="4">
        <v>0</v>
      </c>
      <c r="F554" s="4">
        <v>1</v>
      </c>
      <c r="G554" s="4">
        <v>2</v>
      </c>
    </row>
    <row r="555" spans="1:7" ht="20.100000000000001" customHeight="1">
      <c r="A555" s="3" t="s">
        <v>820</v>
      </c>
      <c r="B555" s="3" t="s">
        <v>821</v>
      </c>
      <c r="C555" s="4">
        <v>2</v>
      </c>
      <c r="D555" s="4">
        <v>0</v>
      </c>
      <c r="E555" s="4">
        <v>1</v>
      </c>
      <c r="F555" s="4">
        <v>0</v>
      </c>
      <c r="G555" s="4">
        <v>1</v>
      </c>
    </row>
    <row r="556" spans="1:7" ht="20.100000000000001" customHeight="1">
      <c r="A556" s="3" t="s">
        <v>822</v>
      </c>
      <c r="B556" s="3" t="s">
        <v>823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</row>
    <row r="557" spans="1:7" ht="20.100000000000001" customHeight="1">
      <c r="A557" s="3" t="s">
        <v>824</v>
      </c>
      <c r="B557" s="3" t="s">
        <v>825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</row>
    <row r="558" spans="1:7" ht="20.100000000000001" customHeight="1">
      <c r="A558" s="3" t="s">
        <v>826</v>
      </c>
      <c r="B558" s="3" t="s">
        <v>827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</row>
    <row r="559" spans="1:7" ht="20.100000000000001" customHeight="1">
      <c r="A559" s="3" t="s">
        <v>828</v>
      </c>
      <c r="B559" s="3" t="s">
        <v>829</v>
      </c>
      <c r="C559" s="4">
        <v>5</v>
      </c>
      <c r="D559" s="4">
        <v>0</v>
      </c>
      <c r="E559" s="4">
        <v>0</v>
      </c>
      <c r="F559" s="4">
        <v>1</v>
      </c>
      <c r="G559" s="4">
        <v>4</v>
      </c>
    </row>
    <row r="560" spans="1:7" ht="20.100000000000001" customHeight="1">
      <c r="A560" s="3" t="s">
        <v>828</v>
      </c>
      <c r="B560" s="3" t="s">
        <v>830</v>
      </c>
      <c r="C560" s="4">
        <v>3</v>
      </c>
      <c r="D560" s="4">
        <v>0</v>
      </c>
      <c r="E560" s="4">
        <v>0</v>
      </c>
      <c r="F560" s="4">
        <v>0</v>
      </c>
      <c r="G560" s="4">
        <v>3</v>
      </c>
    </row>
    <row r="561" spans="1:7" ht="20.100000000000001" customHeight="1">
      <c r="A561" s="3" t="s">
        <v>828</v>
      </c>
      <c r="B561" s="3" t="s">
        <v>831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</row>
    <row r="562" spans="1:7" ht="20.100000000000001" customHeight="1">
      <c r="A562" s="3" t="s">
        <v>832</v>
      </c>
      <c r="B562" s="3" t="s">
        <v>833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</row>
    <row r="563" spans="1:7" ht="20.100000000000001" customHeight="1">
      <c r="A563" s="3" t="s">
        <v>834</v>
      </c>
      <c r="B563" s="3" t="s">
        <v>835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</row>
    <row r="564" spans="1:7" ht="20.100000000000001" customHeight="1">
      <c r="A564" s="3" t="s">
        <v>836</v>
      </c>
      <c r="B564" s="3" t="s">
        <v>837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</row>
    <row r="565" spans="1:7" ht="20.100000000000001" customHeight="1">
      <c r="A565" s="3" t="s">
        <v>838</v>
      </c>
      <c r="B565" s="3" t="s">
        <v>839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</row>
    <row r="566" spans="1:7" ht="20.100000000000001" customHeight="1">
      <c r="A566" s="3" t="s">
        <v>838</v>
      </c>
      <c r="B566" s="3" t="s">
        <v>840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</row>
    <row r="567" spans="1:7" ht="20.100000000000001" customHeight="1">
      <c r="A567" s="3" t="s">
        <v>838</v>
      </c>
      <c r="B567" s="3" t="s">
        <v>841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</row>
    <row r="568" spans="1:7" ht="20.100000000000001" customHeight="1">
      <c r="A568" s="3" t="s">
        <v>842</v>
      </c>
      <c r="B568" s="3" t="s">
        <v>843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</row>
    <row r="569" spans="1:7" ht="20.100000000000001" customHeight="1">
      <c r="A569" s="3" t="s">
        <v>844</v>
      </c>
      <c r="B569" s="3" t="s">
        <v>845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</row>
    <row r="570" spans="1:7" ht="20.100000000000001" customHeight="1">
      <c r="A570" s="3" t="s">
        <v>844</v>
      </c>
      <c r="B570" s="3" t="s">
        <v>846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</row>
    <row r="571" spans="1:7" ht="20.100000000000001" customHeight="1">
      <c r="A571" s="3" t="s">
        <v>844</v>
      </c>
      <c r="B571" s="3" t="s">
        <v>847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</row>
    <row r="572" spans="1:7" ht="20.100000000000001" customHeight="1">
      <c r="A572" s="3" t="s">
        <v>848</v>
      </c>
      <c r="B572" s="3" t="s">
        <v>849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</row>
    <row r="573" spans="1:7" ht="20.100000000000001" customHeight="1">
      <c r="A573" s="3" t="s">
        <v>850</v>
      </c>
      <c r="B573" s="3" t="s">
        <v>851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</row>
    <row r="574" spans="1:7" ht="20.100000000000001" customHeight="1">
      <c r="A574" s="3" t="s">
        <v>850</v>
      </c>
      <c r="B574" s="3" t="s">
        <v>852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</row>
    <row r="575" spans="1:7" ht="20.100000000000001" customHeight="1">
      <c r="A575" s="3" t="s">
        <v>853</v>
      </c>
      <c r="B575" s="3" t="s">
        <v>854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</row>
    <row r="576" spans="1:7" ht="20.100000000000001" customHeight="1">
      <c r="A576" s="3" t="s">
        <v>853</v>
      </c>
      <c r="B576" s="3" t="s">
        <v>855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</row>
    <row r="577" spans="1:7" ht="20.100000000000001" customHeight="1">
      <c r="A577" s="3" t="s">
        <v>853</v>
      </c>
      <c r="B577" s="3" t="s">
        <v>856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</row>
    <row r="578" spans="1:7" ht="20.100000000000001" customHeight="1">
      <c r="A578" s="3" t="s">
        <v>853</v>
      </c>
      <c r="B578" s="3" t="s">
        <v>857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</row>
    <row r="579" spans="1:7" ht="20.100000000000001" customHeight="1">
      <c r="A579" s="3" t="s">
        <v>853</v>
      </c>
      <c r="B579" s="3" t="s">
        <v>858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</row>
    <row r="580" spans="1:7" ht="20.100000000000001" customHeight="1">
      <c r="A580" s="3" t="s">
        <v>859</v>
      </c>
      <c r="B580" s="3" t="s">
        <v>860</v>
      </c>
      <c r="C580" s="4">
        <v>29</v>
      </c>
      <c r="D580" s="4">
        <v>0</v>
      </c>
      <c r="E580" s="4">
        <v>22</v>
      </c>
      <c r="F580" s="4">
        <v>0</v>
      </c>
      <c r="G580" s="4">
        <v>7</v>
      </c>
    </row>
    <row r="581" spans="1:7" ht="20.100000000000001" customHeight="1">
      <c r="A581" s="3" t="s">
        <v>859</v>
      </c>
      <c r="B581" s="3" t="s">
        <v>861</v>
      </c>
      <c r="C581" s="4">
        <v>1</v>
      </c>
      <c r="D581" s="4">
        <v>0</v>
      </c>
      <c r="E581" s="4">
        <v>0</v>
      </c>
      <c r="F581" s="4">
        <v>0</v>
      </c>
      <c r="G581" s="4">
        <v>1</v>
      </c>
    </row>
    <row r="582" spans="1:7" ht="20.100000000000001" customHeight="1">
      <c r="A582" s="3" t="s">
        <v>859</v>
      </c>
      <c r="B582" s="3" t="s">
        <v>862</v>
      </c>
      <c r="C582" s="4">
        <v>1</v>
      </c>
      <c r="D582" s="4">
        <v>0</v>
      </c>
      <c r="E582" s="4">
        <v>1</v>
      </c>
      <c r="F582" s="4">
        <v>0</v>
      </c>
      <c r="G582" s="4">
        <v>0</v>
      </c>
    </row>
    <row r="583" spans="1:7" ht="20.100000000000001" customHeight="1">
      <c r="A583" s="3" t="s">
        <v>863</v>
      </c>
      <c r="B583" s="3" t="s">
        <v>864</v>
      </c>
      <c r="C583" s="4">
        <v>1034</v>
      </c>
      <c r="D583" s="4">
        <v>0</v>
      </c>
      <c r="E583" s="4">
        <v>4</v>
      </c>
      <c r="F583" s="4">
        <v>40</v>
      </c>
      <c r="G583" s="4">
        <v>990</v>
      </c>
    </row>
    <row r="584" spans="1:7" ht="20.100000000000001" customHeight="1">
      <c r="A584" s="3" t="s">
        <v>863</v>
      </c>
      <c r="B584" s="3" t="s">
        <v>865</v>
      </c>
      <c r="C584" s="4">
        <v>4318</v>
      </c>
      <c r="D584" s="4">
        <v>0</v>
      </c>
      <c r="E584" s="4">
        <v>7</v>
      </c>
      <c r="F584" s="4">
        <v>77</v>
      </c>
      <c r="G584" s="4">
        <v>4234</v>
      </c>
    </row>
    <row r="585" spans="1:7" ht="20.100000000000001" customHeight="1">
      <c r="A585" s="3" t="s">
        <v>863</v>
      </c>
      <c r="B585" s="3" t="s">
        <v>866</v>
      </c>
      <c r="C585" s="4">
        <v>7028</v>
      </c>
      <c r="D585" s="4">
        <v>0</v>
      </c>
      <c r="E585" s="4">
        <v>3</v>
      </c>
      <c r="F585" s="4">
        <v>15</v>
      </c>
      <c r="G585" s="4">
        <v>7010</v>
      </c>
    </row>
    <row r="586" spans="1:7" ht="20.100000000000001" customHeight="1">
      <c r="A586" s="3" t="s">
        <v>863</v>
      </c>
      <c r="B586" s="3" t="s">
        <v>867</v>
      </c>
      <c r="C586" s="4">
        <v>65</v>
      </c>
      <c r="D586" s="4">
        <v>0</v>
      </c>
      <c r="E586" s="4">
        <v>0</v>
      </c>
      <c r="F586" s="4">
        <v>0</v>
      </c>
      <c r="G586" s="4">
        <v>65</v>
      </c>
    </row>
    <row r="587" spans="1:7" ht="20.100000000000001" customHeight="1">
      <c r="A587" s="3" t="s">
        <v>868</v>
      </c>
      <c r="B587" s="3" t="s">
        <v>869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</row>
    <row r="588" spans="1:7" ht="20.100000000000001" customHeight="1">
      <c r="A588" s="3" t="s">
        <v>868</v>
      </c>
      <c r="B588" s="3" t="s">
        <v>870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</row>
    <row r="589" spans="1:7" ht="20.100000000000001" customHeight="1">
      <c r="A589" s="3" t="s">
        <v>868</v>
      </c>
      <c r="B589" s="3" t="s">
        <v>871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</row>
    <row r="590" spans="1:7" ht="20.100000000000001" customHeight="1">
      <c r="A590" s="3" t="s">
        <v>872</v>
      </c>
      <c r="B590" s="3" t="s">
        <v>873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</row>
    <row r="591" spans="1:7" ht="20.100000000000001" customHeight="1">
      <c r="A591" s="3" t="s">
        <v>872</v>
      </c>
      <c r="B591" s="3" t="s">
        <v>874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</row>
    <row r="592" spans="1:7" ht="20.100000000000001" customHeight="1">
      <c r="A592" s="3" t="s">
        <v>875</v>
      </c>
      <c r="B592" s="3" t="s">
        <v>876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</row>
    <row r="593" spans="1:7" ht="20.100000000000001" customHeight="1">
      <c r="A593" s="3" t="s">
        <v>875</v>
      </c>
      <c r="B593" s="3" t="s">
        <v>877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</row>
    <row r="594" spans="1:7" ht="20.100000000000001" customHeight="1">
      <c r="A594" s="3" t="s">
        <v>875</v>
      </c>
      <c r="B594" s="3" t="s">
        <v>878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</row>
    <row r="595" spans="1:7" ht="20.100000000000001" customHeight="1">
      <c r="A595" s="3" t="s">
        <v>875</v>
      </c>
      <c r="B595" s="3" t="s">
        <v>879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</row>
    <row r="596" spans="1:7" ht="20.100000000000001" customHeight="1">
      <c r="A596" s="3" t="s">
        <v>880</v>
      </c>
      <c r="B596" s="3" t="s">
        <v>881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</row>
    <row r="597" spans="1:7" ht="20.100000000000001" customHeight="1">
      <c r="A597" s="3" t="s">
        <v>882</v>
      </c>
      <c r="B597" s="3" t="s">
        <v>883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</row>
    <row r="598" spans="1:7" ht="20.100000000000001" customHeight="1">
      <c r="A598" s="3" t="s">
        <v>884</v>
      </c>
      <c r="B598" s="3" t="s">
        <v>885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</row>
    <row r="599" spans="1:7" ht="20.100000000000001" customHeight="1">
      <c r="A599" s="3" t="s">
        <v>886</v>
      </c>
      <c r="B599" s="3" t="s">
        <v>887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</row>
    <row r="600" spans="1:7" ht="20.100000000000001" customHeight="1">
      <c r="A600" s="3" t="s">
        <v>888</v>
      </c>
      <c r="B600" s="3" t="s">
        <v>889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</row>
    <row r="601" spans="1:7" ht="20.100000000000001" customHeight="1">
      <c r="A601" s="3" t="s">
        <v>890</v>
      </c>
      <c r="B601" s="3" t="s">
        <v>891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</row>
    <row r="602" spans="1:7" ht="20.100000000000001" customHeight="1">
      <c r="A602" s="3" t="s">
        <v>892</v>
      </c>
      <c r="B602" s="3" t="s">
        <v>893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</row>
    <row r="603" spans="1:7" ht="20.100000000000001" customHeight="1">
      <c r="A603" s="3" t="s">
        <v>894</v>
      </c>
      <c r="B603" s="3" t="s">
        <v>895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</row>
    <row r="604" spans="1:7" ht="20.100000000000001" customHeight="1">
      <c r="A604" s="3" t="s">
        <v>896</v>
      </c>
      <c r="B604" s="3" t="s">
        <v>897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</row>
    <row r="605" spans="1:7" ht="20.100000000000001" customHeight="1">
      <c r="A605" s="3" t="s">
        <v>898</v>
      </c>
      <c r="B605" s="3" t="s">
        <v>899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</row>
    <row r="606" spans="1:7" ht="20.100000000000001" customHeight="1">
      <c r="A606" s="3" t="s">
        <v>900</v>
      </c>
      <c r="B606" s="3" t="s">
        <v>901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</row>
    <row r="607" spans="1:7" ht="20.100000000000001" customHeight="1">
      <c r="A607" s="3" t="s">
        <v>902</v>
      </c>
      <c r="B607" s="3" t="s">
        <v>903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</row>
    <row r="608" spans="1:7" ht="20.100000000000001" customHeight="1">
      <c r="A608" s="3" t="s">
        <v>904</v>
      </c>
      <c r="B608" s="3" t="s">
        <v>905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</row>
    <row r="609" spans="1:7" ht="20.100000000000001" customHeight="1">
      <c r="A609" s="3" t="s">
        <v>906</v>
      </c>
      <c r="B609" s="3" t="s">
        <v>907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</row>
    <row r="610" spans="1:7" ht="20.100000000000001" customHeight="1">
      <c r="A610" s="3" t="s">
        <v>908</v>
      </c>
      <c r="B610" s="3" t="s">
        <v>909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</row>
    <row r="611" spans="1:7" ht="20.100000000000001" customHeight="1">
      <c r="A611" s="3" t="s">
        <v>908</v>
      </c>
      <c r="B611" s="3" t="s">
        <v>910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</row>
    <row r="612" spans="1:7" ht="20.100000000000001" customHeight="1">
      <c r="A612" s="3" t="s">
        <v>908</v>
      </c>
      <c r="B612" s="3" t="s">
        <v>911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</row>
    <row r="613" spans="1:7" ht="20.100000000000001" customHeight="1">
      <c r="A613" s="3" t="s">
        <v>912</v>
      </c>
      <c r="B613" s="3" t="s">
        <v>913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</row>
    <row r="614" spans="1:7" ht="20.100000000000001" customHeight="1">
      <c r="A614" s="3" t="s">
        <v>914</v>
      </c>
      <c r="B614" s="3" t="s">
        <v>915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</row>
    <row r="615" spans="1:7" ht="20.100000000000001" customHeight="1">
      <c r="A615" s="3" t="s">
        <v>916</v>
      </c>
      <c r="B615" s="3" t="s">
        <v>917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</row>
    <row r="616" spans="1:7" ht="20.100000000000001" customHeight="1">
      <c r="A616" s="3" t="s">
        <v>918</v>
      </c>
      <c r="B616" s="3" t="s">
        <v>919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</row>
    <row r="617" spans="1:7" ht="20.100000000000001" customHeight="1">
      <c r="A617" s="3" t="s">
        <v>918</v>
      </c>
      <c r="B617" s="3" t="s">
        <v>920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</row>
    <row r="618" spans="1:7" ht="20.100000000000001" customHeight="1">
      <c r="A618" s="3" t="s">
        <v>918</v>
      </c>
      <c r="B618" s="3" t="s">
        <v>921</v>
      </c>
      <c r="C618" s="4">
        <v>1</v>
      </c>
      <c r="D618" s="4">
        <v>0</v>
      </c>
      <c r="E618" s="4">
        <v>0</v>
      </c>
      <c r="F618" s="4">
        <v>0</v>
      </c>
      <c r="G618" s="4">
        <v>1</v>
      </c>
    </row>
    <row r="619" spans="1:7" ht="20.100000000000001" customHeight="1">
      <c r="A619" s="3" t="s">
        <v>918</v>
      </c>
      <c r="B619" s="3" t="s">
        <v>922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</row>
    <row r="620" spans="1:7" ht="20.100000000000001" customHeight="1">
      <c r="A620" s="3" t="s">
        <v>923</v>
      </c>
      <c r="B620" s="3" t="s">
        <v>924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</row>
    <row r="621" spans="1:7" ht="20.100000000000001" customHeight="1">
      <c r="A621" s="3" t="s">
        <v>923</v>
      </c>
      <c r="B621" s="3" t="s">
        <v>925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</row>
    <row r="622" spans="1:7" ht="20.100000000000001" customHeight="1">
      <c r="A622" s="3" t="s">
        <v>923</v>
      </c>
      <c r="B622" s="3" t="s">
        <v>926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</row>
    <row r="623" spans="1:7" ht="20.100000000000001" customHeight="1">
      <c r="A623" s="3" t="s">
        <v>923</v>
      </c>
      <c r="B623" s="3" t="s">
        <v>927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</row>
    <row r="624" spans="1:7" ht="20.100000000000001" customHeight="1">
      <c r="A624" s="3" t="s">
        <v>923</v>
      </c>
      <c r="B624" s="3" t="s">
        <v>928</v>
      </c>
      <c r="C624" s="4">
        <v>1</v>
      </c>
      <c r="D624" s="4">
        <v>0</v>
      </c>
      <c r="E624" s="4">
        <v>0</v>
      </c>
      <c r="F624" s="4">
        <v>0</v>
      </c>
      <c r="G624" s="4">
        <v>1</v>
      </c>
    </row>
    <row r="625" spans="1:7" ht="20.100000000000001" customHeight="1">
      <c r="A625" s="3" t="s">
        <v>929</v>
      </c>
      <c r="B625" s="3" t="s">
        <v>930</v>
      </c>
      <c r="C625" s="4">
        <v>10</v>
      </c>
      <c r="D625" s="4">
        <v>0</v>
      </c>
      <c r="E625" s="4">
        <v>1</v>
      </c>
      <c r="F625" s="4">
        <v>9</v>
      </c>
      <c r="G625" s="4">
        <v>0</v>
      </c>
    </row>
    <row r="626" spans="1:7" ht="20.100000000000001" customHeight="1">
      <c r="A626" s="3" t="s">
        <v>929</v>
      </c>
      <c r="B626" s="3" t="s">
        <v>931</v>
      </c>
      <c r="C626" s="4">
        <v>3</v>
      </c>
      <c r="D626" s="4">
        <v>0</v>
      </c>
      <c r="E626" s="4">
        <v>1</v>
      </c>
      <c r="F626" s="4">
        <v>2</v>
      </c>
      <c r="G626" s="4">
        <v>0</v>
      </c>
    </row>
    <row r="627" spans="1:7" ht="20.100000000000001" customHeight="1">
      <c r="A627" s="3" t="s">
        <v>929</v>
      </c>
      <c r="B627" s="3" t="s">
        <v>932</v>
      </c>
      <c r="C627" s="4">
        <v>4</v>
      </c>
      <c r="D627" s="4">
        <v>0</v>
      </c>
      <c r="E627" s="4">
        <v>0</v>
      </c>
      <c r="F627" s="4">
        <v>4</v>
      </c>
      <c r="G627" s="4">
        <v>0</v>
      </c>
    </row>
    <row r="628" spans="1:7" ht="20.100000000000001" customHeight="1">
      <c r="A628" s="3" t="s">
        <v>933</v>
      </c>
      <c r="B628" s="3" t="s">
        <v>934</v>
      </c>
      <c r="C628" s="4">
        <v>454</v>
      </c>
      <c r="D628" s="4">
        <v>0</v>
      </c>
      <c r="E628" s="4">
        <v>0</v>
      </c>
      <c r="F628" s="4">
        <v>454</v>
      </c>
      <c r="G628" s="4">
        <v>0</v>
      </c>
    </row>
    <row r="629" spans="1:7" ht="20.100000000000001" customHeight="1">
      <c r="A629" s="3" t="s">
        <v>933</v>
      </c>
      <c r="B629" s="3" t="s">
        <v>935</v>
      </c>
      <c r="C629" s="4">
        <v>31</v>
      </c>
      <c r="D629" s="4">
        <v>0</v>
      </c>
      <c r="E629" s="4">
        <v>0</v>
      </c>
      <c r="F629" s="4">
        <v>31</v>
      </c>
      <c r="G629" s="4">
        <v>0</v>
      </c>
    </row>
    <row r="630" spans="1:7" ht="20.100000000000001" customHeight="1">
      <c r="A630" s="3" t="s">
        <v>933</v>
      </c>
      <c r="B630" s="3" t="s">
        <v>936</v>
      </c>
      <c r="C630" s="4">
        <v>9</v>
      </c>
      <c r="D630" s="4">
        <v>0</v>
      </c>
      <c r="E630" s="4">
        <v>0</v>
      </c>
      <c r="F630" s="4">
        <v>8</v>
      </c>
      <c r="G630" s="4">
        <v>1</v>
      </c>
    </row>
    <row r="631" spans="1:7" ht="20.100000000000001" customHeight="1">
      <c r="A631" s="3" t="s">
        <v>933</v>
      </c>
      <c r="B631" s="3" t="s">
        <v>937</v>
      </c>
      <c r="C631" s="4">
        <v>12</v>
      </c>
      <c r="D631" s="4">
        <v>0</v>
      </c>
      <c r="E631" s="4">
        <v>0</v>
      </c>
      <c r="F631" s="4">
        <v>12</v>
      </c>
      <c r="G631" s="4">
        <v>0</v>
      </c>
    </row>
    <row r="632" spans="1:7" ht="20.100000000000001" customHeight="1">
      <c r="A632" s="3" t="s">
        <v>938</v>
      </c>
      <c r="B632" s="3" t="s">
        <v>939</v>
      </c>
      <c r="C632" s="4">
        <v>1</v>
      </c>
      <c r="D632" s="4">
        <v>0</v>
      </c>
      <c r="E632" s="4">
        <v>0</v>
      </c>
      <c r="F632" s="4">
        <v>1</v>
      </c>
      <c r="G632" s="4">
        <v>0</v>
      </c>
    </row>
    <row r="633" spans="1:7" ht="20.100000000000001" customHeight="1">
      <c r="A633" s="3" t="s">
        <v>938</v>
      </c>
      <c r="B633" s="3" t="s">
        <v>940</v>
      </c>
      <c r="C633" s="4">
        <v>5</v>
      </c>
      <c r="D633" s="4">
        <v>0</v>
      </c>
      <c r="E633" s="4">
        <v>0</v>
      </c>
      <c r="F633" s="4">
        <v>5</v>
      </c>
      <c r="G633" s="4">
        <v>0</v>
      </c>
    </row>
    <row r="634" spans="1:7" ht="20.100000000000001" customHeight="1">
      <c r="A634" s="3" t="s">
        <v>938</v>
      </c>
      <c r="B634" s="3" t="s">
        <v>941</v>
      </c>
      <c r="C634" s="4">
        <v>6</v>
      </c>
      <c r="D634" s="4">
        <v>0</v>
      </c>
      <c r="E634" s="4">
        <v>4</v>
      </c>
      <c r="F634" s="4">
        <v>0</v>
      </c>
      <c r="G634" s="4">
        <v>2</v>
      </c>
    </row>
    <row r="635" spans="1:7" ht="20.100000000000001" customHeight="1">
      <c r="A635" s="3" t="s">
        <v>938</v>
      </c>
      <c r="B635" s="3" t="s">
        <v>942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</row>
    <row r="636" spans="1:7" ht="20.100000000000001" customHeight="1">
      <c r="A636" s="3" t="s">
        <v>943</v>
      </c>
      <c r="B636" s="3" t="s">
        <v>944</v>
      </c>
      <c r="C636" s="4">
        <v>33</v>
      </c>
      <c r="D636" s="4">
        <v>0</v>
      </c>
      <c r="E636" s="4">
        <v>7</v>
      </c>
      <c r="F636" s="4">
        <v>9</v>
      </c>
      <c r="G636" s="4">
        <v>17</v>
      </c>
    </row>
    <row r="637" spans="1:7" ht="20.100000000000001" customHeight="1">
      <c r="A637" s="3" t="s">
        <v>943</v>
      </c>
      <c r="B637" s="3" t="s">
        <v>945</v>
      </c>
      <c r="C637" s="4">
        <v>11</v>
      </c>
      <c r="D637" s="4">
        <v>0</v>
      </c>
      <c r="E637" s="4">
        <v>4</v>
      </c>
      <c r="F637" s="4">
        <v>0</v>
      </c>
      <c r="G637" s="4">
        <v>7</v>
      </c>
    </row>
    <row r="638" spans="1:7" ht="20.100000000000001" customHeight="1">
      <c r="A638" s="3" t="s">
        <v>946</v>
      </c>
      <c r="B638" s="3" t="s">
        <v>947</v>
      </c>
      <c r="C638" s="4">
        <v>139</v>
      </c>
      <c r="D638" s="4">
        <v>0</v>
      </c>
      <c r="E638" s="4">
        <v>71</v>
      </c>
      <c r="F638" s="4">
        <v>1</v>
      </c>
      <c r="G638" s="4">
        <v>67</v>
      </c>
    </row>
    <row r="639" spans="1:7" ht="20.100000000000001" customHeight="1">
      <c r="A639" s="3" t="s">
        <v>946</v>
      </c>
      <c r="B639" s="3" t="s">
        <v>948</v>
      </c>
      <c r="C639" s="4">
        <v>38</v>
      </c>
      <c r="D639" s="4">
        <v>0</v>
      </c>
      <c r="E639" s="4">
        <v>25</v>
      </c>
      <c r="F639" s="4">
        <v>0</v>
      </c>
      <c r="G639" s="4">
        <v>13</v>
      </c>
    </row>
    <row r="640" spans="1:7" ht="20.100000000000001" customHeight="1">
      <c r="A640" s="3" t="s">
        <v>949</v>
      </c>
      <c r="B640" s="3" t="s">
        <v>950</v>
      </c>
      <c r="C640" s="4">
        <v>5</v>
      </c>
      <c r="D640" s="4">
        <v>0</v>
      </c>
      <c r="E640" s="4">
        <v>0</v>
      </c>
      <c r="F640" s="4">
        <v>0</v>
      </c>
      <c r="G640" s="4">
        <v>5</v>
      </c>
    </row>
    <row r="641" spans="1:7" ht="20.100000000000001" customHeight="1">
      <c r="A641" s="3" t="s">
        <v>949</v>
      </c>
      <c r="B641" s="3" t="s">
        <v>951</v>
      </c>
      <c r="C641" s="4">
        <v>2</v>
      </c>
      <c r="D641" s="4">
        <v>0</v>
      </c>
      <c r="E641" s="4">
        <v>0</v>
      </c>
      <c r="F641" s="4">
        <v>0</v>
      </c>
      <c r="G641" s="4">
        <v>2</v>
      </c>
    </row>
    <row r="642" spans="1:7" ht="20.100000000000001" customHeight="1">
      <c r="A642" s="3" t="s">
        <v>949</v>
      </c>
      <c r="B642" s="3" t="s">
        <v>952</v>
      </c>
      <c r="C642" s="4">
        <v>6</v>
      </c>
      <c r="D642" s="4">
        <v>0</v>
      </c>
      <c r="E642" s="4">
        <v>0</v>
      </c>
      <c r="F642" s="4">
        <v>0</v>
      </c>
      <c r="G642" s="4">
        <v>6</v>
      </c>
    </row>
    <row r="643" spans="1:7" ht="20.100000000000001" customHeight="1">
      <c r="A643" s="3" t="s">
        <v>953</v>
      </c>
      <c r="B643" s="3" t="s">
        <v>954</v>
      </c>
      <c r="C643" s="4">
        <v>10</v>
      </c>
      <c r="D643" s="4">
        <v>0</v>
      </c>
      <c r="E643" s="4">
        <v>0</v>
      </c>
      <c r="F643" s="4">
        <v>8</v>
      </c>
      <c r="G643" s="4">
        <v>2</v>
      </c>
    </row>
    <row r="644" spans="1:7" ht="20.100000000000001" customHeight="1">
      <c r="A644" s="3" t="s">
        <v>953</v>
      </c>
      <c r="B644" s="3" t="s">
        <v>955</v>
      </c>
      <c r="C644" s="4">
        <v>17</v>
      </c>
      <c r="D644" s="4">
        <v>0</v>
      </c>
      <c r="E644" s="4">
        <v>0</v>
      </c>
      <c r="F644" s="4">
        <v>17</v>
      </c>
      <c r="G644" s="4">
        <v>0</v>
      </c>
    </row>
    <row r="645" spans="1:7" ht="20.100000000000001" customHeight="1">
      <c r="A645" s="3" t="s">
        <v>953</v>
      </c>
      <c r="B645" s="3" t="s">
        <v>956</v>
      </c>
      <c r="C645" s="4">
        <v>32</v>
      </c>
      <c r="D645" s="4">
        <v>0</v>
      </c>
      <c r="E645" s="4">
        <v>0</v>
      </c>
      <c r="F645" s="4">
        <v>27</v>
      </c>
      <c r="G645" s="4">
        <v>5</v>
      </c>
    </row>
    <row r="646" spans="1:7" ht="20.100000000000001" customHeight="1">
      <c r="A646" s="3" t="s">
        <v>953</v>
      </c>
      <c r="B646" s="3" t="s">
        <v>957</v>
      </c>
      <c r="C646" s="4">
        <v>12</v>
      </c>
      <c r="D646" s="4">
        <v>0</v>
      </c>
      <c r="E646" s="4">
        <v>0</v>
      </c>
      <c r="F646" s="4">
        <v>12</v>
      </c>
      <c r="G646" s="4">
        <v>0</v>
      </c>
    </row>
    <row r="647" spans="1:7" ht="20.100000000000001" customHeight="1">
      <c r="A647" s="3" t="s">
        <v>958</v>
      </c>
      <c r="B647" s="3" t="s">
        <v>959</v>
      </c>
      <c r="C647" s="4">
        <v>1</v>
      </c>
      <c r="D647" s="4">
        <v>0</v>
      </c>
      <c r="E647" s="4">
        <v>0</v>
      </c>
      <c r="F647" s="4">
        <v>0</v>
      </c>
      <c r="G647" s="4">
        <v>1</v>
      </c>
    </row>
    <row r="648" spans="1:7" ht="20.100000000000001" customHeight="1">
      <c r="A648" s="3" t="s">
        <v>958</v>
      </c>
      <c r="B648" s="3" t="s">
        <v>960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</row>
    <row r="649" spans="1:7" ht="20.100000000000001" customHeight="1">
      <c r="A649" s="3" t="s">
        <v>958</v>
      </c>
      <c r="B649" s="3" t="s">
        <v>961</v>
      </c>
      <c r="C649" s="4">
        <v>10</v>
      </c>
      <c r="D649" s="4">
        <v>0</v>
      </c>
      <c r="E649" s="4">
        <v>10</v>
      </c>
      <c r="F649" s="4">
        <v>0</v>
      </c>
      <c r="G649" s="4">
        <v>0</v>
      </c>
    </row>
    <row r="650" spans="1:7" ht="20.100000000000001" customHeight="1">
      <c r="A650" s="3" t="s">
        <v>962</v>
      </c>
      <c r="B650" s="3" t="s">
        <v>963</v>
      </c>
      <c r="C650" s="4">
        <v>5</v>
      </c>
      <c r="D650" s="4">
        <v>0</v>
      </c>
      <c r="E650" s="4">
        <v>0</v>
      </c>
      <c r="F650" s="4">
        <v>0</v>
      </c>
      <c r="G650" s="4">
        <v>5</v>
      </c>
    </row>
    <row r="651" spans="1:7" ht="20.100000000000001" customHeight="1">
      <c r="A651" s="3" t="s">
        <v>962</v>
      </c>
      <c r="B651" s="3" t="s">
        <v>964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</row>
    <row r="652" spans="1:7" ht="20.100000000000001" customHeight="1">
      <c r="A652" s="3" t="s">
        <v>965</v>
      </c>
      <c r="B652" s="3" t="s">
        <v>966</v>
      </c>
      <c r="C652" s="4">
        <v>124</v>
      </c>
      <c r="D652" s="4">
        <v>0</v>
      </c>
      <c r="E652" s="4">
        <v>22</v>
      </c>
      <c r="F652" s="4">
        <v>16</v>
      </c>
      <c r="G652" s="4">
        <v>86</v>
      </c>
    </row>
    <row r="653" spans="1:7" ht="20.100000000000001" customHeight="1">
      <c r="A653" s="3" t="s">
        <v>965</v>
      </c>
      <c r="B653" s="3" t="s">
        <v>967</v>
      </c>
      <c r="C653" s="4">
        <v>5</v>
      </c>
      <c r="D653" s="4">
        <v>0</v>
      </c>
      <c r="E653" s="4">
        <v>0</v>
      </c>
      <c r="F653" s="4">
        <v>0</v>
      </c>
      <c r="G653" s="4">
        <v>5</v>
      </c>
    </row>
    <row r="654" spans="1:7" ht="20.100000000000001" customHeight="1">
      <c r="A654" s="3" t="s">
        <v>965</v>
      </c>
      <c r="B654" s="3" t="s">
        <v>968</v>
      </c>
      <c r="C654" s="4">
        <v>126</v>
      </c>
      <c r="D654" s="4">
        <v>0</v>
      </c>
      <c r="E654" s="4">
        <v>0</v>
      </c>
      <c r="F654" s="4">
        <v>13</v>
      </c>
      <c r="G654" s="4">
        <v>113</v>
      </c>
    </row>
    <row r="655" spans="1:7" ht="20.100000000000001" customHeight="1">
      <c r="A655" s="3" t="s">
        <v>965</v>
      </c>
      <c r="B655" s="3" t="s">
        <v>969</v>
      </c>
      <c r="C655" s="4">
        <v>28</v>
      </c>
      <c r="D655" s="4">
        <v>0</v>
      </c>
      <c r="E655" s="4">
        <v>0</v>
      </c>
      <c r="F655" s="4">
        <v>6</v>
      </c>
      <c r="G655" s="4">
        <v>22</v>
      </c>
    </row>
    <row r="656" spans="1:7" ht="20.100000000000001" customHeight="1">
      <c r="A656" s="3" t="s">
        <v>965</v>
      </c>
      <c r="B656" s="3" t="s">
        <v>970</v>
      </c>
      <c r="C656" s="4">
        <v>565</v>
      </c>
      <c r="D656" s="4">
        <v>0</v>
      </c>
      <c r="E656" s="4">
        <v>0</v>
      </c>
      <c r="F656" s="4">
        <v>5</v>
      </c>
      <c r="G656" s="4">
        <v>560</v>
      </c>
    </row>
    <row r="657" spans="1:7" ht="20.100000000000001" customHeight="1">
      <c r="A657" s="3" t="s">
        <v>971</v>
      </c>
      <c r="B657" s="3" t="s">
        <v>972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</row>
    <row r="658" spans="1:7" ht="20.100000000000001" customHeight="1">
      <c r="A658" s="3" t="s">
        <v>971</v>
      </c>
      <c r="B658" s="3" t="s">
        <v>973</v>
      </c>
      <c r="C658" s="4">
        <v>1</v>
      </c>
      <c r="D658" s="4">
        <v>0</v>
      </c>
      <c r="E658" s="4">
        <v>0</v>
      </c>
      <c r="F658" s="4">
        <v>0</v>
      </c>
      <c r="G658" s="4">
        <v>1</v>
      </c>
    </row>
    <row r="659" spans="1:7" ht="20.100000000000001" customHeight="1">
      <c r="A659" s="3" t="s">
        <v>971</v>
      </c>
      <c r="B659" s="3" t="s">
        <v>974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</row>
    <row r="660" spans="1:7" ht="20.100000000000001" customHeight="1">
      <c r="A660" s="3" t="s">
        <v>975</v>
      </c>
      <c r="B660" s="3" t="s">
        <v>976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</row>
    <row r="661" spans="1:7" ht="20.100000000000001" customHeight="1">
      <c r="A661" s="3" t="s">
        <v>977</v>
      </c>
      <c r="B661" s="3" t="s">
        <v>978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</row>
    <row r="662" spans="1:7" ht="20.100000000000001" customHeight="1">
      <c r="A662" s="3" t="s">
        <v>979</v>
      </c>
      <c r="B662" s="3" t="s">
        <v>980</v>
      </c>
      <c r="C662" s="4">
        <v>263</v>
      </c>
      <c r="D662" s="4">
        <v>0</v>
      </c>
      <c r="E662" s="4">
        <v>28</v>
      </c>
      <c r="F662" s="4">
        <v>1</v>
      </c>
      <c r="G662" s="4">
        <v>234</v>
      </c>
    </row>
    <row r="663" spans="1:7" ht="20.100000000000001" customHeight="1">
      <c r="A663" s="3" t="s">
        <v>979</v>
      </c>
      <c r="B663" s="3" t="s">
        <v>981</v>
      </c>
      <c r="C663" s="4">
        <v>51</v>
      </c>
      <c r="D663" s="4">
        <v>0</v>
      </c>
      <c r="E663" s="4">
        <v>0</v>
      </c>
      <c r="F663" s="4">
        <v>3</v>
      </c>
      <c r="G663" s="4">
        <v>48</v>
      </c>
    </row>
    <row r="664" spans="1:7" ht="20.100000000000001" customHeight="1">
      <c r="A664" s="3" t="s">
        <v>979</v>
      </c>
      <c r="B664" s="3" t="s">
        <v>982</v>
      </c>
      <c r="C664" s="4">
        <v>166</v>
      </c>
      <c r="D664" s="4">
        <v>0</v>
      </c>
      <c r="E664" s="4">
        <v>8</v>
      </c>
      <c r="F664" s="4">
        <v>1</v>
      </c>
      <c r="G664" s="4">
        <v>157</v>
      </c>
    </row>
    <row r="665" spans="1:7" ht="20.100000000000001" customHeight="1">
      <c r="A665" s="3" t="s">
        <v>979</v>
      </c>
      <c r="B665" s="3" t="s">
        <v>983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</row>
    <row r="666" spans="1:7" ht="20.100000000000001" customHeight="1">
      <c r="A666" s="3" t="s">
        <v>979</v>
      </c>
      <c r="B666" s="3" t="s">
        <v>984</v>
      </c>
      <c r="C666" s="4">
        <v>52</v>
      </c>
      <c r="D666" s="4">
        <v>0</v>
      </c>
      <c r="E666" s="4">
        <v>1</v>
      </c>
      <c r="F666" s="4">
        <v>5</v>
      </c>
      <c r="G666" s="4">
        <v>46</v>
      </c>
    </row>
    <row r="667" spans="1:7" ht="20.100000000000001" customHeight="1">
      <c r="A667" s="3" t="s">
        <v>985</v>
      </c>
      <c r="B667" s="3" t="s">
        <v>986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</row>
    <row r="668" spans="1:7" ht="20.100000000000001" customHeight="1">
      <c r="A668" s="3" t="s">
        <v>987</v>
      </c>
      <c r="B668" s="3" t="s">
        <v>988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</row>
    <row r="669" spans="1:7" ht="20.100000000000001" customHeight="1">
      <c r="A669" s="3" t="s">
        <v>989</v>
      </c>
      <c r="B669" s="3" t="s">
        <v>990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</row>
    <row r="670" spans="1:7" ht="20.100000000000001" customHeight="1">
      <c r="A670" s="3" t="s">
        <v>989</v>
      </c>
      <c r="B670" s="3" t="s">
        <v>991</v>
      </c>
      <c r="C670" s="4">
        <v>3</v>
      </c>
      <c r="D670" s="4">
        <v>0</v>
      </c>
      <c r="E670" s="4">
        <v>0</v>
      </c>
      <c r="F670" s="4">
        <v>2</v>
      </c>
      <c r="G670" s="4">
        <v>1</v>
      </c>
    </row>
    <row r="671" spans="1:7" ht="20.100000000000001" customHeight="1">
      <c r="A671" s="3" t="s">
        <v>989</v>
      </c>
      <c r="B671" s="3" t="s">
        <v>992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</row>
    <row r="672" spans="1:7" ht="20.100000000000001" customHeight="1">
      <c r="A672" s="3" t="s">
        <v>989</v>
      </c>
      <c r="B672" s="3" t="s">
        <v>993</v>
      </c>
      <c r="C672" s="4">
        <v>0</v>
      </c>
      <c r="D672" s="4">
        <v>0</v>
      </c>
      <c r="E672" s="4">
        <v>0</v>
      </c>
      <c r="F672" s="4">
        <v>2</v>
      </c>
      <c r="G672" s="4">
        <v>-2</v>
      </c>
    </row>
    <row r="673" spans="1:7" ht="20.100000000000001" customHeight="1">
      <c r="A673" s="3" t="s">
        <v>994</v>
      </c>
      <c r="B673" s="3" t="s">
        <v>995</v>
      </c>
      <c r="C673" s="4">
        <v>34</v>
      </c>
      <c r="D673" s="4">
        <v>0</v>
      </c>
      <c r="E673" s="4">
        <v>0</v>
      </c>
      <c r="F673" s="4">
        <v>0</v>
      </c>
      <c r="G673" s="4">
        <v>34</v>
      </c>
    </row>
    <row r="674" spans="1:7" ht="20.100000000000001" customHeight="1">
      <c r="A674" s="3" t="s">
        <v>994</v>
      </c>
      <c r="B674" s="3" t="s">
        <v>996</v>
      </c>
      <c r="C674" s="4">
        <v>110</v>
      </c>
      <c r="D674" s="4">
        <v>0</v>
      </c>
      <c r="E674" s="4">
        <v>2</v>
      </c>
      <c r="F674" s="4">
        <v>14</v>
      </c>
      <c r="G674" s="4">
        <v>94</v>
      </c>
    </row>
    <row r="675" spans="1:7" ht="20.100000000000001" customHeight="1">
      <c r="A675" s="3" t="s">
        <v>997</v>
      </c>
      <c r="B675" s="3" t="s">
        <v>998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</row>
    <row r="676" spans="1:7" ht="20.100000000000001" customHeight="1">
      <c r="A676" s="3" t="s">
        <v>999</v>
      </c>
      <c r="B676" s="3" t="s">
        <v>1000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</row>
    <row r="677" spans="1:7" ht="20.100000000000001" customHeight="1">
      <c r="A677" s="3" t="s">
        <v>1001</v>
      </c>
      <c r="B677" s="3" t="s">
        <v>1002</v>
      </c>
      <c r="C677" s="4">
        <v>1</v>
      </c>
      <c r="D677" s="4">
        <v>0</v>
      </c>
      <c r="E677" s="4">
        <v>0</v>
      </c>
      <c r="F677" s="4">
        <v>0</v>
      </c>
      <c r="G677" s="4">
        <v>1</v>
      </c>
    </row>
    <row r="678" spans="1:7" ht="20.100000000000001" customHeight="1">
      <c r="A678" s="3" t="s">
        <v>1001</v>
      </c>
      <c r="B678" s="3" t="s">
        <v>1003</v>
      </c>
      <c r="C678" s="4">
        <v>1</v>
      </c>
      <c r="D678" s="4">
        <v>0</v>
      </c>
      <c r="E678" s="4">
        <v>0</v>
      </c>
      <c r="F678" s="4">
        <v>0</v>
      </c>
      <c r="G678" s="4">
        <v>1</v>
      </c>
    </row>
    <row r="679" spans="1:7" ht="20.100000000000001" customHeight="1">
      <c r="A679" s="3" t="s">
        <v>1001</v>
      </c>
      <c r="B679" s="3" t="s">
        <v>1004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</row>
    <row r="680" spans="1:7" ht="20.100000000000001" customHeight="1">
      <c r="A680" s="3" t="s">
        <v>1005</v>
      </c>
      <c r="B680" s="3" t="s">
        <v>1006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</row>
    <row r="681" spans="1:7" ht="20.100000000000001" customHeight="1">
      <c r="A681" s="3" t="s">
        <v>1005</v>
      </c>
      <c r="B681" s="3" t="s">
        <v>1007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</row>
    <row r="682" spans="1:7" ht="20.100000000000001" customHeight="1">
      <c r="A682" s="3" t="s">
        <v>1005</v>
      </c>
      <c r="B682" s="3" t="s">
        <v>1008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</row>
    <row r="683" spans="1:7" ht="20.100000000000001" customHeight="1">
      <c r="A683" s="3" t="s">
        <v>1009</v>
      </c>
      <c r="B683" s="3" t="s">
        <v>1010</v>
      </c>
      <c r="C683" s="4">
        <v>6</v>
      </c>
      <c r="D683" s="4">
        <v>0</v>
      </c>
      <c r="E683" s="4">
        <v>6</v>
      </c>
      <c r="F683" s="4">
        <v>0</v>
      </c>
      <c r="G683" s="4">
        <v>0</v>
      </c>
    </row>
    <row r="684" spans="1:7" ht="20.100000000000001" customHeight="1">
      <c r="A684" s="3" t="s">
        <v>1009</v>
      </c>
      <c r="B684" s="3" t="s">
        <v>1011</v>
      </c>
      <c r="C684" s="4">
        <v>8</v>
      </c>
      <c r="D684" s="4">
        <v>0</v>
      </c>
      <c r="E684" s="4">
        <v>7</v>
      </c>
      <c r="F684" s="4">
        <v>1</v>
      </c>
      <c r="G684" s="4">
        <v>0</v>
      </c>
    </row>
    <row r="685" spans="1:7" ht="20.100000000000001" customHeight="1">
      <c r="A685" s="3" t="s">
        <v>1009</v>
      </c>
      <c r="B685" s="3" t="s">
        <v>1012</v>
      </c>
      <c r="C685" s="4">
        <v>3</v>
      </c>
      <c r="D685" s="4">
        <v>0</v>
      </c>
      <c r="E685" s="4">
        <v>0</v>
      </c>
      <c r="F685" s="4">
        <v>2</v>
      </c>
      <c r="G685" s="4">
        <v>1</v>
      </c>
    </row>
    <row r="686" spans="1:7" ht="20.100000000000001" customHeight="1">
      <c r="A686" s="3" t="s">
        <v>1009</v>
      </c>
      <c r="B686" s="3" t="s">
        <v>1013</v>
      </c>
      <c r="C686" s="4">
        <v>12</v>
      </c>
      <c r="D686" s="4">
        <v>0</v>
      </c>
      <c r="E686" s="4">
        <v>7</v>
      </c>
      <c r="F686" s="4">
        <v>2</v>
      </c>
      <c r="G686" s="4">
        <v>3</v>
      </c>
    </row>
    <row r="687" spans="1:7" ht="20.100000000000001" customHeight="1">
      <c r="A687" s="3" t="s">
        <v>1014</v>
      </c>
      <c r="B687" s="3" t="s">
        <v>1015</v>
      </c>
      <c r="C687" s="4">
        <v>1</v>
      </c>
      <c r="D687" s="4">
        <v>0</v>
      </c>
      <c r="E687" s="4">
        <v>0</v>
      </c>
      <c r="F687" s="4">
        <v>0</v>
      </c>
      <c r="G687" s="4">
        <v>1</v>
      </c>
    </row>
    <row r="688" spans="1:7" ht="20.100000000000001" customHeight="1">
      <c r="A688" s="3" t="s">
        <v>1016</v>
      </c>
      <c r="B688" s="3" t="s">
        <v>1017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</row>
    <row r="689" spans="1:7" ht="20.100000000000001" customHeight="1">
      <c r="A689" s="3" t="s">
        <v>1018</v>
      </c>
      <c r="B689" s="3" t="s">
        <v>1019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</row>
    <row r="690" spans="1:7" ht="20.100000000000001" customHeight="1">
      <c r="A690" s="3" t="s">
        <v>1020</v>
      </c>
      <c r="B690" s="3" t="s">
        <v>1021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</row>
    <row r="691" spans="1:7" ht="20.100000000000001" customHeight="1">
      <c r="A691" s="3" t="s">
        <v>1022</v>
      </c>
      <c r="B691" s="3" t="s">
        <v>1023</v>
      </c>
      <c r="C691" s="4">
        <v>2</v>
      </c>
      <c r="D691" s="4">
        <v>0</v>
      </c>
      <c r="E691" s="4">
        <v>2</v>
      </c>
      <c r="F691" s="4">
        <v>0</v>
      </c>
      <c r="G691" s="4">
        <v>0</v>
      </c>
    </row>
    <row r="692" spans="1:7" ht="20.100000000000001" customHeight="1">
      <c r="A692" s="3" t="s">
        <v>1022</v>
      </c>
      <c r="B692" s="3" t="s">
        <v>1024</v>
      </c>
      <c r="C692" s="4">
        <v>5</v>
      </c>
      <c r="D692" s="4">
        <v>0</v>
      </c>
      <c r="E692" s="4">
        <v>5</v>
      </c>
      <c r="F692" s="4">
        <v>0</v>
      </c>
      <c r="G692" s="4">
        <v>0</v>
      </c>
    </row>
    <row r="693" spans="1:7" ht="20.100000000000001" customHeight="1">
      <c r="A693" s="3" t="s">
        <v>1022</v>
      </c>
      <c r="B693" s="3" t="s">
        <v>1025</v>
      </c>
      <c r="C693" s="4">
        <v>15</v>
      </c>
      <c r="D693" s="4">
        <v>0</v>
      </c>
      <c r="E693" s="4">
        <v>14</v>
      </c>
      <c r="F693" s="4">
        <v>0</v>
      </c>
      <c r="G693" s="4">
        <v>1</v>
      </c>
    </row>
    <row r="694" spans="1:7" ht="20.100000000000001" customHeight="1">
      <c r="A694" s="3" t="s">
        <v>1022</v>
      </c>
      <c r="B694" s="3" t="s">
        <v>1026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</row>
    <row r="695" spans="1:7" ht="20.100000000000001" customHeight="1">
      <c r="A695" s="3" t="s">
        <v>1022</v>
      </c>
      <c r="B695" s="3" t="s">
        <v>1027</v>
      </c>
      <c r="C695" s="4">
        <v>9</v>
      </c>
      <c r="D695" s="4">
        <v>0</v>
      </c>
      <c r="E695" s="4">
        <v>9</v>
      </c>
      <c r="F695" s="4">
        <v>0</v>
      </c>
      <c r="G695" s="4">
        <v>0</v>
      </c>
    </row>
    <row r="696" spans="1:7" ht="20.100000000000001" customHeight="1">
      <c r="A696" s="3" t="s">
        <v>1028</v>
      </c>
      <c r="B696" s="3" t="s">
        <v>1029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</row>
    <row r="697" spans="1:7" ht="20.100000000000001" customHeight="1">
      <c r="A697" s="3" t="s">
        <v>1028</v>
      </c>
      <c r="B697" s="3" t="s">
        <v>1030</v>
      </c>
      <c r="C697" s="4">
        <v>5</v>
      </c>
      <c r="D697" s="4">
        <v>0</v>
      </c>
      <c r="E697" s="4">
        <v>0</v>
      </c>
      <c r="F697" s="4">
        <v>3</v>
      </c>
      <c r="G697" s="4">
        <v>2</v>
      </c>
    </row>
    <row r="698" spans="1:7" ht="20.100000000000001" customHeight="1">
      <c r="A698" s="3" t="s">
        <v>1028</v>
      </c>
      <c r="B698" s="3" t="s">
        <v>1031</v>
      </c>
      <c r="C698" s="4">
        <v>11</v>
      </c>
      <c r="D698" s="4">
        <v>0</v>
      </c>
      <c r="E698" s="4">
        <v>0</v>
      </c>
      <c r="F698" s="4">
        <v>5</v>
      </c>
      <c r="G698" s="4">
        <v>6</v>
      </c>
    </row>
    <row r="699" spans="1:7" ht="20.100000000000001" customHeight="1">
      <c r="A699" s="3" t="s">
        <v>1032</v>
      </c>
      <c r="B699" s="3" t="s">
        <v>1033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</row>
    <row r="700" spans="1:7" ht="20.100000000000001" customHeight="1">
      <c r="A700" s="3" t="s">
        <v>1032</v>
      </c>
      <c r="B700" s="3" t="s">
        <v>1034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</row>
    <row r="701" spans="1:7" ht="20.100000000000001" customHeight="1">
      <c r="A701" s="3" t="s">
        <v>1032</v>
      </c>
      <c r="B701" s="3" t="s">
        <v>1035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</row>
    <row r="702" spans="1:7" ht="20.100000000000001" customHeight="1">
      <c r="A702" s="3" t="s">
        <v>1032</v>
      </c>
      <c r="B702" s="3" t="s">
        <v>1036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</row>
    <row r="703" spans="1:7" ht="20.100000000000001" customHeight="1">
      <c r="A703" s="3" t="s">
        <v>1032</v>
      </c>
      <c r="B703" s="3" t="s">
        <v>1037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</row>
    <row r="704" spans="1:7" ht="20.100000000000001" customHeight="1">
      <c r="A704" s="3" t="s">
        <v>1038</v>
      </c>
      <c r="B704" s="3" t="s">
        <v>1039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</row>
    <row r="705" spans="1:7" ht="20.100000000000001" customHeight="1">
      <c r="A705" s="3" t="s">
        <v>1038</v>
      </c>
      <c r="B705" s="3" t="s">
        <v>1040</v>
      </c>
      <c r="C705" s="4">
        <v>1</v>
      </c>
      <c r="D705" s="4">
        <v>1</v>
      </c>
      <c r="E705" s="4">
        <v>0</v>
      </c>
      <c r="F705" s="4">
        <v>1</v>
      </c>
      <c r="G705" s="4">
        <v>-1</v>
      </c>
    </row>
    <row r="706" spans="1:7" ht="20.100000000000001" customHeight="1">
      <c r="A706" s="3" t="s">
        <v>1038</v>
      </c>
      <c r="B706" s="3" t="s">
        <v>1041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</row>
    <row r="707" spans="1:7" ht="20.100000000000001" customHeight="1">
      <c r="A707" s="3" t="s">
        <v>1038</v>
      </c>
      <c r="B707" s="3" t="s">
        <v>1042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</row>
    <row r="708" spans="1:7" ht="20.100000000000001" customHeight="1">
      <c r="A708" s="3" t="s">
        <v>1038</v>
      </c>
      <c r="B708" s="3" t="s">
        <v>1043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</row>
    <row r="709" spans="1:7" ht="20.100000000000001" customHeight="1">
      <c r="A709" s="3" t="s">
        <v>1044</v>
      </c>
      <c r="B709" s="3" t="s">
        <v>1045</v>
      </c>
      <c r="C709" s="4">
        <v>14</v>
      </c>
      <c r="D709" s="4">
        <v>0</v>
      </c>
      <c r="E709" s="4">
        <v>0</v>
      </c>
      <c r="F709" s="4">
        <v>2</v>
      </c>
      <c r="G709" s="4">
        <v>12</v>
      </c>
    </row>
    <row r="710" spans="1:7" ht="20.100000000000001" customHeight="1">
      <c r="A710" s="3" t="s">
        <v>1044</v>
      </c>
      <c r="B710" s="3" t="s">
        <v>1046</v>
      </c>
      <c r="C710" s="4">
        <v>1</v>
      </c>
      <c r="D710" s="4">
        <v>0</v>
      </c>
      <c r="E710" s="4">
        <v>0</v>
      </c>
      <c r="F710" s="4">
        <v>1</v>
      </c>
      <c r="G710" s="4">
        <v>0</v>
      </c>
    </row>
    <row r="711" spans="1:7" ht="20.100000000000001" customHeight="1">
      <c r="A711" s="3" t="s">
        <v>1044</v>
      </c>
      <c r="B711" s="3" t="s">
        <v>1047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</row>
    <row r="712" spans="1:7" ht="20.100000000000001" customHeight="1">
      <c r="A712" s="3" t="s">
        <v>1048</v>
      </c>
      <c r="B712" s="3" t="s">
        <v>1049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</row>
    <row r="713" spans="1:7" ht="20.100000000000001" customHeight="1">
      <c r="A713" s="3" t="s">
        <v>1050</v>
      </c>
      <c r="B713" s="3" t="s">
        <v>1051</v>
      </c>
      <c r="C713" s="4">
        <v>1</v>
      </c>
      <c r="D713" s="4">
        <v>0</v>
      </c>
      <c r="E713" s="4">
        <v>0</v>
      </c>
      <c r="F713" s="4">
        <v>0</v>
      </c>
      <c r="G713" s="4">
        <v>1</v>
      </c>
    </row>
    <row r="714" spans="1:7" ht="20.100000000000001" customHeight="1">
      <c r="A714" s="3" t="s">
        <v>1050</v>
      </c>
      <c r="B714" s="3" t="s">
        <v>1052</v>
      </c>
      <c r="C714" s="4">
        <v>1</v>
      </c>
      <c r="D714" s="4">
        <v>0</v>
      </c>
      <c r="E714" s="4">
        <v>0</v>
      </c>
      <c r="F714" s="4">
        <v>1</v>
      </c>
      <c r="G714" s="4">
        <v>0</v>
      </c>
    </row>
    <row r="715" spans="1:7" ht="20.100000000000001" customHeight="1">
      <c r="A715" s="3" t="s">
        <v>1050</v>
      </c>
      <c r="B715" s="3" t="s">
        <v>1053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 ht="20.100000000000001" customHeight="1">
      <c r="A716" s="3" t="s">
        <v>1050</v>
      </c>
      <c r="B716" s="3" t="s">
        <v>1054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 ht="20.100000000000001" customHeight="1">
      <c r="A717" s="3" t="s">
        <v>1055</v>
      </c>
      <c r="B717" s="3" t="s">
        <v>1056</v>
      </c>
      <c r="C717" s="4">
        <v>23</v>
      </c>
      <c r="D717" s="4">
        <v>0</v>
      </c>
      <c r="E717" s="4">
        <v>8</v>
      </c>
      <c r="F717" s="4">
        <v>8</v>
      </c>
      <c r="G717" s="4">
        <v>7</v>
      </c>
    </row>
    <row r="718" spans="1:7" ht="20.100000000000001" customHeight="1">
      <c r="A718" s="3" t="s">
        <v>1055</v>
      </c>
      <c r="B718" s="3" t="s">
        <v>1057</v>
      </c>
      <c r="C718" s="4">
        <v>14</v>
      </c>
      <c r="D718" s="4">
        <v>0</v>
      </c>
      <c r="E718" s="4">
        <v>3</v>
      </c>
      <c r="F718" s="4">
        <v>4</v>
      </c>
      <c r="G718" s="4">
        <v>7</v>
      </c>
    </row>
    <row r="719" spans="1:7" ht="20.100000000000001" customHeight="1">
      <c r="A719" s="3" t="s">
        <v>1058</v>
      </c>
      <c r="B719" s="3" t="s">
        <v>1059</v>
      </c>
      <c r="C719" s="4">
        <v>16</v>
      </c>
      <c r="D719" s="4">
        <v>0</v>
      </c>
      <c r="E719" s="4">
        <v>0</v>
      </c>
      <c r="F719" s="4">
        <v>16</v>
      </c>
      <c r="G719" s="4">
        <v>0</v>
      </c>
    </row>
    <row r="720" spans="1:7" ht="20.100000000000001" customHeight="1">
      <c r="A720" s="3" t="s">
        <v>1058</v>
      </c>
      <c r="B720" s="3" t="s">
        <v>1060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 ht="20.100000000000001" customHeight="1">
      <c r="A721" s="3" t="s">
        <v>1058</v>
      </c>
      <c r="B721" s="3" t="s">
        <v>1061</v>
      </c>
      <c r="C721" s="4">
        <v>6</v>
      </c>
      <c r="D721" s="4">
        <v>0</v>
      </c>
      <c r="E721" s="4">
        <v>0</v>
      </c>
      <c r="F721" s="4">
        <v>6</v>
      </c>
      <c r="G721" s="4">
        <v>0</v>
      </c>
    </row>
    <row r="722" spans="1:7" ht="20.100000000000001" customHeight="1">
      <c r="A722" s="3" t="s">
        <v>1062</v>
      </c>
      <c r="B722" s="3" t="s">
        <v>1063</v>
      </c>
      <c r="C722" s="4">
        <v>38</v>
      </c>
      <c r="D722" s="4">
        <v>0</v>
      </c>
      <c r="E722" s="4">
        <v>0</v>
      </c>
      <c r="F722" s="4">
        <v>6</v>
      </c>
      <c r="G722" s="4">
        <v>32</v>
      </c>
    </row>
    <row r="723" spans="1:7" ht="20.100000000000001" customHeight="1">
      <c r="A723" s="3" t="s">
        <v>1062</v>
      </c>
      <c r="B723" s="3" t="s">
        <v>1064</v>
      </c>
      <c r="C723" s="4">
        <v>34</v>
      </c>
      <c r="D723" s="4">
        <v>0</v>
      </c>
      <c r="E723" s="4">
        <v>0</v>
      </c>
      <c r="F723" s="4">
        <v>6</v>
      </c>
      <c r="G723" s="4">
        <v>28</v>
      </c>
    </row>
    <row r="724" spans="1:7" ht="20.100000000000001" customHeight="1">
      <c r="A724" s="3" t="s">
        <v>1062</v>
      </c>
      <c r="B724" s="3" t="s">
        <v>1065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ht="20.100000000000001" customHeight="1">
      <c r="A725" s="3" t="s">
        <v>1066</v>
      </c>
      <c r="B725" s="3" t="s">
        <v>1067</v>
      </c>
      <c r="C725" s="4">
        <v>2</v>
      </c>
      <c r="D725" s="4">
        <v>0</v>
      </c>
      <c r="E725" s="4">
        <v>0</v>
      </c>
      <c r="F725" s="4">
        <v>0</v>
      </c>
      <c r="G725" s="4">
        <v>2</v>
      </c>
    </row>
    <row r="726" spans="1:7" ht="20.100000000000001" customHeight="1">
      <c r="A726" s="3" t="s">
        <v>1066</v>
      </c>
      <c r="B726" s="3" t="s">
        <v>1068</v>
      </c>
      <c r="C726" s="4">
        <v>2</v>
      </c>
      <c r="D726" s="4">
        <v>0</v>
      </c>
      <c r="E726" s="4">
        <v>0</v>
      </c>
      <c r="F726" s="4">
        <v>0</v>
      </c>
      <c r="G726" s="4">
        <v>2</v>
      </c>
    </row>
    <row r="727" spans="1:7" ht="20.100000000000001" customHeight="1">
      <c r="A727" s="3" t="s">
        <v>1066</v>
      </c>
      <c r="B727" s="3" t="s">
        <v>1069</v>
      </c>
      <c r="C727" s="4">
        <v>4</v>
      </c>
      <c r="D727" s="4">
        <v>0</v>
      </c>
      <c r="E727" s="4">
        <v>0</v>
      </c>
      <c r="F727" s="4">
        <v>0</v>
      </c>
      <c r="G727" s="4">
        <v>4</v>
      </c>
    </row>
    <row r="728" spans="1:7" ht="20.100000000000001" customHeight="1">
      <c r="A728" s="3" t="s">
        <v>1070</v>
      </c>
      <c r="B728" s="3" t="s">
        <v>1071</v>
      </c>
      <c r="C728" s="4">
        <v>0</v>
      </c>
      <c r="D728" s="4">
        <v>0</v>
      </c>
      <c r="E728" s="4">
        <v>0</v>
      </c>
      <c r="F728" s="4">
        <v>-1</v>
      </c>
      <c r="G728" s="4">
        <v>1</v>
      </c>
    </row>
    <row r="729" spans="1:7" ht="20.100000000000001" customHeight="1">
      <c r="A729" s="3" t="s">
        <v>1070</v>
      </c>
      <c r="B729" s="3" t="s">
        <v>1072</v>
      </c>
      <c r="C729" s="4">
        <v>1</v>
      </c>
      <c r="D729" s="4">
        <v>0</v>
      </c>
      <c r="E729" s="4">
        <v>0</v>
      </c>
      <c r="F729" s="4">
        <v>1</v>
      </c>
      <c r="G729" s="4">
        <v>0</v>
      </c>
    </row>
    <row r="730" spans="1:7" ht="20.100000000000001" customHeight="1">
      <c r="A730" s="3" t="s">
        <v>1070</v>
      </c>
      <c r="B730" s="3" t="s">
        <v>1073</v>
      </c>
      <c r="C730" s="4">
        <v>5</v>
      </c>
      <c r="D730" s="4">
        <v>0</v>
      </c>
      <c r="E730" s="4">
        <v>0</v>
      </c>
      <c r="F730" s="4">
        <v>2</v>
      </c>
      <c r="G730" s="4">
        <v>3</v>
      </c>
    </row>
    <row r="731" spans="1:7" ht="20.100000000000001" customHeight="1">
      <c r="A731" s="3" t="s">
        <v>1070</v>
      </c>
      <c r="B731" s="3" t="s">
        <v>1074</v>
      </c>
      <c r="C731" s="4">
        <v>3</v>
      </c>
      <c r="D731" s="4">
        <v>0</v>
      </c>
      <c r="E731" s="4">
        <v>0</v>
      </c>
      <c r="F731" s="4">
        <v>3</v>
      </c>
      <c r="G731" s="4">
        <v>0</v>
      </c>
    </row>
    <row r="732" spans="1:7" ht="20.100000000000001" customHeight="1">
      <c r="A732" s="3" t="s">
        <v>1075</v>
      </c>
      <c r="B732" s="3" t="s">
        <v>1076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</row>
    <row r="733" spans="1:7" ht="20.100000000000001" customHeight="1">
      <c r="A733" s="3" t="s">
        <v>1075</v>
      </c>
      <c r="B733" s="3" t="s">
        <v>1077</v>
      </c>
      <c r="C733" s="4">
        <v>2</v>
      </c>
      <c r="D733" s="4">
        <v>0</v>
      </c>
      <c r="E733" s="4">
        <v>0</v>
      </c>
      <c r="F733" s="4">
        <v>0</v>
      </c>
      <c r="G733" s="4">
        <v>2</v>
      </c>
    </row>
    <row r="734" spans="1:7" ht="20.100000000000001" customHeight="1">
      <c r="A734" s="3" t="s">
        <v>1075</v>
      </c>
      <c r="B734" s="3" t="s">
        <v>1078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</row>
    <row r="735" spans="1:7" ht="20.100000000000001" customHeight="1">
      <c r="A735" s="3" t="s">
        <v>1075</v>
      </c>
      <c r="B735" s="3" t="s">
        <v>1079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</row>
    <row r="736" spans="1:7" ht="20.100000000000001" customHeight="1">
      <c r="A736" s="3" t="s">
        <v>1075</v>
      </c>
      <c r="B736" s="3" t="s">
        <v>1080</v>
      </c>
      <c r="C736" s="4">
        <v>1</v>
      </c>
      <c r="D736" s="4">
        <v>0</v>
      </c>
      <c r="E736" s="4">
        <v>0</v>
      </c>
      <c r="F736" s="4">
        <v>0</v>
      </c>
      <c r="G736" s="4">
        <v>1</v>
      </c>
    </row>
    <row r="737" spans="1:7" ht="20.100000000000001" customHeight="1">
      <c r="A737" s="3" t="s">
        <v>1081</v>
      </c>
      <c r="B737" s="3" t="s">
        <v>1082</v>
      </c>
      <c r="C737" s="4">
        <v>3</v>
      </c>
      <c r="D737" s="4">
        <v>0</v>
      </c>
      <c r="E737" s="4">
        <v>0</v>
      </c>
      <c r="F737" s="4">
        <v>2</v>
      </c>
      <c r="G737" s="4">
        <v>1</v>
      </c>
    </row>
    <row r="738" spans="1:7" ht="20.100000000000001" customHeight="1">
      <c r="A738" s="3" t="s">
        <v>1081</v>
      </c>
      <c r="B738" s="3" t="s">
        <v>1083</v>
      </c>
      <c r="C738" s="4">
        <v>2</v>
      </c>
      <c r="D738" s="4">
        <v>0</v>
      </c>
      <c r="E738" s="4">
        <v>0</v>
      </c>
      <c r="F738" s="4">
        <v>2</v>
      </c>
      <c r="G738" s="4">
        <v>0</v>
      </c>
    </row>
    <row r="739" spans="1:7" ht="20.100000000000001" customHeight="1">
      <c r="A739" s="3" t="s">
        <v>1081</v>
      </c>
      <c r="B739" s="3" t="s">
        <v>1084</v>
      </c>
      <c r="C739" s="4">
        <v>6</v>
      </c>
      <c r="D739" s="4">
        <v>0</v>
      </c>
      <c r="E739" s="4">
        <v>0</v>
      </c>
      <c r="F739" s="4">
        <v>2</v>
      </c>
      <c r="G739" s="4">
        <v>4</v>
      </c>
    </row>
    <row r="740" spans="1:7" ht="20.100000000000001" customHeight="1">
      <c r="A740" s="3" t="s">
        <v>1081</v>
      </c>
      <c r="B740" s="3" t="s">
        <v>1085</v>
      </c>
      <c r="C740" s="4">
        <v>3</v>
      </c>
      <c r="D740" s="4">
        <v>0</v>
      </c>
      <c r="E740" s="4">
        <v>0</v>
      </c>
      <c r="F740" s="4">
        <v>1</v>
      </c>
      <c r="G740" s="4">
        <v>2</v>
      </c>
    </row>
    <row r="741" spans="1:7" ht="20.100000000000001" customHeight="1">
      <c r="A741" s="3" t="s">
        <v>1086</v>
      </c>
      <c r="B741" s="3" t="s">
        <v>1087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</row>
    <row r="742" spans="1:7" ht="20.100000000000001" customHeight="1">
      <c r="A742" s="3" t="s">
        <v>1088</v>
      </c>
      <c r="B742" s="3" t="s">
        <v>1089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</row>
    <row r="743" spans="1:7" ht="20.100000000000001" customHeight="1">
      <c r="A743" s="3" t="s">
        <v>1090</v>
      </c>
      <c r="B743" s="3" t="s">
        <v>1091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</row>
    <row r="744" spans="1:7" ht="20.100000000000001" customHeight="1">
      <c r="A744" s="3" t="s">
        <v>1092</v>
      </c>
      <c r="B744" s="3" t="s">
        <v>1093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</row>
    <row r="745" spans="1:7" ht="20.100000000000001" customHeight="1">
      <c r="A745" s="3" t="s">
        <v>1094</v>
      </c>
      <c r="B745" s="3" t="s">
        <v>1095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</row>
    <row r="746" spans="1:7" ht="20.100000000000001" customHeight="1">
      <c r="A746" s="3" t="s">
        <v>1096</v>
      </c>
      <c r="B746" s="3" t="s">
        <v>1097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</row>
    <row r="747" spans="1:7" ht="20.100000000000001" customHeight="1">
      <c r="A747" s="3" t="s">
        <v>1098</v>
      </c>
      <c r="B747" s="3" t="s">
        <v>1099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</row>
    <row r="748" spans="1:7" ht="20.100000000000001" customHeight="1">
      <c r="A748" s="3" t="s">
        <v>1100</v>
      </c>
      <c r="B748" s="3" t="s">
        <v>1101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</row>
    <row r="749" spans="1:7" ht="20.100000000000001" customHeight="1">
      <c r="A749" s="3" t="s">
        <v>1102</v>
      </c>
      <c r="B749" s="3" t="s">
        <v>1103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</row>
    <row r="750" spans="1:7" ht="20.100000000000001" customHeight="1">
      <c r="A750" s="3" t="s">
        <v>1104</v>
      </c>
      <c r="B750" s="3" t="s">
        <v>1105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</row>
    <row r="751" spans="1:7" ht="20.100000000000001" customHeight="1">
      <c r="A751" s="3" t="s">
        <v>1106</v>
      </c>
      <c r="B751" s="3" t="s">
        <v>1107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</row>
    <row r="752" spans="1:7" ht="20.100000000000001" customHeight="1">
      <c r="A752" s="3" t="s">
        <v>1108</v>
      </c>
      <c r="B752" s="3" t="s">
        <v>1109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</row>
    <row r="753" spans="1:7" ht="20.100000000000001" customHeight="1">
      <c r="A753" s="3" t="s">
        <v>1110</v>
      </c>
      <c r="B753" s="3" t="s">
        <v>1111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</row>
    <row r="754" spans="1:7" ht="20.100000000000001" customHeight="1">
      <c r="A754" s="3" t="s">
        <v>1112</v>
      </c>
      <c r="B754" s="3" t="s">
        <v>1113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</row>
    <row r="755" spans="1:7" ht="20.100000000000001" customHeight="1">
      <c r="A755" s="3" t="s">
        <v>1114</v>
      </c>
      <c r="B755" s="3" t="s">
        <v>1115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</row>
    <row r="756" spans="1:7" ht="20.100000000000001" customHeight="1">
      <c r="A756" s="3" t="s">
        <v>1116</v>
      </c>
      <c r="B756" s="3" t="s">
        <v>1117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</row>
    <row r="757" spans="1:7" ht="20.100000000000001" customHeight="1">
      <c r="A757" s="3" t="s">
        <v>1118</v>
      </c>
      <c r="B757" s="3" t="s">
        <v>1119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</row>
    <row r="758" spans="1:7" ht="20.100000000000001" customHeight="1">
      <c r="A758" s="3" t="s">
        <v>1120</v>
      </c>
      <c r="B758" s="3" t="s">
        <v>1121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</row>
    <row r="759" spans="1:7" ht="20.100000000000001" customHeight="1">
      <c r="A759" s="3" t="s">
        <v>1122</v>
      </c>
      <c r="B759" s="3" t="s">
        <v>1123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</row>
    <row r="760" spans="1:7" ht="20.100000000000001" customHeight="1">
      <c r="A760" s="3" t="s">
        <v>1124</v>
      </c>
      <c r="B760" s="3" t="s">
        <v>1125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</row>
    <row r="761" spans="1:7" ht="20.100000000000001" customHeight="1">
      <c r="A761" s="3" t="s">
        <v>1126</v>
      </c>
      <c r="B761" s="3" t="s">
        <v>1127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</row>
    <row r="762" spans="1:7" ht="20.100000000000001" customHeight="1">
      <c r="A762" s="3" t="s">
        <v>1126</v>
      </c>
      <c r="B762" s="3" t="s">
        <v>1128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</row>
    <row r="763" spans="1:7" ht="20.100000000000001" customHeight="1">
      <c r="A763" s="3" t="s">
        <v>1129</v>
      </c>
      <c r="B763" s="3" t="s">
        <v>1130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</row>
    <row r="764" spans="1:7" ht="20.100000000000001" customHeight="1">
      <c r="A764" s="3" t="s">
        <v>1131</v>
      </c>
      <c r="B764" s="3" t="s">
        <v>1132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</row>
    <row r="765" spans="1:7" ht="20.100000000000001" customHeight="1">
      <c r="A765" s="3" t="s">
        <v>1133</v>
      </c>
      <c r="B765" s="3" t="s">
        <v>1134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</row>
    <row r="766" spans="1:7" ht="20.100000000000001" customHeight="1">
      <c r="A766" s="3" t="s">
        <v>1135</v>
      </c>
      <c r="B766" s="3" t="s">
        <v>1136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</row>
    <row r="767" spans="1:7" ht="20.100000000000001" customHeight="1">
      <c r="A767" s="3" t="s">
        <v>1137</v>
      </c>
      <c r="B767" s="3" t="s">
        <v>1138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</row>
    <row r="768" spans="1:7" ht="20.100000000000001" customHeight="1">
      <c r="A768" s="3" t="s">
        <v>1139</v>
      </c>
      <c r="B768" s="3" t="s">
        <v>1140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</row>
    <row r="769" spans="1:7" ht="20.100000000000001" customHeight="1">
      <c r="A769" s="3" t="s">
        <v>1141</v>
      </c>
      <c r="B769" s="3" t="s">
        <v>1142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</row>
    <row r="770" spans="1:7" ht="20.100000000000001" customHeight="1">
      <c r="A770" s="3" t="s">
        <v>1143</v>
      </c>
      <c r="B770" s="3" t="s">
        <v>1144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</row>
    <row r="771" spans="1:7" ht="20.100000000000001" customHeight="1">
      <c r="A771" s="3" t="s">
        <v>1145</v>
      </c>
      <c r="B771" s="3" t="s">
        <v>1146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</row>
    <row r="772" spans="1:7" ht="20.100000000000001" customHeight="1">
      <c r="A772" s="3" t="s">
        <v>1147</v>
      </c>
      <c r="B772" s="3" t="s">
        <v>1148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</row>
    <row r="773" spans="1:7" ht="20.100000000000001" customHeight="1">
      <c r="A773" s="3" t="s">
        <v>1149</v>
      </c>
      <c r="B773" s="3" t="s">
        <v>1150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</row>
    <row r="774" spans="1:7" ht="20.100000000000001" customHeight="1">
      <c r="A774" s="3" t="s">
        <v>1151</v>
      </c>
      <c r="B774" s="3" t="s">
        <v>1152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</row>
    <row r="775" spans="1:7" ht="20.100000000000001" customHeight="1">
      <c r="A775" s="3" t="s">
        <v>1153</v>
      </c>
      <c r="B775" s="3" t="s">
        <v>1154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</row>
    <row r="776" spans="1:7" ht="20.100000000000001" customHeight="1">
      <c r="A776" s="3" t="s">
        <v>1155</v>
      </c>
      <c r="B776" s="3" t="s">
        <v>1156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</row>
    <row r="777" spans="1:7" ht="20.100000000000001" customHeight="1">
      <c r="A777" s="3" t="s">
        <v>1157</v>
      </c>
      <c r="B777" s="3" t="s">
        <v>1158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</row>
    <row r="778" spans="1:7" ht="20.100000000000001" customHeight="1">
      <c r="A778" s="3" t="s">
        <v>1159</v>
      </c>
      <c r="B778" s="3" t="s">
        <v>1160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</row>
    <row r="779" spans="1:7" ht="20.100000000000001" customHeight="1">
      <c r="A779" s="3" t="s">
        <v>1161</v>
      </c>
      <c r="B779" s="3" t="s">
        <v>1162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</row>
    <row r="780" spans="1:7" ht="20.100000000000001" customHeight="1">
      <c r="A780" s="3" t="s">
        <v>1163</v>
      </c>
      <c r="B780" s="3" t="s">
        <v>1164</v>
      </c>
      <c r="C780" s="4">
        <v>1</v>
      </c>
      <c r="D780" s="4">
        <v>0</v>
      </c>
      <c r="E780" s="4">
        <v>0</v>
      </c>
      <c r="F780" s="4">
        <v>1</v>
      </c>
      <c r="G780" s="4">
        <v>0</v>
      </c>
    </row>
    <row r="781" spans="1:7" ht="20.100000000000001" customHeight="1">
      <c r="A781" s="3" t="s">
        <v>1163</v>
      </c>
      <c r="B781" s="3" t="s">
        <v>1165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</row>
    <row r="782" spans="1:7" ht="20.100000000000001" customHeight="1">
      <c r="A782" s="3" t="s">
        <v>1163</v>
      </c>
      <c r="B782" s="3" t="s">
        <v>1166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</row>
    <row r="783" spans="1:7" ht="20.100000000000001" customHeight="1">
      <c r="A783" s="3" t="s">
        <v>1167</v>
      </c>
      <c r="B783" s="3" t="s">
        <v>1168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</row>
    <row r="784" spans="1:7" ht="20.100000000000001" customHeight="1">
      <c r="A784" s="3" t="s">
        <v>1169</v>
      </c>
      <c r="B784" s="3" t="s">
        <v>1170</v>
      </c>
      <c r="C784" s="4">
        <v>3090</v>
      </c>
      <c r="D784" s="4">
        <v>0</v>
      </c>
      <c r="E784" s="4">
        <v>0</v>
      </c>
      <c r="F784" s="4">
        <v>0</v>
      </c>
      <c r="G784" s="4">
        <v>3090</v>
      </c>
    </row>
    <row r="785" spans="1:7" ht="20.100000000000001" customHeight="1">
      <c r="A785" s="3" t="s">
        <v>1171</v>
      </c>
      <c r="B785" s="3" t="s">
        <v>1172</v>
      </c>
      <c r="C785" s="4">
        <v>5</v>
      </c>
      <c r="D785" s="4">
        <v>0</v>
      </c>
      <c r="E785" s="4">
        <v>2</v>
      </c>
      <c r="F785" s="4">
        <v>2</v>
      </c>
      <c r="G785" s="4">
        <v>1</v>
      </c>
    </row>
    <row r="786" spans="1:7" ht="20.100000000000001" customHeight="1">
      <c r="A786" s="3" t="s">
        <v>1171</v>
      </c>
      <c r="B786" s="3" t="s">
        <v>1173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</row>
    <row r="787" spans="1:7" ht="20.100000000000001" customHeight="1">
      <c r="A787" s="3" t="s">
        <v>1174</v>
      </c>
      <c r="B787" s="3" t="s">
        <v>1175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</row>
    <row r="788" spans="1:7" ht="20.100000000000001" customHeight="1">
      <c r="A788" s="3" t="s">
        <v>1174</v>
      </c>
      <c r="B788" s="3" t="s">
        <v>1176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</row>
    <row r="789" spans="1:7" ht="20.100000000000001" customHeight="1">
      <c r="A789" s="3" t="s">
        <v>1174</v>
      </c>
      <c r="B789" s="3" t="s">
        <v>1177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</row>
    <row r="790" spans="1:7" ht="20.100000000000001" customHeight="1">
      <c r="A790" s="3" t="s">
        <v>1178</v>
      </c>
      <c r="B790" s="3" t="s">
        <v>1179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</row>
    <row r="791" spans="1:7" ht="20.100000000000001" customHeight="1">
      <c r="A791" s="3" t="s">
        <v>1180</v>
      </c>
      <c r="B791" s="3" t="s">
        <v>1181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</row>
    <row r="792" spans="1:7" ht="20.100000000000001" customHeight="1">
      <c r="A792" s="3" t="s">
        <v>1182</v>
      </c>
      <c r="B792" s="3" t="s">
        <v>1183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</row>
    <row r="793" spans="1:7" ht="20.100000000000001" customHeight="1">
      <c r="A793" s="3" t="s">
        <v>1184</v>
      </c>
      <c r="B793" s="3" t="s">
        <v>1185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</row>
    <row r="794" spans="1:7" ht="20.100000000000001" customHeight="1">
      <c r="A794" s="3" t="s">
        <v>1186</v>
      </c>
      <c r="B794" s="3" t="s">
        <v>1187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</row>
    <row r="795" spans="1:7" ht="20.100000000000001" customHeight="1">
      <c r="A795" s="3" t="s">
        <v>1188</v>
      </c>
      <c r="B795" s="3" t="s">
        <v>1189</v>
      </c>
      <c r="C795" s="4">
        <v>1</v>
      </c>
      <c r="D795" s="4">
        <v>0</v>
      </c>
      <c r="E795" s="4">
        <v>1</v>
      </c>
      <c r="F795" s="4">
        <v>0</v>
      </c>
      <c r="G795" s="4">
        <v>0</v>
      </c>
    </row>
    <row r="796" spans="1:7" ht="20.100000000000001" customHeight="1">
      <c r="A796" s="3" t="s">
        <v>1188</v>
      </c>
      <c r="B796" s="3" t="s">
        <v>1190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</row>
    <row r="797" spans="1:7" ht="20.100000000000001" customHeight="1">
      <c r="A797" s="3" t="s">
        <v>1188</v>
      </c>
      <c r="B797" s="3" t="s">
        <v>1191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</row>
    <row r="798" spans="1:7" ht="20.100000000000001" customHeight="1">
      <c r="A798" s="3" t="s">
        <v>1192</v>
      </c>
      <c r="B798" s="3" t="s">
        <v>1193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</row>
    <row r="799" spans="1:7" ht="20.100000000000001" customHeight="1">
      <c r="A799" s="3" t="s">
        <v>1194</v>
      </c>
      <c r="B799" s="3" t="s">
        <v>1195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</row>
    <row r="800" spans="1:7" ht="20.100000000000001" customHeight="1">
      <c r="A800" s="3" t="s">
        <v>1196</v>
      </c>
      <c r="B800" s="3" t="s">
        <v>1197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</row>
    <row r="801" spans="1:7" ht="20.100000000000001" customHeight="1">
      <c r="A801" s="3" t="s">
        <v>1198</v>
      </c>
      <c r="B801" s="3" t="s">
        <v>1199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</row>
    <row r="802" spans="1:7" ht="20.100000000000001" customHeight="1">
      <c r="A802" s="3" t="s">
        <v>1198</v>
      </c>
      <c r="B802" s="3" t="s">
        <v>1200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</row>
    <row r="803" spans="1:7" ht="20.100000000000001" customHeight="1">
      <c r="A803" s="3" t="s">
        <v>1198</v>
      </c>
      <c r="B803" s="3" t="s">
        <v>1201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</row>
    <row r="804" spans="1:7" ht="20.100000000000001" customHeight="1">
      <c r="A804" s="3" t="s">
        <v>1202</v>
      </c>
      <c r="B804" s="3" t="s">
        <v>1203</v>
      </c>
      <c r="C804" s="4">
        <v>2</v>
      </c>
      <c r="D804" s="4">
        <v>0</v>
      </c>
      <c r="E804" s="4">
        <v>2</v>
      </c>
      <c r="F804" s="4">
        <v>0</v>
      </c>
      <c r="G804" s="4">
        <v>0</v>
      </c>
    </row>
    <row r="805" spans="1:7" ht="20.100000000000001" customHeight="1">
      <c r="A805" s="3" t="s">
        <v>1202</v>
      </c>
      <c r="B805" s="3" t="s">
        <v>1204</v>
      </c>
      <c r="C805" s="4">
        <v>2</v>
      </c>
      <c r="D805" s="4">
        <v>0</v>
      </c>
      <c r="E805" s="4">
        <v>0</v>
      </c>
      <c r="F805" s="4">
        <v>0</v>
      </c>
      <c r="G805" s="4">
        <v>2</v>
      </c>
    </row>
    <row r="806" spans="1:7" ht="20.100000000000001" customHeight="1">
      <c r="A806" s="3" t="s">
        <v>1202</v>
      </c>
      <c r="B806" s="3" t="s">
        <v>1205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</row>
    <row r="807" spans="1:7" ht="20.100000000000001" customHeight="1">
      <c r="A807" s="3" t="s">
        <v>1202</v>
      </c>
      <c r="B807" s="3" t="s">
        <v>1206</v>
      </c>
      <c r="C807" s="4">
        <v>2</v>
      </c>
      <c r="D807" s="4">
        <v>0</v>
      </c>
      <c r="E807" s="4">
        <v>0</v>
      </c>
      <c r="F807" s="4">
        <v>2</v>
      </c>
      <c r="G807" s="4">
        <v>0</v>
      </c>
    </row>
    <row r="808" spans="1:7" ht="20.100000000000001" customHeight="1">
      <c r="A808" s="3" t="s">
        <v>1207</v>
      </c>
      <c r="B808" s="3" t="s">
        <v>1208</v>
      </c>
      <c r="C808" s="4">
        <v>1</v>
      </c>
      <c r="D808" s="4">
        <v>0</v>
      </c>
      <c r="E808" s="4">
        <v>0</v>
      </c>
      <c r="F808" s="4">
        <v>0</v>
      </c>
      <c r="G808" s="4">
        <v>1</v>
      </c>
    </row>
    <row r="809" spans="1:7" ht="20.100000000000001" customHeight="1">
      <c r="A809" s="3" t="s">
        <v>1207</v>
      </c>
      <c r="B809" s="3" t="s">
        <v>1209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</row>
    <row r="810" spans="1:7" ht="20.100000000000001" customHeight="1">
      <c r="A810" s="3" t="s">
        <v>1207</v>
      </c>
      <c r="B810" s="3" t="s">
        <v>1210</v>
      </c>
      <c r="C810" s="4">
        <v>4</v>
      </c>
      <c r="D810" s="4">
        <v>0</v>
      </c>
      <c r="E810" s="4">
        <v>0</v>
      </c>
      <c r="F810" s="4">
        <v>0</v>
      </c>
      <c r="G810" s="4">
        <v>4</v>
      </c>
    </row>
    <row r="811" spans="1:7" ht="20.100000000000001" customHeight="1">
      <c r="A811" s="3" t="s">
        <v>1211</v>
      </c>
      <c r="B811" s="3" t="s">
        <v>1212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</row>
    <row r="812" spans="1:7" ht="20.100000000000001" customHeight="1">
      <c r="A812" s="3" t="s">
        <v>1213</v>
      </c>
      <c r="B812" s="3" t="s">
        <v>1214</v>
      </c>
      <c r="C812" s="4">
        <v>5</v>
      </c>
      <c r="D812" s="4">
        <v>0</v>
      </c>
      <c r="E812" s="4">
        <v>0</v>
      </c>
      <c r="F812" s="4">
        <v>5</v>
      </c>
      <c r="G812" s="4">
        <v>0</v>
      </c>
    </row>
    <row r="813" spans="1:7" ht="20.100000000000001" customHeight="1">
      <c r="A813" s="3" t="s">
        <v>1213</v>
      </c>
      <c r="B813" s="3" t="s">
        <v>1215</v>
      </c>
      <c r="C813" s="4">
        <v>11</v>
      </c>
      <c r="D813" s="4">
        <v>0</v>
      </c>
      <c r="E813" s="4">
        <v>1</v>
      </c>
      <c r="F813" s="4">
        <v>10</v>
      </c>
      <c r="G813" s="4">
        <v>0</v>
      </c>
    </row>
    <row r="814" spans="1:7" ht="20.100000000000001" customHeight="1">
      <c r="A814" s="3" t="s">
        <v>1213</v>
      </c>
      <c r="B814" s="3" t="s">
        <v>1216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</row>
    <row r="815" spans="1:7" ht="20.100000000000001" customHeight="1">
      <c r="A815" s="3" t="s">
        <v>1213</v>
      </c>
      <c r="B815" s="3" t="s">
        <v>1217</v>
      </c>
      <c r="C815" s="4">
        <v>11</v>
      </c>
      <c r="D815" s="4">
        <v>0</v>
      </c>
      <c r="E815" s="4">
        <v>2</v>
      </c>
      <c r="F815" s="4">
        <v>9</v>
      </c>
      <c r="G815" s="4">
        <v>0</v>
      </c>
    </row>
    <row r="816" spans="1:7" ht="20.100000000000001" customHeight="1">
      <c r="A816" s="3" t="s">
        <v>1213</v>
      </c>
      <c r="B816" s="3" t="s">
        <v>1218</v>
      </c>
      <c r="C816" s="4">
        <v>5</v>
      </c>
      <c r="D816" s="4">
        <v>0</v>
      </c>
      <c r="E816" s="4">
        <v>1</v>
      </c>
      <c r="F816" s="4">
        <v>4</v>
      </c>
      <c r="G816" s="4">
        <v>0</v>
      </c>
    </row>
    <row r="817" spans="1:7" ht="20.100000000000001" customHeight="1">
      <c r="A817" s="3" t="s">
        <v>1219</v>
      </c>
      <c r="B817" s="3" t="s">
        <v>1220</v>
      </c>
      <c r="C817" s="4">
        <v>6</v>
      </c>
      <c r="D817" s="4">
        <v>0</v>
      </c>
      <c r="E817" s="4">
        <v>6</v>
      </c>
      <c r="F817" s="4">
        <v>0</v>
      </c>
      <c r="G817" s="4">
        <v>0</v>
      </c>
    </row>
    <row r="818" spans="1:7" ht="20.100000000000001" customHeight="1">
      <c r="A818" s="3" t="s">
        <v>1219</v>
      </c>
      <c r="B818" s="3" t="s">
        <v>1221</v>
      </c>
      <c r="C818" s="4">
        <v>1</v>
      </c>
      <c r="D818" s="4">
        <v>0</v>
      </c>
      <c r="E818" s="4">
        <v>1</v>
      </c>
      <c r="F818" s="4">
        <v>0</v>
      </c>
      <c r="G818" s="4">
        <v>0</v>
      </c>
    </row>
    <row r="819" spans="1:7" ht="20.100000000000001" customHeight="1">
      <c r="A819" s="3" t="s">
        <v>1219</v>
      </c>
      <c r="B819" s="3" t="s">
        <v>1222</v>
      </c>
      <c r="C819" s="4">
        <v>4</v>
      </c>
      <c r="D819" s="4">
        <v>0</v>
      </c>
      <c r="E819" s="4">
        <v>4</v>
      </c>
      <c r="F819" s="4">
        <v>0</v>
      </c>
      <c r="G819" s="4">
        <v>0</v>
      </c>
    </row>
    <row r="820" spans="1:7" ht="20.100000000000001" customHeight="1">
      <c r="A820" s="3" t="s">
        <v>1223</v>
      </c>
      <c r="B820" s="3" t="s">
        <v>1224</v>
      </c>
      <c r="C820" s="4">
        <v>6</v>
      </c>
      <c r="D820" s="4">
        <v>0</v>
      </c>
      <c r="E820" s="4">
        <v>0</v>
      </c>
      <c r="F820" s="4">
        <v>2</v>
      </c>
      <c r="G820" s="4">
        <v>4</v>
      </c>
    </row>
    <row r="821" spans="1:7" ht="20.100000000000001" customHeight="1">
      <c r="A821" s="3" t="s">
        <v>1223</v>
      </c>
      <c r="B821" s="3" t="s">
        <v>1225</v>
      </c>
      <c r="C821" s="4">
        <v>43</v>
      </c>
      <c r="D821" s="4">
        <v>0</v>
      </c>
      <c r="E821" s="4">
        <v>0</v>
      </c>
      <c r="F821" s="4">
        <v>19</v>
      </c>
      <c r="G821" s="4">
        <v>24</v>
      </c>
    </row>
    <row r="822" spans="1:7" ht="20.100000000000001" customHeight="1">
      <c r="A822" s="3" t="s">
        <v>1223</v>
      </c>
      <c r="B822" s="3" t="s">
        <v>1226</v>
      </c>
      <c r="C822" s="4">
        <v>26</v>
      </c>
      <c r="D822" s="4">
        <v>0</v>
      </c>
      <c r="E822" s="4">
        <v>0</v>
      </c>
      <c r="F822" s="4">
        <v>4</v>
      </c>
      <c r="G822" s="4">
        <v>22</v>
      </c>
    </row>
    <row r="823" spans="1:7" ht="20.100000000000001" customHeight="1">
      <c r="A823" s="3" t="s">
        <v>1227</v>
      </c>
      <c r="B823" s="3" t="s">
        <v>1228</v>
      </c>
      <c r="C823" s="4">
        <v>39</v>
      </c>
      <c r="D823" s="4">
        <v>0</v>
      </c>
      <c r="E823" s="4">
        <v>3</v>
      </c>
      <c r="F823" s="4">
        <v>36</v>
      </c>
      <c r="G823" s="4">
        <v>0</v>
      </c>
    </row>
    <row r="824" spans="1:7" ht="20.100000000000001" customHeight="1">
      <c r="A824" s="3" t="s">
        <v>1227</v>
      </c>
      <c r="B824" s="3" t="s">
        <v>1229</v>
      </c>
      <c r="C824" s="4">
        <v>43</v>
      </c>
      <c r="D824" s="4">
        <v>0</v>
      </c>
      <c r="E824" s="4">
        <v>3</v>
      </c>
      <c r="F824" s="4">
        <v>40</v>
      </c>
      <c r="G824" s="4">
        <v>0</v>
      </c>
    </row>
    <row r="825" spans="1:7" ht="20.100000000000001" customHeight="1">
      <c r="A825" s="3" t="s">
        <v>1227</v>
      </c>
      <c r="B825" s="3" t="s">
        <v>1230</v>
      </c>
      <c r="C825" s="4">
        <v>24</v>
      </c>
      <c r="D825" s="4">
        <v>0</v>
      </c>
      <c r="E825" s="4">
        <v>1</v>
      </c>
      <c r="F825" s="4">
        <v>23</v>
      </c>
      <c r="G825" s="4">
        <v>0</v>
      </c>
    </row>
    <row r="826" spans="1:7" ht="20.100000000000001" customHeight="1">
      <c r="A826" s="3" t="s">
        <v>1231</v>
      </c>
      <c r="B826" s="3" t="s">
        <v>1232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</row>
    <row r="827" spans="1:7" ht="20.100000000000001" customHeight="1">
      <c r="A827" s="3" t="s">
        <v>1231</v>
      </c>
      <c r="B827" s="3" t="s">
        <v>1233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</row>
    <row r="828" spans="1:7" ht="20.100000000000001" customHeight="1">
      <c r="A828" s="3" t="s">
        <v>1234</v>
      </c>
      <c r="B828" s="3" t="s">
        <v>1235</v>
      </c>
      <c r="C828" s="4">
        <v>85</v>
      </c>
      <c r="D828" s="4">
        <v>0</v>
      </c>
      <c r="E828" s="4">
        <v>0</v>
      </c>
      <c r="F828" s="4">
        <v>85</v>
      </c>
      <c r="G828" s="4">
        <v>0</v>
      </c>
    </row>
    <row r="829" spans="1:7" ht="20.100000000000001" customHeight="1">
      <c r="A829" s="3" t="s">
        <v>1236</v>
      </c>
      <c r="B829" s="3" t="s">
        <v>1237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</row>
    <row r="830" spans="1:7" ht="20.100000000000001" customHeight="1">
      <c r="A830" s="3" t="s">
        <v>1238</v>
      </c>
      <c r="B830" s="3" t="s">
        <v>1239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</row>
    <row r="831" spans="1:7" ht="20.100000000000001" customHeight="1">
      <c r="A831" s="3" t="s">
        <v>1238</v>
      </c>
      <c r="B831" s="3" t="s">
        <v>1240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</row>
    <row r="832" spans="1:7" ht="20.100000000000001" customHeight="1">
      <c r="A832" s="3" t="s">
        <v>1238</v>
      </c>
      <c r="B832" s="3" t="s">
        <v>1241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</row>
    <row r="833" spans="1:7" ht="20.100000000000001" customHeight="1">
      <c r="A833" s="3" t="s">
        <v>1238</v>
      </c>
      <c r="B833" s="3" t="s">
        <v>1242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</row>
    <row r="834" spans="1:7" ht="20.100000000000001" customHeight="1">
      <c r="A834" s="3" t="s">
        <v>1243</v>
      </c>
      <c r="B834" s="3" t="s">
        <v>1244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</row>
    <row r="835" spans="1:7" ht="20.100000000000001" customHeight="1">
      <c r="A835" s="3" t="s">
        <v>1243</v>
      </c>
      <c r="B835" s="3" t="s">
        <v>1245</v>
      </c>
      <c r="C835" s="4">
        <v>1</v>
      </c>
      <c r="D835" s="4">
        <v>0</v>
      </c>
      <c r="E835" s="4">
        <v>0</v>
      </c>
      <c r="F835" s="4">
        <v>1</v>
      </c>
      <c r="G835" s="4">
        <v>0</v>
      </c>
    </row>
    <row r="836" spans="1:7" ht="20.100000000000001" customHeight="1">
      <c r="A836" s="3" t="s">
        <v>1243</v>
      </c>
      <c r="B836" s="3" t="s">
        <v>1246</v>
      </c>
      <c r="C836" s="4">
        <v>1</v>
      </c>
      <c r="D836" s="4">
        <v>0</v>
      </c>
      <c r="E836" s="4">
        <v>0</v>
      </c>
      <c r="F836" s="4">
        <v>1</v>
      </c>
      <c r="G836" s="4">
        <v>0</v>
      </c>
    </row>
    <row r="837" spans="1:7" ht="20.100000000000001" customHeight="1">
      <c r="A837" s="3" t="s">
        <v>1243</v>
      </c>
      <c r="B837" s="3" t="s">
        <v>1247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</row>
    <row r="838" spans="1:7" ht="20.100000000000001" customHeight="1">
      <c r="A838" s="3" t="s">
        <v>1248</v>
      </c>
      <c r="B838" s="3" t="s">
        <v>1249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</row>
    <row r="839" spans="1:7" ht="20.100000000000001" customHeight="1">
      <c r="A839" s="3" t="s">
        <v>1250</v>
      </c>
      <c r="B839" s="3" t="s">
        <v>1251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</row>
    <row r="840" spans="1:7" ht="20.100000000000001" customHeight="1">
      <c r="A840" s="3" t="s">
        <v>1252</v>
      </c>
      <c r="B840" s="3" t="s">
        <v>1253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</row>
    <row r="841" spans="1:7" ht="20.100000000000001" customHeight="1">
      <c r="A841" s="3" t="s">
        <v>1252</v>
      </c>
      <c r="B841" s="3" t="s">
        <v>1254</v>
      </c>
      <c r="C841" s="4">
        <v>1</v>
      </c>
      <c r="D841" s="4">
        <v>0</v>
      </c>
      <c r="E841" s="4">
        <v>0</v>
      </c>
      <c r="F841" s="4">
        <v>0</v>
      </c>
      <c r="G841" s="4">
        <v>1</v>
      </c>
    </row>
    <row r="842" spans="1:7" ht="20.100000000000001" customHeight="1">
      <c r="A842" s="3" t="s">
        <v>1252</v>
      </c>
      <c r="B842" s="3" t="s">
        <v>1255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</row>
    <row r="843" spans="1:7" ht="20.100000000000001" customHeight="1">
      <c r="A843" s="3" t="s">
        <v>1252</v>
      </c>
      <c r="B843" s="3" t="s">
        <v>1256</v>
      </c>
      <c r="C843" s="4">
        <v>1</v>
      </c>
      <c r="D843" s="4">
        <v>0</v>
      </c>
      <c r="E843" s="4">
        <v>0</v>
      </c>
      <c r="F843" s="4">
        <v>0</v>
      </c>
      <c r="G843" s="4">
        <v>1</v>
      </c>
    </row>
    <row r="844" spans="1:7" ht="20.100000000000001" customHeight="1">
      <c r="A844" s="3" t="s">
        <v>1252</v>
      </c>
      <c r="B844" s="3" t="s">
        <v>1257</v>
      </c>
      <c r="C844" s="4">
        <v>3</v>
      </c>
      <c r="D844" s="4">
        <v>0</v>
      </c>
      <c r="E844" s="4">
        <v>0</v>
      </c>
      <c r="F844" s="4">
        <v>2</v>
      </c>
      <c r="G844" s="4">
        <v>1</v>
      </c>
    </row>
    <row r="845" spans="1:7" ht="20.100000000000001" customHeight="1">
      <c r="A845" s="3" t="s">
        <v>1258</v>
      </c>
      <c r="B845" s="3" t="s">
        <v>1259</v>
      </c>
      <c r="C845" s="4">
        <v>12</v>
      </c>
      <c r="D845" s="4">
        <v>0</v>
      </c>
      <c r="E845" s="4">
        <v>0</v>
      </c>
      <c r="F845" s="4">
        <v>8</v>
      </c>
      <c r="G845" s="4">
        <v>4</v>
      </c>
    </row>
    <row r="846" spans="1:7" ht="20.100000000000001" customHeight="1">
      <c r="A846" s="3" t="s">
        <v>1258</v>
      </c>
      <c r="B846" s="3" t="s">
        <v>1260</v>
      </c>
      <c r="C846" s="4">
        <v>20</v>
      </c>
      <c r="D846" s="4">
        <v>0</v>
      </c>
      <c r="E846" s="4">
        <v>0</v>
      </c>
      <c r="F846" s="4">
        <v>14</v>
      </c>
      <c r="G846" s="4">
        <v>6</v>
      </c>
    </row>
    <row r="847" spans="1:7" ht="20.100000000000001" customHeight="1">
      <c r="A847" s="3" t="s">
        <v>1258</v>
      </c>
      <c r="B847" s="3" t="s">
        <v>1261</v>
      </c>
      <c r="C847" s="4">
        <v>12</v>
      </c>
      <c r="D847" s="4">
        <v>0</v>
      </c>
      <c r="E847" s="4">
        <v>0</v>
      </c>
      <c r="F847" s="4">
        <v>11</v>
      </c>
      <c r="G847" s="4">
        <v>1</v>
      </c>
    </row>
    <row r="848" spans="1:7" ht="20.100000000000001" customHeight="1">
      <c r="A848" s="3" t="s">
        <v>1262</v>
      </c>
      <c r="B848" s="3" t="s">
        <v>1263</v>
      </c>
      <c r="C848" s="4">
        <v>3</v>
      </c>
      <c r="D848" s="4">
        <v>0</v>
      </c>
      <c r="E848" s="4">
        <v>0</v>
      </c>
      <c r="F848" s="4">
        <v>1</v>
      </c>
      <c r="G848" s="4">
        <v>2</v>
      </c>
    </row>
    <row r="849" spans="1:7" ht="20.100000000000001" customHeight="1">
      <c r="A849" s="3" t="s">
        <v>1262</v>
      </c>
      <c r="B849" s="3" t="s">
        <v>1264</v>
      </c>
      <c r="C849" s="4">
        <v>4</v>
      </c>
      <c r="D849" s="4">
        <v>0</v>
      </c>
      <c r="E849" s="4">
        <v>0</v>
      </c>
      <c r="F849" s="4">
        <v>0</v>
      </c>
      <c r="G849" s="4">
        <v>4</v>
      </c>
    </row>
    <row r="850" spans="1:7" ht="20.100000000000001" customHeight="1">
      <c r="A850" s="3" t="s">
        <v>1262</v>
      </c>
      <c r="B850" s="3" t="s">
        <v>1265</v>
      </c>
      <c r="C850" s="4">
        <v>4</v>
      </c>
      <c r="D850" s="4">
        <v>0</v>
      </c>
      <c r="E850" s="4">
        <v>1</v>
      </c>
      <c r="F850" s="4">
        <v>0</v>
      </c>
      <c r="G850" s="4">
        <v>3</v>
      </c>
    </row>
    <row r="851" spans="1:7" ht="20.100000000000001" customHeight="1">
      <c r="A851" s="3" t="s">
        <v>1262</v>
      </c>
      <c r="B851" s="3" t="s">
        <v>1266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</row>
    <row r="852" spans="1:7" ht="20.100000000000001" customHeight="1">
      <c r="A852" s="3" t="s">
        <v>1267</v>
      </c>
      <c r="B852" s="3" t="s">
        <v>1268</v>
      </c>
      <c r="C852" s="4">
        <v>2</v>
      </c>
      <c r="D852" s="4">
        <v>0</v>
      </c>
      <c r="E852" s="4">
        <v>0</v>
      </c>
      <c r="F852" s="4">
        <v>1</v>
      </c>
      <c r="G852" s="4">
        <v>1</v>
      </c>
    </row>
    <row r="853" spans="1:7" ht="20.100000000000001" customHeight="1">
      <c r="A853" s="3" t="s">
        <v>1267</v>
      </c>
      <c r="B853" s="3" t="s">
        <v>1269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</row>
    <row r="854" spans="1:7" ht="20.100000000000001" customHeight="1">
      <c r="A854" s="3" t="s">
        <v>1267</v>
      </c>
      <c r="B854" s="3" t="s">
        <v>1270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</row>
    <row r="855" spans="1:7" ht="20.100000000000001" customHeight="1">
      <c r="A855" s="3" t="s">
        <v>1267</v>
      </c>
      <c r="B855" s="3" t="s">
        <v>1271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</row>
    <row r="856" spans="1:7" ht="20.100000000000001" customHeight="1">
      <c r="A856" s="3" t="s">
        <v>1267</v>
      </c>
      <c r="B856" s="3" t="s">
        <v>1272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</row>
    <row r="857" spans="1:7" ht="20.100000000000001" customHeight="1">
      <c r="A857" s="3" t="s">
        <v>1273</v>
      </c>
      <c r="B857" s="3" t="s">
        <v>1274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</row>
    <row r="858" spans="1:7" ht="20.100000000000001" customHeight="1">
      <c r="A858" s="3" t="s">
        <v>1273</v>
      </c>
      <c r="B858" s="3" t="s">
        <v>1275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</row>
    <row r="859" spans="1:7" ht="20.100000000000001" customHeight="1">
      <c r="A859" s="3" t="s">
        <v>1273</v>
      </c>
      <c r="B859" s="3" t="s">
        <v>1276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</row>
    <row r="860" spans="1:7" ht="20.100000000000001" customHeight="1">
      <c r="A860" s="3" t="s">
        <v>1277</v>
      </c>
      <c r="B860" s="3" t="s">
        <v>1278</v>
      </c>
      <c r="C860" s="4">
        <v>2801</v>
      </c>
      <c r="D860" s="4">
        <v>0</v>
      </c>
      <c r="E860" s="4">
        <v>0</v>
      </c>
      <c r="F860" s="4">
        <v>0</v>
      </c>
      <c r="G860" s="4">
        <v>2801</v>
      </c>
    </row>
    <row r="861" spans="1:7" ht="15" customHeight="1">
      <c r="A861" s="21" t="s">
        <v>1279</v>
      </c>
      <c r="B861" s="22"/>
      <c r="C861" s="5">
        <v>351582</v>
      </c>
      <c r="D861" s="5">
        <v>34</v>
      </c>
      <c r="E861" s="5">
        <v>1549</v>
      </c>
      <c r="F861" s="5">
        <v>3209</v>
      </c>
      <c r="G861" s="5">
        <v>346790</v>
      </c>
    </row>
    <row r="862" spans="1:7" ht="20.100000000000001" customHeight="1">
      <c r="A862" s="6"/>
      <c r="B862" s="6"/>
      <c r="C862" s="6"/>
      <c r="D862" s="6"/>
      <c r="E862" s="6"/>
      <c r="F862" s="7">
        <v>1</v>
      </c>
      <c r="G862" s="8" t="s">
        <v>1280</v>
      </c>
    </row>
  </sheetData>
  <mergeCells count="6">
    <mergeCell ref="A861:B861"/>
    <mergeCell ref="A1:G1"/>
    <mergeCell ref="A2:G2"/>
    <mergeCell ref="B3:C3"/>
    <mergeCell ref="D3:E3"/>
    <mergeCell ref="F3:G3"/>
  </mergeCells>
  <pageMargins left="0" right="0" top="0" bottom="0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/>
  <cols>
    <col min="1" max="1" width="13.140625" bestFit="1" customWidth="1"/>
    <col min="2" max="2" width="23.7109375" bestFit="1" customWidth="1"/>
  </cols>
  <sheetData>
    <row r="3" spans="1:2">
      <c r="A3" s="9" t="s">
        <v>1397</v>
      </c>
      <c r="B3" s="10" t="s">
        <v>1398</v>
      </c>
    </row>
    <row r="4" spans="1:2">
      <c r="A4" s="11" t="s">
        <v>206</v>
      </c>
      <c r="B4" s="12">
        <v>64863</v>
      </c>
    </row>
    <row r="5" spans="1:2">
      <c r="A5" s="11" t="s">
        <v>139</v>
      </c>
      <c r="B5" s="12">
        <v>55535</v>
      </c>
    </row>
    <row r="6" spans="1:2">
      <c r="A6" s="11" t="s">
        <v>1318</v>
      </c>
      <c r="B6" s="12">
        <v>53824</v>
      </c>
    </row>
    <row r="7" spans="1:2">
      <c r="A7" s="11" t="s">
        <v>30</v>
      </c>
      <c r="B7" s="12">
        <v>44407</v>
      </c>
    </row>
    <row r="8" spans="1:2">
      <c r="A8" s="11" t="s">
        <v>173</v>
      </c>
      <c r="B8" s="12">
        <v>40966</v>
      </c>
    </row>
    <row r="9" spans="1:2">
      <c r="A9" s="11" t="s">
        <v>1323</v>
      </c>
      <c r="B9" s="12">
        <v>34965</v>
      </c>
    </row>
    <row r="10" spans="1:2">
      <c r="A10" s="11" t="s">
        <v>90</v>
      </c>
      <c r="B10" s="12">
        <v>29137</v>
      </c>
    </row>
    <row r="11" spans="1:2">
      <c r="A11" s="11" t="s">
        <v>1392</v>
      </c>
      <c r="B11" s="12">
        <v>20715</v>
      </c>
    </row>
    <row r="12" spans="1:2">
      <c r="A12" s="11" t="s">
        <v>405</v>
      </c>
      <c r="B12" s="12">
        <v>19965</v>
      </c>
    </row>
    <row r="13" spans="1:2">
      <c r="A13" s="11" t="s">
        <v>1346</v>
      </c>
      <c r="B13" s="12">
        <v>17208</v>
      </c>
    </row>
    <row r="14" spans="1:2">
      <c r="A14" s="11" t="s">
        <v>94</v>
      </c>
      <c r="B14" s="12">
        <v>16979</v>
      </c>
    </row>
    <row r="15" spans="1:2">
      <c r="A15" s="11" t="s">
        <v>635</v>
      </c>
      <c r="B15" s="12">
        <v>16454</v>
      </c>
    </row>
    <row r="16" spans="1:2">
      <c r="A16" s="11" t="s">
        <v>291</v>
      </c>
      <c r="B16" s="12">
        <v>16401</v>
      </c>
    </row>
    <row r="17" spans="1:2">
      <c r="A17" s="11" t="s">
        <v>546</v>
      </c>
      <c r="B17" s="12">
        <v>16227</v>
      </c>
    </row>
    <row r="18" spans="1:2">
      <c r="A18" s="11" t="s">
        <v>863</v>
      </c>
      <c r="B18" s="12">
        <v>12299</v>
      </c>
    </row>
    <row r="19" spans="1:2">
      <c r="A19" s="11" t="s">
        <v>1385</v>
      </c>
      <c r="B19" s="12">
        <v>10822</v>
      </c>
    </row>
    <row r="20" spans="1:2">
      <c r="A20" s="11" t="s">
        <v>135</v>
      </c>
      <c r="B20" s="12">
        <v>9999</v>
      </c>
    </row>
    <row r="21" spans="1:2">
      <c r="A21" s="11" t="s">
        <v>213</v>
      </c>
      <c r="B21" s="12">
        <v>7769</v>
      </c>
    </row>
    <row r="22" spans="1:2">
      <c r="A22" s="11" t="s">
        <v>1378</v>
      </c>
      <c r="B22" s="12">
        <v>7295</v>
      </c>
    </row>
    <row r="23" spans="1:2">
      <c r="A23" s="11" t="s">
        <v>1373</v>
      </c>
      <c r="B23" s="12">
        <v>6686</v>
      </c>
    </row>
    <row r="24" spans="1:2">
      <c r="A24" s="11" t="s">
        <v>1311</v>
      </c>
      <c r="B24" s="12">
        <v>6403</v>
      </c>
    </row>
    <row r="25" spans="1:2">
      <c r="A25" s="11" t="s">
        <v>1328</v>
      </c>
      <c r="B25" s="12">
        <v>5849</v>
      </c>
    </row>
    <row r="26" spans="1:2">
      <c r="A26" s="11" t="s">
        <v>320</v>
      </c>
      <c r="B26" s="12">
        <v>3969</v>
      </c>
    </row>
    <row r="27" spans="1:2">
      <c r="A27" s="11" t="s">
        <v>949</v>
      </c>
      <c r="B27" s="12">
        <v>3652</v>
      </c>
    </row>
    <row r="28" spans="1:2">
      <c r="A28" s="11" t="s">
        <v>1360</v>
      </c>
      <c r="B28" s="12">
        <v>3372</v>
      </c>
    </row>
    <row r="29" spans="1:2">
      <c r="A29" s="11" t="s">
        <v>1169</v>
      </c>
      <c r="B29" s="12">
        <v>3090</v>
      </c>
    </row>
    <row r="30" spans="1:2">
      <c r="A30" s="11" t="s">
        <v>1277</v>
      </c>
      <c r="B30" s="12">
        <v>2801</v>
      </c>
    </row>
    <row r="31" spans="1:2">
      <c r="A31" s="11" t="s">
        <v>1352</v>
      </c>
      <c r="B31" s="12">
        <v>2432</v>
      </c>
    </row>
    <row r="32" spans="1:2">
      <c r="A32" s="11" t="s">
        <v>1370</v>
      </c>
      <c r="B32" s="12">
        <v>2415</v>
      </c>
    </row>
    <row r="33" spans="1:2">
      <c r="A33" s="11" t="s">
        <v>1028</v>
      </c>
      <c r="B33" s="12">
        <v>2117</v>
      </c>
    </row>
    <row r="34" spans="1:2">
      <c r="A34" s="11" t="s">
        <v>1299</v>
      </c>
      <c r="B34" s="12">
        <v>1667</v>
      </c>
    </row>
    <row r="35" spans="1:2">
      <c r="A35" s="11" t="s">
        <v>1339</v>
      </c>
      <c r="B35" s="12">
        <v>1054</v>
      </c>
    </row>
    <row r="36" spans="1:2">
      <c r="A36" s="11" t="s">
        <v>965</v>
      </c>
      <c r="B36" s="12">
        <v>786</v>
      </c>
    </row>
    <row r="37" spans="1:2">
      <c r="A37" s="11" t="s">
        <v>530</v>
      </c>
      <c r="B37" s="12">
        <v>642</v>
      </c>
    </row>
    <row r="38" spans="1:2">
      <c r="A38" s="11" t="s">
        <v>979</v>
      </c>
      <c r="B38" s="12">
        <v>485</v>
      </c>
    </row>
    <row r="39" spans="1:2">
      <c r="A39" s="11" t="s">
        <v>1365</v>
      </c>
      <c r="B39" s="12">
        <v>168</v>
      </c>
    </row>
    <row r="40" spans="1:2">
      <c r="A40" s="11" t="s">
        <v>994</v>
      </c>
      <c r="B40" s="12">
        <v>128</v>
      </c>
    </row>
    <row r="41" spans="1:2">
      <c r="A41" s="11" t="s">
        <v>946</v>
      </c>
      <c r="B41" s="12">
        <v>80</v>
      </c>
    </row>
    <row r="42" spans="1:2">
      <c r="A42" s="11" t="s">
        <v>757</v>
      </c>
      <c r="B42" s="12">
        <v>79</v>
      </c>
    </row>
    <row r="43" spans="1:2">
      <c r="A43" s="11" t="s">
        <v>575</v>
      </c>
      <c r="B43" s="12">
        <v>63</v>
      </c>
    </row>
    <row r="44" spans="1:2">
      <c r="A44" s="11" t="s">
        <v>1062</v>
      </c>
      <c r="B44" s="12">
        <v>60</v>
      </c>
    </row>
    <row r="45" spans="1:2">
      <c r="A45" s="11" t="s">
        <v>85</v>
      </c>
      <c r="B45" s="12">
        <v>53</v>
      </c>
    </row>
    <row r="46" spans="1:2">
      <c r="A46" s="11" t="s">
        <v>1223</v>
      </c>
      <c r="B46" s="12">
        <v>50</v>
      </c>
    </row>
    <row r="47" spans="1:2">
      <c r="A47" s="11" t="s">
        <v>538</v>
      </c>
      <c r="B47" s="12">
        <v>40</v>
      </c>
    </row>
    <row r="48" spans="1:2">
      <c r="A48" s="11" t="s">
        <v>36</v>
      </c>
      <c r="B48" s="12">
        <v>25</v>
      </c>
    </row>
    <row r="49" spans="1:2">
      <c r="A49" s="11" t="s">
        <v>226</v>
      </c>
      <c r="B49" s="12">
        <v>25</v>
      </c>
    </row>
    <row r="50" spans="1:2">
      <c r="A50" s="11" t="s">
        <v>943</v>
      </c>
      <c r="B50" s="12">
        <v>24</v>
      </c>
    </row>
    <row r="51" spans="1:2">
      <c r="A51" s="11" t="s">
        <v>773</v>
      </c>
      <c r="B51" s="12">
        <v>16</v>
      </c>
    </row>
    <row r="52" spans="1:2">
      <c r="A52" s="11" t="s">
        <v>1055</v>
      </c>
      <c r="B52" s="12">
        <v>14</v>
      </c>
    </row>
    <row r="53" spans="1:2">
      <c r="A53" s="11" t="s">
        <v>401</v>
      </c>
      <c r="B53" s="12">
        <v>13</v>
      </c>
    </row>
    <row r="54" spans="1:2">
      <c r="A54" s="11" t="s">
        <v>669</v>
      </c>
      <c r="B54" s="12">
        <v>12</v>
      </c>
    </row>
    <row r="55" spans="1:2">
      <c r="A55" s="11" t="s">
        <v>1044</v>
      </c>
      <c r="B55" s="12">
        <v>12</v>
      </c>
    </row>
    <row r="56" spans="1:2">
      <c r="A56" s="11" t="s">
        <v>1258</v>
      </c>
      <c r="B56" s="12">
        <v>11</v>
      </c>
    </row>
    <row r="57" spans="1:2">
      <c r="A57" s="11" t="s">
        <v>693</v>
      </c>
      <c r="B57" s="12">
        <v>11</v>
      </c>
    </row>
    <row r="58" spans="1:2">
      <c r="A58" s="11" t="s">
        <v>534</v>
      </c>
      <c r="B58" s="12">
        <v>10</v>
      </c>
    </row>
    <row r="59" spans="1:2">
      <c r="A59" s="11" t="s">
        <v>1262</v>
      </c>
      <c r="B59" s="12">
        <v>9</v>
      </c>
    </row>
    <row r="60" spans="1:2">
      <c r="A60" s="11" t="s">
        <v>664</v>
      </c>
      <c r="B60" s="12">
        <v>8</v>
      </c>
    </row>
    <row r="61" spans="1:2">
      <c r="A61" s="11" t="s">
        <v>859</v>
      </c>
      <c r="B61" s="12">
        <v>8</v>
      </c>
    </row>
    <row r="62" spans="1:2">
      <c r="A62" s="11" t="s">
        <v>1066</v>
      </c>
      <c r="B62" s="12">
        <v>8</v>
      </c>
    </row>
    <row r="63" spans="1:2">
      <c r="A63" s="11" t="s">
        <v>817</v>
      </c>
      <c r="B63" s="12">
        <v>7</v>
      </c>
    </row>
    <row r="64" spans="1:2">
      <c r="A64" s="11" t="s">
        <v>828</v>
      </c>
      <c r="B64" s="12">
        <v>7</v>
      </c>
    </row>
    <row r="65" spans="1:2">
      <c r="A65" s="11" t="s">
        <v>953</v>
      </c>
      <c r="B65" s="12">
        <v>7</v>
      </c>
    </row>
    <row r="66" spans="1:2">
      <c r="A66" s="11" t="s">
        <v>1081</v>
      </c>
      <c r="B66" s="12">
        <v>7</v>
      </c>
    </row>
    <row r="67" spans="1:2">
      <c r="A67" s="11" t="s">
        <v>352</v>
      </c>
      <c r="B67" s="12">
        <v>6</v>
      </c>
    </row>
    <row r="68" spans="1:2">
      <c r="A68" s="11" t="s">
        <v>416</v>
      </c>
      <c r="B68" s="12">
        <v>6</v>
      </c>
    </row>
    <row r="69" spans="1:2">
      <c r="A69" s="11" t="s">
        <v>1207</v>
      </c>
      <c r="B69" s="12">
        <v>5</v>
      </c>
    </row>
    <row r="70" spans="1:2">
      <c r="A70" s="11" t="s">
        <v>792</v>
      </c>
      <c r="B70" s="12">
        <v>5</v>
      </c>
    </row>
    <row r="71" spans="1:2">
      <c r="A71" s="11" t="s">
        <v>933</v>
      </c>
      <c r="B71" s="12">
        <v>5</v>
      </c>
    </row>
    <row r="72" spans="1:2">
      <c r="A72" s="11" t="s">
        <v>962</v>
      </c>
      <c r="B72" s="12">
        <v>5</v>
      </c>
    </row>
    <row r="73" spans="1:2">
      <c r="A73" s="11" t="s">
        <v>194</v>
      </c>
      <c r="B73" s="12">
        <v>4</v>
      </c>
    </row>
    <row r="74" spans="1:2">
      <c r="A74" s="11" t="s">
        <v>452</v>
      </c>
      <c r="B74" s="12">
        <v>4</v>
      </c>
    </row>
    <row r="75" spans="1:2">
      <c r="A75" s="11" t="s">
        <v>1009</v>
      </c>
      <c r="B75" s="12">
        <v>4</v>
      </c>
    </row>
    <row r="76" spans="1:2">
      <c r="A76" s="11" t="s">
        <v>1070</v>
      </c>
      <c r="B76" s="12">
        <v>4</v>
      </c>
    </row>
    <row r="77" spans="1:2">
      <c r="A77" s="11" t="s">
        <v>1292</v>
      </c>
      <c r="B77" s="12">
        <v>3</v>
      </c>
    </row>
    <row r="78" spans="1:2">
      <c r="A78" s="11" t="s">
        <v>1252</v>
      </c>
      <c r="B78" s="12">
        <v>3</v>
      </c>
    </row>
    <row r="79" spans="1:2">
      <c r="A79" s="11" t="s">
        <v>654</v>
      </c>
      <c r="B79" s="12">
        <v>3</v>
      </c>
    </row>
    <row r="80" spans="1:2">
      <c r="A80" s="11" t="s">
        <v>719</v>
      </c>
      <c r="B80" s="12">
        <v>3</v>
      </c>
    </row>
    <row r="81" spans="1:2">
      <c r="A81" s="11" t="s">
        <v>749</v>
      </c>
      <c r="B81" s="12">
        <v>3</v>
      </c>
    </row>
    <row r="82" spans="1:2">
      <c r="A82" s="11" t="s">
        <v>1075</v>
      </c>
      <c r="B82" s="12">
        <v>3</v>
      </c>
    </row>
    <row r="83" spans="1:2">
      <c r="A83" s="11" t="s">
        <v>1202</v>
      </c>
      <c r="B83" s="12">
        <v>2</v>
      </c>
    </row>
    <row r="84" spans="1:2">
      <c r="A84" s="11" t="s">
        <v>759</v>
      </c>
      <c r="B84" s="12">
        <v>2</v>
      </c>
    </row>
    <row r="85" spans="1:2">
      <c r="A85" s="11" t="s">
        <v>763</v>
      </c>
      <c r="B85" s="12">
        <v>2</v>
      </c>
    </row>
    <row r="86" spans="1:2">
      <c r="A86" s="11" t="s">
        <v>938</v>
      </c>
      <c r="B86" s="12">
        <v>2</v>
      </c>
    </row>
    <row r="87" spans="1:2">
      <c r="A87" s="11" t="s">
        <v>1001</v>
      </c>
      <c r="B87" s="12">
        <v>2</v>
      </c>
    </row>
    <row r="88" spans="1:2">
      <c r="A88" s="11" t="s">
        <v>56</v>
      </c>
      <c r="B88" s="12">
        <v>1</v>
      </c>
    </row>
    <row r="89" spans="1:2">
      <c r="A89" s="11" t="s">
        <v>445</v>
      </c>
      <c r="B89" s="12">
        <v>1</v>
      </c>
    </row>
    <row r="90" spans="1:2">
      <c r="A90" s="11" t="s">
        <v>528</v>
      </c>
      <c r="B90" s="12">
        <v>1</v>
      </c>
    </row>
    <row r="91" spans="1:2">
      <c r="A91" s="11" t="s">
        <v>1267</v>
      </c>
      <c r="B91" s="12">
        <v>1</v>
      </c>
    </row>
    <row r="92" spans="1:2">
      <c r="A92" s="11" t="s">
        <v>541</v>
      </c>
      <c r="B92" s="12">
        <v>1</v>
      </c>
    </row>
    <row r="93" spans="1:2">
      <c r="A93" s="11" t="s">
        <v>550</v>
      </c>
      <c r="B93" s="12">
        <v>1</v>
      </c>
    </row>
    <row r="94" spans="1:2">
      <c r="A94" s="11" t="s">
        <v>565</v>
      </c>
      <c r="B94" s="12">
        <v>1</v>
      </c>
    </row>
    <row r="95" spans="1:2">
      <c r="A95" s="11" t="s">
        <v>1305</v>
      </c>
      <c r="B95" s="12">
        <v>1</v>
      </c>
    </row>
    <row r="96" spans="1:2">
      <c r="A96" s="11" t="s">
        <v>705</v>
      </c>
      <c r="B96" s="12">
        <v>1</v>
      </c>
    </row>
    <row r="97" spans="1:2">
      <c r="A97" s="11" t="s">
        <v>746</v>
      </c>
      <c r="B97" s="12">
        <v>1</v>
      </c>
    </row>
    <row r="98" spans="1:2">
      <c r="A98" s="11" t="s">
        <v>820</v>
      </c>
      <c r="B98" s="12">
        <v>1</v>
      </c>
    </row>
    <row r="99" spans="1:2">
      <c r="A99" s="11" t="s">
        <v>918</v>
      </c>
      <c r="B99" s="12">
        <v>1</v>
      </c>
    </row>
    <row r="100" spans="1:2">
      <c r="A100" s="11" t="s">
        <v>923</v>
      </c>
      <c r="B100" s="12">
        <v>1</v>
      </c>
    </row>
    <row r="101" spans="1:2">
      <c r="A101" s="11" t="s">
        <v>958</v>
      </c>
      <c r="B101" s="12">
        <v>1</v>
      </c>
    </row>
    <row r="102" spans="1:2">
      <c r="A102" s="11" t="s">
        <v>971</v>
      </c>
      <c r="B102" s="12">
        <v>1</v>
      </c>
    </row>
    <row r="103" spans="1:2">
      <c r="A103" s="11" t="s">
        <v>1014</v>
      </c>
      <c r="B103" s="12">
        <v>1</v>
      </c>
    </row>
    <row r="104" spans="1:2">
      <c r="A104" s="11" t="s">
        <v>1022</v>
      </c>
      <c r="B104" s="12">
        <v>1</v>
      </c>
    </row>
    <row r="105" spans="1:2">
      <c r="A105" s="11" t="s">
        <v>1050</v>
      </c>
      <c r="B105" s="12">
        <v>1</v>
      </c>
    </row>
    <row r="106" spans="1:2">
      <c r="A106" s="11" t="s">
        <v>1399</v>
      </c>
      <c r="B106" s="12">
        <f>SUM(B4:B105)</f>
        <v>544299</v>
      </c>
    </row>
  </sheetData>
  <autoFilter ref="A3:B106">
    <sortState ref="A4:B107">
      <sortCondition descending="1" ref="B3:B1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Y31"/>
  <sheetViews>
    <sheetView tabSelected="1" workbookViewId="0">
      <pane xSplit="3" ySplit="2" topLeftCell="D22" activePane="bottomRight" state="frozen"/>
      <selection pane="topRight" activeCell="D1" sqref="D1"/>
      <selection pane="bottomLeft" activeCell="A2" sqref="A2"/>
      <selection pane="bottomRight" activeCell="A29" sqref="A29"/>
    </sheetView>
  </sheetViews>
  <sheetFormatPr defaultRowHeight="15"/>
  <cols>
    <col min="1" max="1" width="6.140625" style="14" bestFit="1" customWidth="1"/>
    <col min="2" max="2" width="13.85546875" customWidth="1"/>
    <col min="3" max="3" width="30.42578125" customWidth="1"/>
    <col min="4" max="4" width="29" bestFit="1" customWidth="1"/>
    <col min="5" max="6" width="15.140625" customWidth="1"/>
    <col min="7" max="7" width="11" customWidth="1"/>
    <col min="8" max="8" width="9.140625" bestFit="1" customWidth="1"/>
    <col min="9" max="9" width="17.5703125" customWidth="1"/>
    <col min="10" max="10" width="20" customWidth="1"/>
    <col min="11" max="11" width="24.42578125" customWidth="1"/>
    <col min="12" max="12" width="27.140625" customWidth="1"/>
    <col min="13" max="13" width="21" bestFit="1" customWidth="1"/>
    <col min="14" max="14" width="32.28515625" customWidth="1"/>
    <col min="15" max="15" width="37.140625" customWidth="1"/>
    <col min="16" max="16" width="20.140625" customWidth="1"/>
    <col min="17" max="17" width="29.5703125" customWidth="1"/>
    <col min="18" max="18" width="23.28515625" customWidth="1"/>
    <col min="19" max="20" width="23.5703125" customWidth="1"/>
    <col min="21" max="22" width="22.140625" customWidth="1"/>
    <col min="23" max="23" width="22" customWidth="1"/>
    <col min="24" max="24" width="29.28515625" customWidth="1"/>
    <col min="25" max="25" width="38.42578125" bestFit="1" customWidth="1"/>
  </cols>
  <sheetData>
    <row r="2" spans="1:25" s="14" customFormat="1">
      <c r="A2" s="16" t="s">
        <v>1400</v>
      </c>
      <c r="B2" s="16" t="s">
        <v>1417</v>
      </c>
      <c r="C2" s="16" t="s">
        <v>1401</v>
      </c>
      <c r="D2" s="16" t="s">
        <v>1402</v>
      </c>
      <c r="E2" s="16" t="s">
        <v>1403</v>
      </c>
      <c r="F2" s="16" t="s">
        <v>1404</v>
      </c>
      <c r="G2" s="16" t="s">
        <v>1405</v>
      </c>
      <c r="H2" s="16" t="s">
        <v>1406</v>
      </c>
      <c r="I2" s="16" t="s">
        <v>1407</v>
      </c>
      <c r="J2" s="16" t="s">
        <v>1418</v>
      </c>
      <c r="K2" s="16" t="s">
        <v>1408</v>
      </c>
      <c r="L2" s="16" t="s">
        <v>1409</v>
      </c>
      <c r="M2" s="16" t="s">
        <v>1410</v>
      </c>
      <c r="N2" s="16" t="s">
        <v>1412</v>
      </c>
      <c r="O2" s="16" t="s">
        <v>1411</v>
      </c>
      <c r="P2" s="16" t="s">
        <v>1413</v>
      </c>
      <c r="Q2" s="16" t="s">
        <v>1414</v>
      </c>
      <c r="R2" s="16" t="s">
        <v>1466</v>
      </c>
      <c r="S2" s="16" t="s">
        <v>1467</v>
      </c>
      <c r="T2" s="16" t="s">
        <v>1468</v>
      </c>
      <c r="U2" s="16" t="s">
        <v>1469</v>
      </c>
      <c r="V2" s="16" t="s">
        <v>1470</v>
      </c>
      <c r="W2" s="16" t="s">
        <v>1415</v>
      </c>
      <c r="X2" s="16" t="s">
        <v>1416</v>
      </c>
      <c r="Y2" s="16" t="s">
        <v>1419</v>
      </c>
    </row>
    <row r="3" spans="1:25" hidden="1">
      <c r="A3" s="13">
        <v>1</v>
      </c>
      <c r="B3" s="17" t="s">
        <v>1480</v>
      </c>
      <c r="C3" s="17" t="s">
        <v>1481</v>
      </c>
      <c r="D3" s="18"/>
      <c r="E3" s="19" t="s">
        <v>1430</v>
      </c>
      <c r="F3" s="19" t="s">
        <v>1430</v>
      </c>
      <c r="G3" s="19" t="s">
        <v>1453</v>
      </c>
      <c r="H3" s="10" t="s">
        <v>1431</v>
      </c>
      <c r="I3" s="19" t="s">
        <v>1420</v>
      </c>
      <c r="J3" s="19" t="s">
        <v>1425</v>
      </c>
      <c r="K3" s="19">
        <v>12000000</v>
      </c>
      <c r="L3" s="19">
        <v>2500000</v>
      </c>
      <c r="M3" s="20">
        <f>L3/K3</f>
        <v>0.20833333333333334</v>
      </c>
      <c r="N3" s="19">
        <v>300</v>
      </c>
      <c r="O3" s="19">
        <v>100</v>
      </c>
      <c r="P3" s="19" t="s">
        <v>1465</v>
      </c>
      <c r="Q3" s="19">
        <v>5</v>
      </c>
      <c r="R3" s="19" t="s">
        <v>1429</v>
      </c>
      <c r="S3" s="19" t="s">
        <v>1429</v>
      </c>
      <c r="T3" s="19" t="s">
        <v>1429</v>
      </c>
      <c r="U3" s="19" t="s">
        <v>1429</v>
      </c>
      <c r="V3" s="19" t="s">
        <v>1429</v>
      </c>
      <c r="W3" s="10" t="s">
        <v>1471</v>
      </c>
      <c r="X3" s="10" t="s">
        <v>1476</v>
      </c>
      <c r="Y3" s="10" t="s">
        <v>1478</v>
      </c>
    </row>
    <row r="4" spans="1:25" hidden="1">
      <c r="A4" s="13">
        <v>2</v>
      </c>
      <c r="B4" s="17" t="s">
        <v>1482</v>
      </c>
      <c r="C4" s="17" t="s">
        <v>1483</v>
      </c>
      <c r="D4" s="18"/>
      <c r="E4" s="19"/>
      <c r="F4" s="19"/>
      <c r="G4" s="19"/>
      <c r="H4" s="10" t="s">
        <v>1431</v>
      </c>
      <c r="I4" s="19"/>
      <c r="J4" s="19"/>
      <c r="K4" s="19"/>
      <c r="L4" s="19"/>
      <c r="M4" s="20" t="e">
        <f t="shared" ref="M4:M31" si="0">L4/K4</f>
        <v>#DIV/0!</v>
      </c>
      <c r="N4" s="19"/>
      <c r="O4" s="19"/>
      <c r="P4" s="19"/>
      <c r="Q4" s="19"/>
      <c r="R4" s="19"/>
      <c r="S4" s="19"/>
      <c r="T4" s="19"/>
      <c r="U4" s="19"/>
      <c r="V4" s="19"/>
      <c r="W4" s="10"/>
      <c r="X4" s="10"/>
      <c r="Y4" s="10"/>
    </row>
    <row r="5" spans="1:25" hidden="1">
      <c r="A5" s="13">
        <v>3</v>
      </c>
      <c r="B5" s="17" t="s">
        <v>1484</v>
      </c>
      <c r="C5" s="17" t="s">
        <v>1485</v>
      </c>
      <c r="D5" s="18"/>
      <c r="E5" s="19"/>
      <c r="F5" s="19"/>
      <c r="G5" s="19"/>
      <c r="H5" s="10" t="s">
        <v>1431</v>
      </c>
      <c r="I5" s="19"/>
      <c r="J5" s="19"/>
      <c r="K5" s="19"/>
      <c r="L5" s="19"/>
      <c r="M5" s="20" t="e">
        <f t="shared" si="0"/>
        <v>#DIV/0!</v>
      </c>
      <c r="N5" s="19"/>
      <c r="O5" s="19"/>
      <c r="P5" s="19"/>
      <c r="Q5" s="19"/>
      <c r="R5" s="19"/>
      <c r="S5" s="19"/>
      <c r="T5" s="19"/>
      <c r="U5" s="19"/>
      <c r="V5" s="19"/>
      <c r="W5" s="10"/>
      <c r="X5" s="10"/>
      <c r="Y5" s="10"/>
    </row>
    <row r="6" spans="1:25" hidden="1">
      <c r="A6" s="13">
        <v>4</v>
      </c>
      <c r="B6" s="17" t="s">
        <v>1486</v>
      </c>
      <c r="C6" s="17" t="s">
        <v>1487</v>
      </c>
      <c r="D6" s="18"/>
      <c r="E6" s="19"/>
      <c r="F6" s="19"/>
      <c r="G6" s="19"/>
      <c r="H6" s="10" t="s">
        <v>1431</v>
      </c>
      <c r="I6" s="19"/>
      <c r="J6" s="19"/>
      <c r="K6" s="19"/>
      <c r="L6" s="19"/>
      <c r="M6" s="20" t="e">
        <f t="shared" si="0"/>
        <v>#DIV/0!</v>
      </c>
      <c r="N6" s="19"/>
      <c r="O6" s="19"/>
      <c r="P6" s="19"/>
      <c r="Q6" s="19"/>
      <c r="R6" s="19"/>
      <c r="S6" s="19"/>
      <c r="T6" s="19"/>
      <c r="U6" s="19"/>
      <c r="V6" s="19"/>
      <c r="W6" s="10"/>
      <c r="X6" s="10"/>
      <c r="Y6" s="10"/>
    </row>
    <row r="7" spans="1:25" hidden="1">
      <c r="A7" s="13">
        <v>5</v>
      </c>
      <c r="B7" s="17" t="s">
        <v>1488</v>
      </c>
      <c r="C7" s="17" t="s">
        <v>1489</v>
      </c>
      <c r="D7" s="18"/>
      <c r="E7" s="19"/>
      <c r="F7" s="19"/>
      <c r="G7" s="19"/>
      <c r="H7" s="10" t="s">
        <v>1431</v>
      </c>
      <c r="I7" s="19"/>
      <c r="J7" s="19"/>
      <c r="K7" s="19"/>
      <c r="L7" s="19"/>
      <c r="M7" s="20" t="e">
        <f t="shared" si="0"/>
        <v>#DIV/0!</v>
      </c>
      <c r="N7" s="19"/>
      <c r="O7" s="19"/>
      <c r="P7" s="19"/>
      <c r="Q7" s="19"/>
      <c r="R7" s="19"/>
      <c r="S7" s="19"/>
      <c r="T7" s="19"/>
      <c r="U7" s="19"/>
      <c r="V7" s="19"/>
      <c r="W7" s="10"/>
      <c r="X7" s="10"/>
      <c r="Y7" s="10"/>
    </row>
    <row r="8" spans="1:25" hidden="1">
      <c r="A8" s="13">
        <v>6</v>
      </c>
      <c r="B8" s="17" t="s">
        <v>1490</v>
      </c>
      <c r="C8" s="17" t="s">
        <v>1491</v>
      </c>
      <c r="D8" s="18"/>
      <c r="E8" s="19"/>
      <c r="F8" s="19"/>
      <c r="G8" s="19"/>
      <c r="H8" s="10" t="s">
        <v>1431</v>
      </c>
      <c r="I8" s="19"/>
      <c r="J8" s="19"/>
      <c r="K8" s="19"/>
      <c r="L8" s="19"/>
      <c r="M8" s="20" t="e">
        <f t="shared" si="0"/>
        <v>#DIV/0!</v>
      </c>
      <c r="N8" s="19"/>
      <c r="O8" s="19"/>
      <c r="P8" s="19"/>
      <c r="Q8" s="19"/>
      <c r="R8" s="19"/>
      <c r="S8" s="19"/>
      <c r="T8" s="19"/>
      <c r="U8" s="19"/>
      <c r="V8" s="19"/>
      <c r="W8" s="10"/>
      <c r="X8" s="10"/>
      <c r="Y8" s="10"/>
    </row>
    <row r="9" spans="1:25" hidden="1">
      <c r="A9" s="13">
        <v>7</v>
      </c>
      <c r="B9" s="17" t="s">
        <v>1492</v>
      </c>
      <c r="C9" s="17" t="s">
        <v>1493</v>
      </c>
      <c r="D9" s="18"/>
      <c r="E9" s="19"/>
      <c r="F9" s="19"/>
      <c r="G9" s="19"/>
      <c r="H9" s="10" t="s">
        <v>1431</v>
      </c>
      <c r="I9" s="19"/>
      <c r="J9" s="19"/>
      <c r="K9" s="19"/>
      <c r="L9" s="19"/>
      <c r="M9" s="20" t="e">
        <f t="shared" si="0"/>
        <v>#DIV/0!</v>
      </c>
      <c r="N9" s="19"/>
      <c r="O9" s="19"/>
      <c r="P9" s="19"/>
      <c r="Q9" s="19"/>
      <c r="R9" s="19"/>
      <c r="S9" s="19"/>
      <c r="T9" s="19"/>
      <c r="U9" s="19"/>
      <c r="V9" s="19"/>
      <c r="W9" s="10"/>
      <c r="X9" s="10"/>
      <c r="Y9" s="10"/>
    </row>
    <row r="10" spans="1:25" hidden="1">
      <c r="A10" s="13">
        <v>8</v>
      </c>
      <c r="B10" s="17" t="s">
        <v>1494</v>
      </c>
      <c r="C10" s="17" t="s">
        <v>1495</v>
      </c>
      <c r="D10" s="18"/>
      <c r="E10" s="19"/>
      <c r="F10" s="19"/>
      <c r="G10" s="19"/>
      <c r="H10" s="10" t="s">
        <v>1431</v>
      </c>
      <c r="I10" s="19"/>
      <c r="J10" s="19"/>
      <c r="K10" s="19"/>
      <c r="L10" s="19"/>
      <c r="M10" s="20" t="e">
        <f t="shared" si="0"/>
        <v>#DIV/0!</v>
      </c>
      <c r="N10" s="19"/>
      <c r="O10" s="19"/>
      <c r="P10" s="19"/>
      <c r="Q10" s="19"/>
      <c r="R10" s="19"/>
      <c r="S10" s="19"/>
      <c r="T10" s="19"/>
      <c r="U10" s="19"/>
      <c r="V10" s="19"/>
      <c r="W10" s="10"/>
      <c r="X10" s="10"/>
      <c r="Y10" s="10"/>
    </row>
    <row r="11" spans="1:25" hidden="1">
      <c r="A11" s="13">
        <v>9</v>
      </c>
      <c r="B11" s="17" t="s">
        <v>1496</v>
      </c>
      <c r="C11" s="17" t="s">
        <v>1497</v>
      </c>
      <c r="D11" s="18"/>
      <c r="E11" s="19"/>
      <c r="F11" s="19"/>
      <c r="G11" s="19"/>
      <c r="H11" s="10" t="s">
        <v>1431</v>
      </c>
      <c r="I11" s="19"/>
      <c r="J11" s="19"/>
      <c r="K11" s="19"/>
      <c r="L11" s="19"/>
      <c r="M11" s="20" t="e">
        <f t="shared" si="0"/>
        <v>#DIV/0!</v>
      </c>
      <c r="N11" s="19"/>
      <c r="O11" s="19"/>
      <c r="P11" s="19"/>
      <c r="Q11" s="19"/>
      <c r="R11" s="19"/>
      <c r="S11" s="19"/>
      <c r="T11" s="19"/>
      <c r="U11" s="19"/>
      <c r="V11" s="19"/>
      <c r="W11" s="10"/>
      <c r="X11" s="10"/>
      <c r="Y11" s="10"/>
    </row>
    <row r="12" spans="1:25" hidden="1">
      <c r="A12" s="13">
        <v>10</v>
      </c>
      <c r="B12" s="17" t="s">
        <v>1498</v>
      </c>
      <c r="C12" s="17" t="s">
        <v>1499</v>
      </c>
      <c r="D12" s="18"/>
      <c r="E12" s="19"/>
      <c r="F12" s="19"/>
      <c r="G12" s="19"/>
      <c r="H12" s="10" t="s">
        <v>1431</v>
      </c>
      <c r="I12" s="19"/>
      <c r="J12" s="19"/>
      <c r="K12" s="19"/>
      <c r="L12" s="19"/>
      <c r="M12" s="20" t="e">
        <f t="shared" si="0"/>
        <v>#DIV/0!</v>
      </c>
      <c r="N12" s="19"/>
      <c r="O12" s="19"/>
      <c r="P12" s="19"/>
      <c r="Q12" s="19"/>
      <c r="R12" s="19"/>
      <c r="S12" s="19"/>
      <c r="T12" s="19"/>
      <c r="U12" s="19"/>
      <c r="V12" s="19"/>
      <c r="W12" s="10"/>
      <c r="X12" s="10"/>
      <c r="Y12" s="10"/>
    </row>
    <row r="13" spans="1:25" hidden="1">
      <c r="A13" s="13">
        <v>11</v>
      </c>
      <c r="B13" s="17" t="s">
        <v>1500</v>
      </c>
      <c r="C13" s="17" t="s">
        <v>1501</v>
      </c>
      <c r="D13" s="18"/>
      <c r="E13" s="19"/>
      <c r="F13" s="19"/>
      <c r="G13" s="19"/>
      <c r="H13" s="10" t="s">
        <v>1431</v>
      </c>
      <c r="I13" s="19"/>
      <c r="J13" s="19"/>
      <c r="K13" s="19"/>
      <c r="L13" s="19"/>
      <c r="M13" s="20" t="e">
        <f t="shared" si="0"/>
        <v>#DIV/0!</v>
      </c>
      <c r="N13" s="19"/>
      <c r="O13" s="19"/>
      <c r="P13" s="19"/>
      <c r="Q13" s="19"/>
      <c r="R13" s="19"/>
      <c r="S13" s="19"/>
      <c r="T13" s="19"/>
      <c r="U13" s="19"/>
      <c r="V13" s="19"/>
      <c r="W13" s="10"/>
      <c r="X13" s="10"/>
      <c r="Y13" s="10"/>
    </row>
    <row r="14" spans="1:25" hidden="1">
      <c r="A14" s="13">
        <v>12</v>
      </c>
      <c r="B14" s="17" t="s">
        <v>1502</v>
      </c>
      <c r="C14" s="17" t="s">
        <v>1503</v>
      </c>
      <c r="D14" s="18"/>
      <c r="E14" s="19"/>
      <c r="F14" s="19"/>
      <c r="G14" s="19"/>
      <c r="H14" s="10" t="s">
        <v>1431</v>
      </c>
      <c r="I14" s="19"/>
      <c r="J14" s="19"/>
      <c r="K14" s="19"/>
      <c r="L14" s="19"/>
      <c r="M14" s="20" t="e">
        <f t="shared" si="0"/>
        <v>#DIV/0!</v>
      </c>
      <c r="N14" s="19"/>
      <c r="O14" s="19"/>
      <c r="P14" s="19"/>
      <c r="Q14" s="19"/>
      <c r="R14" s="19"/>
      <c r="S14" s="19"/>
      <c r="T14" s="19"/>
      <c r="U14" s="19"/>
      <c r="V14" s="19"/>
      <c r="W14" s="10"/>
      <c r="X14" s="10"/>
      <c r="Y14" s="10"/>
    </row>
    <row r="15" spans="1:25" hidden="1">
      <c r="A15" s="13">
        <v>13</v>
      </c>
      <c r="B15" s="17" t="s">
        <v>1504</v>
      </c>
      <c r="C15" s="17" t="s">
        <v>1505</v>
      </c>
      <c r="D15" s="18"/>
      <c r="E15" s="19"/>
      <c r="F15" s="19"/>
      <c r="G15" s="19"/>
      <c r="H15" s="10" t="s">
        <v>1431</v>
      </c>
      <c r="I15" s="19"/>
      <c r="J15" s="19"/>
      <c r="K15" s="19"/>
      <c r="L15" s="19"/>
      <c r="M15" s="20" t="e">
        <f t="shared" si="0"/>
        <v>#DIV/0!</v>
      </c>
      <c r="N15" s="19"/>
      <c r="O15" s="19"/>
      <c r="P15" s="19"/>
      <c r="Q15" s="19"/>
      <c r="R15" s="19"/>
      <c r="S15" s="19"/>
      <c r="T15" s="19"/>
      <c r="U15" s="19"/>
      <c r="V15" s="19"/>
      <c r="W15" s="10"/>
      <c r="X15" s="10"/>
      <c r="Y15" s="10"/>
    </row>
    <row r="16" spans="1:25" hidden="1">
      <c r="A16" s="13">
        <v>14</v>
      </c>
      <c r="B16" s="17" t="s">
        <v>1506</v>
      </c>
      <c r="C16" s="17" t="s">
        <v>1507</v>
      </c>
      <c r="D16" s="18"/>
      <c r="E16" s="19"/>
      <c r="F16" s="19"/>
      <c r="G16" s="19"/>
      <c r="H16" s="10" t="s">
        <v>1431</v>
      </c>
      <c r="I16" s="19"/>
      <c r="J16" s="19"/>
      <c r="K16" s="19"/>
      <c r="L16" s="19"/>
      <c r="M16" s="20" t="e">
        <f t="shared" si="0"/>
        <v>#DIV/0!</v>
      </c>
      <c r="N16" s="19"/>
      <c r="O16" s="19"/>
      <c r="P16" s="19"/>
      <c r="Q16" s="19"/>
      <c r="R16" s="19"/>
      <c r="S16" s="19"/>
      <c r="T16" s="19"/>
      <c r="U16" s="19"/>
      <c r="V16" s="19"/>
      <c r="W16" s="10"/>
      <c r="X16" s="10"/>
      <c r="Y16" s="10"/>
    </row>
    <row r="17" spans="1:25" hidden="1">
      <c r="A17" s="13">
        <v>15</v>
      </c>
      <c r="B17" s="17" t="s">
        <v>1508</v>
      </c>
      <c r="C17" s="17" t="s">
        <v>1509</v>
      </c>
      <c r="D17" s="18"/>
      <c r="E17" s="19"/>
      <c r="F17" s="19"/>
      <c r="G17" s="19"/>
      <c r="H17" s="10" t="s">
        <v>1431</v>
      </c>
      <c r="I17" s="19"/>
      <c r="J17" s="19"/>
      <c r="K17" s="19"/>
      <c r="L17" s="19"/>
      <c r="M17" s="20" t="e">
        <f t="shared" si="0"/>
        <v>#DIV/0!</v>
      </c>
      <c r="N17" s="19"/>
      <c r="O17" s="19"/>
      <c r="P17" s="19"/>
      <c r="Q17" s="19"/>
      <c r="R17" s="19"/>
      <c r="S17" s="19"/>
      <c r="T17" s="19"/>
      <c r="U17" s="19"/>
      <c r="V17" s="19"/>
      <c r="W17" s="10"/>
      <c r="X17" s="10"/>
      <c r="Y17" s="10"/>
    </row>
    <row r="18" spans="1:25" hidden="1">
      <c r="A18" s="13">
        <v>16</v>
      </c>
      <c r="B18" s="17" t="s">
        <v>1510</v>
      </c>
      <c r="C18" s="17" t="s">
        <v>1511</v>
      </c>
      <c r="D18" s="18"/>
      <c r="E18" s="19"/>
      <c r="F18" s="19"/>
      <c r="G18" s="19"/>
      <c r="H18" s="10" t="s">
        <v>1431</v>
      </c>
      <c r="I18" s="19"/>
      <c r="J18" s="19"/>
      <c r="K18" s="19"/>
      <c r="L18" s="19"/>
      <c r="M18" s="20" t="e">
        <f t="shared" si="0"/>
        <v>#DIV/0!</v>
      </c>
      <c r="N18" s="19"/>
      <c r="O18" s="19"/>
      <c r="P18" s="19"/>
      <c r="Q18" s="19"/>
      <c r="R18" s="19"/>
      <c r="S18" s="19"/>
      <c r="T18" s="19"/>
      <c r="U18" s="19"/>
      <c r="V18" s="19"/>
      <c r="W18" s="10"/>
      <c r="X18" s="10"/>
      <c r="Y18" s="10"/>
    </row>
    <row r="19" spans="1:25" hidden="1">
      <c r="A19" s="13">
        <v>17</v>
      </c>
      <c r="B19" s="17" t="s">
        <v>1512</v>
      </c>
      <c r="C19" s="17" t="s">
        <v>1513</v>
      </c>
      <c r="D19" s="18"/>
      <c r="E19" s="19"/>
      <c r="F19" s="19"/>
      <c r="G19" s="19"/>
      <c r="H19" s="10" t="s">
        <v>1431</v>
      </c>
      <c r="I19" s="19"/>
      <c r="J19" s="19"/>
      <c r="K19" s="19"/>
      <c r="L19" s="19"/>
      <c r="M19" s="20" t="e">
        <f t="shared" si="0"/>
        <v>#DIV/0!</v>
      </c>
      <c r="N19" s="19"/>
      <c r="O19" s="19"/>
      <c r="P19" s="19"/>
      <c r="Q19" s="19"/>
      <c r="R19" s="19"/>
      <c r="S19" s="19"/>
      <c r="T19" s="19"/>
      <c r="U19" s="19"/>
      <c r="V19" s="19"/>
      <c r="W19" s="10"/>
      <c r="X19" s="10"/>
      <c r="Y19" s="10"/>
    </row>
    <row r="20" spans="1:25" hidden="1">
      <c r="A20" s="13">
        <v>18</v>
      </c>
      <c r="B20" s="17" t="s">
        <v>1514</v>
      </c>
      <c r="C20" s="17" t="s">
        <v>1515</v>
      </c>
      <c r="D20" s="18"/>
      <c r="E20" s="19"/>
      <c r="F20" s="19"/>
      <c r="G20" s="19"/>
      <c r="H20" s="10" t="s">
        <v>1431</v>
      </c>
      <c r="I20" s="19"/>
      <c r="J20" s="19"/>
      <c r="K20" s="19"/>
      <c r="L20" s="19"/>
      <c r="M20" s="20" t="e">
        <f t="shared" si="0"/>
        <v>#DIV/0!</v>
      </c>
      <c r="N20" s="19"/>
      <c r="O20" s="19"/>
      <c r="P20" s="19"/>
      <c r="Q20" s="19"/>
      <c r="R20" s="19"/>
      <c r="S20" s="19"/>
      <c r="T20" s="19"/>
      <c r="U20" s="19"/>
      <c r="V20" s="19"/>
      <c r="W20" s="10"/>
      <c r="X20" s="10"/>
      <c r="Y20" s="10"/>
    </row>
    <row r="21" spans="1:25" hidden="1">
      <c r="A21" s="13">
        <v>19</v>
      </c>
      <c r="B21" s="17" t="s">
        <v>1516</v>
      </c>
      <c r="C21" s="17" t="s">
        <v>1517</v>
      </c>
      <c r="D21" s="18"/>
      <c r="E21" s="19"/>
      <c r="F21" s="19"/>
      <c r="G21" s="19"/>
      <c r="H21" s="10" t="s">
        <v>1431</v>
      </c>
      <c r="I21" s="19"/>
      <c r="J21" s="19"/>
      <c r="K21" s="19"/>
      <c r="L21" s="19"/>
      <c r="M21" s="20" t="e">
        <f t="shared" si="0"/>
        <v>#DIV/0!</v>
      </c>
      <c r="N21" s="19"/>
      <c r="O21" s="19"/>
      <c r="P21" s="19"/>
      <c r="Q21" s="19"/>
      <c r="R21" s="19"/>
      <c r="S21" s="19"/>
      <c r="T21" s="19"/>
      <c r="U21" s="19"/>
      <c r="V21" s="19"/>
      <c r="W21" s="10"/>
      <c r="X21" s="10"/>
      <c r="Y21" s="10"/>
    </row>
    <row r="22" spans="1:25">
      <c r="A22" s="13">
        <v>20</v>
      </c>
      <c r="B22" s="17" t="s">
        <v>1518</v>
      </c>
      <c r="C22" s="17" t="s">
        <v>1519</v>
      </c>
      <c r="D22" s="18" t="s">
        <v>1538</v>
      </c>
      <c r="E22" s="19" t="s">
        <v>1539</v>
      </c>
      <c r="F22" s="19" t="s">
        <v>1540</v>
      </c>
      <c r="G22" s="19" t="s">
        <v>1457</v>
      </c>
      <c r="H22" s="10" t="s">
        <v>1431</v>
      </c>
      <c r="I22" s="19" t="s">
        <v>1420</v>
      </c>
      <c r="J22" s="19" t="s">
        <v>1425</v>
      </c>
      <c r="K22" s="19">
        <v>0</v>
      </c>
      <c r="L22" s="19">
        <v>1110000</v>
      </c>
      <c r="M22" s="20" t="e">
        <f t="shared" si="0"/>
        <v>#DIV/0!</v>
      </c>
      <c r="N22" s="19">
        <v>0</v>
      </c>
      <c r="O22" s="19">
        <v>156</v>
      </c>
      <c r="P22" s="19" t="s">
        <v>1465</v>
      </c>
      <c r="Q22" s="19">
        <v>2</v>
      </c>
      <c r="R22" s="19" t="s">
        <v>1520</v>
      </c>
      <c r="S22" s="19" t="s">
        <v>1541</v>
      </c>
      <c r="T22" s="19"/>
      <c r="U22" s="19"/>
      <c r="V22" s="19"/>
      <c r="W22" s="10"/>
      <c r="X22" s="10"/>
      <c r="Y22" s="10"/>
    </row>
    <row r="23" spans="1:25">
      <c r="A23" s="13">
        <v>21</v>
      </c>
      <c r="B23" s="17" t="s">
        <v>1520</v>
      </c>
      <c r="C23" s="17" t="s">
        <v>1521</v>
      </c>
      <c r="D23" s="18" t="s">
        <v>1542</v>
      </c>
      <c r="E23" s="19" t="s">
        <v>1539</v>
      </c>
      <c r="F23" s="19" t="s">
        <v>1540</v>
      </c>
      <c r="G23" s="19" t="s">
        <v>1457</v>
      </c>
      <c r="H23" s="10" t="s">
        <v>1431</v>
      </c>
      <c r="I23" s="19" t="s">
        <v>1421</v>
      </c>
      <c r="J23" s="19" t="s">
        <v>1424</v>
      </c>
      <c r="K23" s="19">
        <v>1450000</v>
      </c>
      <c r="L23" s="19">
        <v>662606</v>
      </c>
      <c r="M23" s="20">
        <f t="shared" si="0"/>
        <v>0.45696965517241378</v>
      </c>
      <c r="N23" s="19">
        <v>40</v>
      </c>
      <c r="O23" s="19">
        <v>25</v>
      </c>
      <c r="P23" s="19" t="s">
        <v>1465</v>
      </c>
      <c r="Q23" s="19">
        <v>2</v>
      </c>
      <c r="R23" s="19" t="s">
        <v>1518</v>
      </c>
      <c r="S23" s="19" t="s">
        <v>1541</v>
      </c>
      <c r="T23" s="19"/>
      <c r="U23" s="19"/>
      <c r="V23" s="19"/>
      <c r="W23" s="10"/>
      <c r="X23" s="10"/>
      <c r="Y23" s="10"/>
    </row>
    <row r="24" spans="1:25">
      <c r="A24" s="13">
        <v>22</v>
      </c>
      <c r="B24" s="17" t="s">
        <v>1522</v>
      </c>
      <c r="C24" s="17" t="s">
        <v>1523</v>
      </c>
      <c r="D24" s="18" t="s">
        <v>1538</v>
      </c>
      <c r="E24" s="19" t="s">
        <v>1539</v>
      </c>
      <c r="F24" s="19" t="s">
        <v>1540</v>
      </c>
      <c r="G24" s="19" t="s">
        <v>1457</v>
      </c>
      <c r="H24" s="10" t="s">
        <v>1431</v>
      </c>
      <c r="I24" s="19" t="s">
        <v>1423</v>
      </c>
      <c r="J24" s="19" t="s">
        <v>1427</v>
      </c>
      <c r="K24" s="19">
        <v>550000</v>
      </c>
      <c r="L24" s="19">
        <v>100000</v>
      </c>
      <c r="M24" s="20">
        <f t="shared" si="0"/>
        <v>0.18181818181818182</v>
      </c>
      <c r="N24" s="19">
        <v>42</v>
      </c>
      <c r="O24" s="19">
        <v>10</v>
      </c>
      <c r="P24" s="19" t="s">
        <v>1465</v>
      </c>
      <c r="Q24" s="19"/>
      <c r="R24" s="19"/>
      <c r="S24" s="19"/>
      <c r="T24" s="19"/>
      <c r="U24" s="19"/>
      <c r="V24" s="19"/>
      <c r="W24" s="10"/>
      <c r="X24" s="10"/>
      <c r="Y24" s="10"/>
    </row>
    <row r="25" spans="1:25">
      <c r="A25" s="13">
        <v>23</v>
      </c>
      <c r="B25" s="17" t="s">
        <v>1524</v>
      </c>
      <c r="C25" s="17" t="s">
        <v>1525</v>
      </c>
      <c r="D25" s="18" t="s">
        <v>1543</v>
      </c>
      <c r="E25" s="19" t="s">
        <v>1544</v>
      </c>
      <c r="F25" s="19" t="s">
        <v>1540</v>
      </c>
      <c r="G25" s="19" t="s">
        <v>1457</v>
      </c>
      <c r="H25" s="10" t="s">
        <v>1431</v>
      </c>
      <c r="I25" s="19" t="s">
        <v>1421</v>
      </c>
      <c r="J25" s="19" t="s">
        <v>1425</v>
      </c>
      <c r="K25" s="19">
        <v>1550000</v>
      </c>
      <c r="L25" s="19">
        <v>890000</v>
      </c>
      <c r="M25" s="20">
        <f t="shared" si="0"/>
        <v>0.5741935483870968</v>
      </c>
      <c r="N25" s="19">
        <v>125</v>
      </c>
      <c r="O25" s="19">
        <v>90</v>
      </c>
      <c r="P25" s="19" t="s">
        <v>1465</v>
      </c>
      <c r="Q25" s="19"/>
      <c r="R25" s="19"/>
      <c r="S25" s="19"/>
      <c r="T25" s="19"/>
      <c r="U25" s="19"/>
      <c r="V25" s="19"/>
      <c r="W25" s="10"/>
      <c r="X25" s="10"/>
      <c r="Y25" s="10"/>
    </row>
    <row r="26" spans="1:25">
      <c r="A26" s="13">
        <v>24</v>
      </c>
      <c r="B26" s="17" t="s">
        <v>1526</v>
      </c>
      <c r="C26" s="17" t="s">
        <v>1527</v>
      </c>
      <c r="D26" s="18" t="s">
        <v>1545</v>
      </c>
      <c r="E26" s="19" t="s">
        <v>1546</v>
      </c>
      <c r="F26" s="19" t="s">
        <v>1457</v>
      </c>
      <c r="G26" s="19" t="s">
        <v>1457</v>
      </c>
      <c r="H26" s="10" t="s">
        <v>1431</v>
      </c>
      <c r="I26" s="19" t="s">
        <v>1421</v>
      </c>
      <c r="J26" s="19" t="s">
        <v>1425</v>
      </c>
      <c r="K26" s="19">
        <v>1400000</v>
      </c>
      <c r="L26" s="19">
        <v>1200000</v>
      </c>
      <c r="M26" s="20">
        <f t="shared" si="0"/>
        <v>0.8571428571428571</v>
      </c>
      <c r="N26" s="19">
        <v>140</v>
      </c>
      <c r="O26" s="19">
        <v>130</v>
      </c>
      <c r="P26" s="19" t="s">
        <v>1465</v>
      </c>
      <c r="Q26" s="19"/>
      <c r="R26" s="19"/>
      <c r="S26" s="19"/>
      <c r="T26" s="19"/>
      <c r="U26" s="19"/>
      <c r="V26" s="19"/>
      <c r="W26" s="10"/>
      <c r="X26" s="10"/>
      <c r="Y26" s="10"/>
    </row>
    <row r="27" spans="1:25">
      <c r="A27" s="13">
        <v>25</v>
      </c>
      <c r="B27" s="17" t="s">
        <v>1528</v>
      </c>
      <c r="C27" s="17" t="s">
        <v>1529</v>
      </c>
      <c r="D27" s="18" t="s">
        <v>1545</v>
      </c>
      <c r="E27" s="19" t="s">
        <v>1546</v>
      </c>
      <c r="F27" s="19" t="s">
        <v>1457</v>
      </c>
      <c r="G27" s="19" t="s">
        <v>1457</v>
      </c>
      <c r="H27" s="10" t="s">
        <v>1431</v>
      </c>
      <c r="I27" s="19" t="s">
        <v>1420</v>
      </c>
      <c r="J27" s="19" t="s">
        <v>1425</v>
      </c>
      <c r="K27" s="19">
        <v>0</v>
      </c>
      <c r="L27" s="19">
        <v>1100000</v>
      </c>
      <c r="M27" s="20" t="e">
        <f t="shared" si="0"/>
        <v>#DIV/0!</v>
      </c>
      <c r="N27" s="19">
        <v>0</v>
      </c>
      <c r="O27" s="19">
        <v>130</v>
      </c>
      <c r="P27" s="19" t="s">
        <v>1465</v>
      </c>
      <c r="Q27" s="19"/>
      <c r="R27" s="19"/>
      <c r="S27" s="19"/>
      <c r="T27" s="19"/>
      <c r="U27" s="19"/>
      <c r="V27" s="19"/>
      <c r="W27" s="10"/>
      <c r="X27" s="10"/>
      <c r="Y27" s="10"/>
    </row>
    <row r="28" spans="1:25">
      <c r="A28" s="13">
        <v>26</v>
      </c>
      <c r="B28" s="17" t="s">
        <v>1530</v>
      </c>
      <c r="C28" s="17" t="s">
        <v>1531</v>
      </c>
      <c r="D28" s="18" t="s">
        <v>1545</v>
      </c>
      <c r="E28" s="19" t="s">
        <v>1546</v>
      </c>
      <c r="F28" s="19" t="s">
        <v>1457</v>
      </c>
      <c r="G28" s="19" t="s">
        <v>1457</v>
      </c>
      <c r="H28" s="10" t="s">
        <v>1431</v>
      </c>
      <c r="I28" s="19" t="s">
        <v>1420</v>
      </c>
      <c r="J28" s="19" t="s">
        <v>1425</v>
      </c>
      <c r="K28" s="19">
        <v>0</v>
      </c>
      <c r="L28" s="19">
        <v>1580000</v>
      </c>
      <c r="M28" s="20" t="e">
        <f t="shared" si="0"/>
        <v>#DIV/0!</v>
      </c>
      <c r="N28" s="19">
        <v>0</v>
      </c>
      <c r="O28" s="19">
        <v>220</v>
      </c>
      <c r="P28" s="19" t="s">
        <v>1465</v>
      </c>
      <c r="Q28" s="19"/>
      <c r="R28" s="19"/>
      <c r="S28" s="19"/>
      <c r="T28" s="19"/>
      <c r="U28" s="19"/>
      <c r="V28" s="19"/>
      <c r="W28" s="10"/>
      <c r="X28" s="10"/>
      <c r="Y28" s="10"/>
    </row>
    <row r="29" spans="1:25">
      <c r="A29" s="13">
        <v>27</v>
      </c>
      <c r="B29" s="17" t="s">
        <v>1532</v>
      </c>
      <c r="C29" s="17" t="s">
        <v>1533</v>
      </c>
      <c r="D29" s="18" t="s">
        <v>1548</v>
      </c>
      <c r="E29" s="19" t="s">
        <v>1547</v>
      </c>
      <c r="F29" s="19" t="s">
        <v>1457</v>
      </c>
      <c r="G29" s="19" t="s">
        <v>1457</v>
      </c>
      <c r="H29" s="10" t="s">
        <v>1431</v>
      </c>
      <c r="I29" s="19" t="s">
        <v>1423</v>
      </c>
      <c r="J29" s="19" t="s">
        <v>1427</v>
      </c>
      <c r="K29" s="19">
        <v>250000</v>
      </c>
      <c r="L29" s="19">
        <v>100000</v>
      </c>
      <c r="M29" s="20">
        <f t="shared" si="0"/>
        <v>0.4</v>
      </c>
      <c r="N29" s="19">
        <v>25</v>
      </c>
      <c r="O29" s="19">
        <v>10</v>
      </c>
      <c r="P29" s="19" t="s">
        <v>1465</v>
      </c>
      <c r="Q29" s="19"/>
      <c r="R29" s="19"/>
      <c r="S29" s="19"/>
      <c r="T29" s="19"/>
      <c r="U29" s="19"/>
      <c r="V29" s="19"/>
      <c r="W29" s="10"/>
      <c r="X29" s="10"/>
      <c r="Y29" s="10"/>
    </row>
    <row r="30" spans="1:25">
      <c r="A30" s="13">
        <v>28</v>
      </c>
      <c r="B30" s="17" t="s">
        <v>1534</v>
      </c>
      <c r="C30" s="17" t="s">
        <v>1535</v>
      </c>
      <c r="D30" s="18" t="s">
        <v>1549</v>
      </c>
      <c r="E30" s="19" t="s">
        <v>1550</v>
      </c>
      <c r="F30" s="19" t="s">
        <v>1457</v>
      </c>
      <c r="G30" s="19" t="s">
        <v>1457</v>
      </c>
      <c r="H30" s="10" t="s">
        <v>1431</v>
      </c>
      <c r="I30" s="19" t="s">
        <v>1420</v>
      </c>
      <c r="J30" s="19" t="s">
        <v>1425</v>
      </c>
      <c r="K30" s="19">
        <v>0</v>
      </c>
      <c r="L30" s="19">
        <v>900000</v>
      </c>
      <c r="M30" s="20" t="e">
        <f t="shared" si="0"/>
        <v>#DIV/0!</v>
      </c>
      <c r="N30" s="19">
        <v>0</v>
      </c>
      <c r="O30" s="19">
        <v>70</v>
      </c>
      <c r="P30" s="19" t="s">
        <v>1465</v>
      </c>
      <c r="Q30" s="19"/>
      <c r="R30" s="19"/>
      <c r="S30" s="19"/>
      <c r="T30" s="19"/>
      <c r="U30" s="19"/>
      <c r="V30" s="19"/>
      <c r="W30" s="10"/>
      <c r="X30" s="10"/>
      <c r="Y30" s="10"/>
    </row>
    <row r="31" spans="1:25">
      <c r="A31" s="13">
        <v>29</v>
      </c>
      <c r="B31" s="17" t="s">
        <v>1536</v>
      </c>
      <c r="C31" s="17" t="s">
        <v>1537</v>
      </c>
      <c r="D31" s="18" t="s">
        <v>1551</v>
      </c>
      <c r="E31" s="19" t="s">
        <v>1550</v>
      </c>
      <c r="F31" s="19" t="s">
        <v>1457</v>
      </c>
      <c r="G31" s="19" t="s">
        <v>1457</v>
      </c>
      <c r="H31" s="10" t="s">
        <v>1431</v>
      </c>
      <c r="I31" s="19" t="s">
        <v>1421</v>
      </c>
      <c r="J31" s="19" t="s">
        <v>1424</v>
      </c>
      <c r="K31" s="19">
        <v>750000</v>
      </c>
      <c r="L31" s="19">
        <v>285000</v>
      </c>
      <c r="M31" s="20">
        <f t="shared" si="0"/>
        <v>0.38</v>
      </c>
      <c r="N31" s="19">
        <v>50</v>
      </c>
      <c r="O31" s="19">
        <v>18</v>
      </c>
      <c r="P31" s="19" t="s">
        <v>1465</v>
      </c>
      <c r="Q31" s="19"/>
      <c r="R31" s="19"/>
      <c r="S31" s="19"/>
      <c r="T31" s="19"/>
      <c r="U31" s="19"/>
      <c r="V31" s="19"/>
      <c r="W31" s="10"/>
      <c r="X31" s="10"/>
      <c r="Y31" s="10"/>
    </row>
  </sheetData>
  <autoFilter ref="A2:Y31">
    <filterColumn colId="2">
      <filters>
        <filter val="Cell Phone"/>
        <filter val="Chonchol Telecom"/>
        <filter val="Feroz Telecom"/>
        <filter val="Feroz Telecom Plus"/>
        <filter val="New Multimedia &amp; Mobile"/>
        <filter val="Phone Ghor"/>
        <filter val="SB Telecom"/>
        <filter val="Sharmin Telecom"/>
        <filter val="Symphony Express"/>
        <filter val="Zubayer Telecom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Sheet5!$C$2:$C$5</xm:f>
          </x14:formula1>
          <xm:sqref>I3:I31</xm:sqref>
        </x14:dataValidation>
        <x14:dataValidation type="list" allowBlank="1" showInputMessage="1" showErrorMessage="1">
          <x14:formula1>
            <xm:f>Sheet5!$F$2:$F$6</xm:f>
          </x14:formula1>
          <xm:sqref>J3:J31</xm:sqref>
        </x14:dataValidation>
        <x14:dataValidation type="list" allowBlank="1" showInputMessage="1" showErrorMessage="1">
          <x14:formula1>
            <xm:f>Sheet5!$I$2:$I$5</xm:f>
          </x14:formula1>
          <xm:sqref>H3:H31</xm:sqref>
        </x14:dataValidation>
        <x14:dataValidation type="list" allowBlank="1" showInputMessage="1" showErrorMessage="1">
          <x14:formula1>
            <xm:f>Sheet5!$K$2:$K$30</xm:f>
          </x14:formula1>
          <xm:sqref>G3:G31</xm:sqref>
        </x14:dataValidation>
        <x14:dataValidation type="list" allowBlank="1" showInputMessage="1" showErrorMessage="1">
          <x14:formula1>
            <xm:f>Sheet5!$M$2:$M$3</xm:f>
          </x14:formula1>
          <xm:sqref>P3:P31</xm:sqref>
        </x14:dataValidation>
        <x14:dataValidation type="list" allowBlank="1" showInputMessage="1" showErrorMessage="1">
          <x14:formula1>
            <xm:f>Sheet5!$O$2:$O$6</xm:f>
          </x14:formula1>
          <xm:sqref>W3:W31</xm:sqref>
        </x14:dataValidation>
        <x14:dataValidation type="list" allowBlank="1" showInputMessage="1" showErrorMessage="1">
          <x14:formula1>
            <xm:f>Sheet5!$P$2:$P$3</xm:f>
          </x14:formula1>
          <xm:sqref>X3:X31</xm:sqref>
        </x14:dataValidation>
        <x14:dataValidation type="list" allowBlank="1" showInputMessage="1" showErrorMessage="1">
          <x14:formula1>
            <xm:f>Sheet5!$Q$2:$Q$3</xm:f>
          </x14:formula1>
          <xm:sqref>Y3:Y31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0"/>
  <sheetViews>
    <sheetView workbookViewId="0">
      <selection sqref="A1:A1048576"/>
    </sheetView>
  </sheetViews>
  <sheetFormatPr defaultRowHeight="15"/>
  <cols>
    <col min="11" max="11" width="12.85546875" bestFit="1" customWidth="1"/>
    <col min="13" max="13" width="13.42578125" bestFit="1" customWidth="1"/>
    <col min="15" max="15" width="29.85546875" bestFit="1" customWidth="1"/>
    <col min="16" max="16" width="11.140625" bestFit="1" customWidth="1"/>
  </cols>
  <sheetData>
    <row r="2" spans="3:17">
      <c r="C2" t="s">
        <v>1420</v>
      </c>
      <c r="F2" t="s">
        <v>1424</v>
      </c>
      <c r="I2" t="s">
        <v>1431</v>
      </c>
      <c r="K2" s="10" t="s">
        <v>1435</v>
      </c>
      <c r="M2" t="s">
        <v>1464</v>
      </c>
      <c r="O2" t="s">
        <v>1475</v>
      </c>
      <c r="P2" t="s">
        <v>1476</v>
      </c>
      <c r="Q2" t="s">
        <v>1478</v>
      </c>
    </row>
    <row r="3" spans="3:17">
      <c r="C3" t="s">
        <v>1421</v>
      </c>
      <c r="F3" t="s">
        <v>1425</v>
      </c>
      <c r="I3" t="s">
        <v>1432</v>
      </c>
      <c r="K3" s="10" t="s">
        <v>1436</v>
      </c>
      <c r="M3" t="s">
        <v>1465</v>
      </c>
      <c r="O3" t="s">
        <v>1473</v>
      </c>
      <c r="P3" t="s">
        <v>1477</v>
      </c>
      <c r="Q3" t="s">
        <v>1479</v>
      </c>
    </row>
    <row r="4" spans="3:17">
      <c r="C4" t="s">
        <v>1422</v>
      </c>
      <c r="F4" t="s">
        <v>1426</v>
      </c>
      <c r="I4" t="s">
        <v>1433</v>
      </c>
      <c r="K4" s="10" t="s">
        <v>1437</v>
      </c>
      <c r="O4" t="s">
        <v>1472</v>
      </c>
    </row>
    <row r="5" spans="3:17">
      <c r="C5" t="s">
        <v>1423</v>
      </c>
      <c r="F5" t="s">
        <v>1427</v>
      </c>
      <c r="I5" t="s">
        <v>1434</v>
      </c>
      <c r="K5" s="10" t="s">
        <v>1438</v>
      </c>
      <c r="O5" t="s">
        <v>1471</v>
      </c>
    </row>
    <row r="6" spans="3:17">
      <c r="F6" t="s">
        <v>1428</v>
      </c>
      <c r="K6" s="10" t="s">
        <v>1439</v>
      </c>
      <c r="O6" t="s">
        <v>1474</v>
      </c>
    </row>
    <row r="7" spans="3:17">
      <c r="K7" s="10" t="s">
        <v>1440</v>
      </c>
    </row>
    <row r="8" spans="3:17">
      <c r="K8" s="10" t="s">
        <v>1441</v>
      </c>
    </row>
    <row r="9" spans="3:17">
      <c r="K9" s="10" t="s">
        <v>1442</v>
      </c>
    </row>
    <row r="10" spans="3:17">
      <c r="K10" s="10" t="s">
        <v>1443</v>
      </c>
    </row>
    <row r="11" spans="3:17">
      <c r="K11" s="10" t="s">
        <v>1444</v>
      </c>
    </row>
    <row r="12" spans="3:17">
      <c r="K12" s="10" t="s">
        <v>1445</v>
      </c>
    </row>
    <row r="13" spans="3:17">
      <c r="K13" s="10" t="s">
        <v>1446</v>
      </c>
    </row>
    <row r="14" spans="3:17">
      <c r="K14" s="10" t="s">
        <v>1447</v>
      </c>
    </row>
    <row r="15" spans="3:17">
      <c r="K15" s="10" t="s">
        <v>1448</v>
      </c>
    </row>
    <row r="16" spans="3:17">
      <c r="K16" s="10" t="s">
        <v>1449</v>
      </c>
    </row>
    <row r="17" spans="11:11">
      <c r="K17" s="10" t="s">
        <v>1450</v>
      </c>
    </row>
    <row r="18" spans="11:11">
      <c r="K18" s="10" t="s">
        <v>1451</v>
      </c>
    </row>
    <row r="19" spans="11:11">
      <c r="K19" s="10" t="s">
        <v>1452</v>
      </c>
    </row>
    <row r="20" spans="11:11">
      <c r="K20" s="10" t="s">
        <v>1453</v>
      </c>
    </row>
    <row r="21" spans="11:11">
      <c r="K21" s="10" t="s">
        <v>1454</v>
      </c>
    </row>
    <row r="22" spans="11:11">
      <c r="K22" s="10" t="s">
        <v>1455</v>
      </c>
    </row>
    <row r="23" spans="11:11">
      <c r="K23" s="10" t="s">
        <v>1456</v>
      </c>
    </row>
    <row r="24" spans="11:11">
      <c r="K24" s="10" t="s">
        <v>1457</v>
      </c>
    </row>
    <row r="25" spans="11:11">
      <c r="K25" s="15" t="s">
        <v>1458</v>
      </c>
    </row>
    <row r="26" spans="11:11">
      <c r="K26" s="10" t="s">
        <v>1459</v>
      </c>
    </row>
    <row r="27" spans="11:11">
      <c r="K27" s="10" t="s">
        <v>1460</v>
      </c>
    </row>
    <row r="28" spans="11:11">
      <c r="K28" s="10" t="s">
        <v>1461</v>
      </c>
    </row>
    <row r="29" spans="11:11">
      <c r="K29" s="10" t="s">
        <v>1462</v>
      </c>
    </row>
    <row r="30" spans="11:11">
      <c r="K30" s="10" t="s">
        <v>1463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outlet'!$I$3:$I$31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workbookViewId="0">
      <selection sqref="A1:XFD1048576"/>
    </sheetView>
  </sheetViews>
  <sheetFormatPr defaultRowHeight="15"/>
  <cols>
    <col min="7" max="7" width="16.85546875" bestFit="1" customWidth="1"/>
  </cols>
  <sheetData>
    <row r="1" spans="1:7">
      <c r="A1" t="s">
        <v>1281</v>
      </c>
      <c r="B1" t="s">
        <v>1282</v>
      </c>
      <c r="C1" t="s">
        <v>1283</v>
      </c>
      <c r="D1" t="s">
        <v>1284</v>
      </c>
      <c r="E1" t="s">
        <v>1285</v>
      </c>
      <c r="F1" t="s">
        <v>1286</v>
      </c>
      <c r="G1" t="s">
        <v>1287</v>
      </c>
    </row>
    <row r="2" spans="1:7">
      <c r="A2" t="s">
        <v>12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14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16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18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20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22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24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26</v>
      </c>
      <c r="B9" t="s">
        <v>27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26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26</v>
      </c>
      <c r="B11" t="s">
        <v>29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30</v>
      </c>
      <c r="B12" t="s">
        <v>31</v>
      </c>
      <c r="C12">
        <v>29330</v>
      </c>
      <c r="D12">
        <v>0</v>
      </c>
      <c r="E12">
        <v>38</v>
      </c>
      <c r="F12">
        <v>39</v>
      </c>
      <c r="G12">
        <v>29253</v>
      </c>
    </row>
    <row r="13" spans="1:7">
      <c r="A13" t="s">
        <v>30</v>
      </c>
      <c r="B13" t="s">
        <v>32</v>
      </c>
      <c r="C13">
        <v>1366</v>
      </c>
      <c r="D13">
        <v>0</v>
      </c>
      <c r="E13">
        <v>1</v>
      </c>
      <c r="F13">
        <v>2</v>
      </c>
      <c r="G13">
        <v>1363</v>
      </c>
    </row>
    <row r="14" spans="1:7">
      <c r="A14" t="s">
        <v>30</v>
      </c>
      <c r="B14" t="s">
        <v>33</v>
      </c>
      <c r="C14">
        <v>4142</v>
      </c>
      <c r="D14">
        <v>0</v>
      </c>
      <c r="E14">
        <v>2</v>
      </c>
      <c r="F14">
        <v>0</v>
      </c>
      <c r="G14">
        <v>4140</v>
      </c>
    </row>
    <row r="15" spans="1:7">
      <c r="A15" t="s">
        <v>30</v>
      </c>
      <c r="B15" t="s">
        <v>34</v>
      </c>
      <c r="C15">
        <v>9723</v>
      </c>
      <c r="D15">
        <v>0</v>
      </c>
      <c r="E15">
        <v>3</v>
      </c>
      <c r="F15">
        <v>69</v>
      </c>
      <c r="G15">
        <v>9651</v>
      </c>
    </row>
    <row r="16" spans="1:7">
      <c r="A16" t="s">
        <v>30</v>
      </c>
      <c r="B16" t="s">
        <v>35</v>
      </c>
      <c r="C16">
        <v>2</v>
      </c>
      <c r="D16">
        <v>0</v>
      </c>
      <c r="E16">
        <v>1</v>
      </c>
      <c r="F16">
        <v>1</v>
      </c>
      <c r="G16">
        <v>0</v>
      </c>
    </row>
    <row r="17" spans="1:7">
      <c r="A17" t="s">
        <v>36</v>
      </c>
      <c r="B17" t="s">
        <v>37</v>
      </c>
      <c r="C17">
        <v>9</v>
      </c>
      <c r="D17">
        <v>0</v>
      </c>
      <c r="E17">
        <v>5</v>
      </c>
      <c r="F17">
        <v>0</v>
      </c>
      <c r="G17">
        <v>4</v>
      </c>
    </row>
    <row r="18" spans="1:7">
      <c r="A18" t="s">
        <v>36</v>
      </c>
      <c r="B18" t="s">
        <v>38</v>
      </c>
      <c r="C18">
        <v>19</v>
      </c>
      <c r="D18">
        <v>0</v>
      </c>
      <c r="E18">
        <v>9</v>
      </c>
      <c r="F18">
        <v>1</v>
      </c>
      <c r="G18">
        <v>9</v>
      </c>
    </row>
    <row r="19" spans="1:7">
      <c r="A19" t="s">
        <v>36</v>
      </c>
      <c r="B19" t="s">
        <v>39</v>
      </c>
      <c r="C19">
        <v>5</v>
      </c>
      <c r="D19">
        <v>0</v>
      </c>
      <c r="E19">
        <v>3</v>
      </c>
      <c r="F19">
        <v>2</v>
      </c>
      <c r="G19">
        <v>0</v>
      </c>
    </row>
    <row r="20" spans="1:7">
      <c r="A20" t="s">
        <v>36</v>
      </c>
      <c r="B20" t="s">
        <v>40</v>
      </c>
      <c r="C20">
        <v>15</v>
      </c>
      <c r="D20">
        <v>0</v>
      </c>
      <c r="E20">
        <v>6</v>
      </c>
      <c r="F20">
        <v>0</v>
      </c>
      <c r="G20">
        <v>9</v>
      </c>
    </row>
    <row r="21" spans="1:7">
      <c r="A21" t="s">
        <v>36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36</v>
      </c>
      <c r="B22" t="s">
        <v>42</v>
      </c>
      <c r="C22">
        <v>14</v>
      </c>
      <c r="D22">
        <v>0</v>
      </c>
      <c r="E22">
        <v>11</v>
      </c>
      <c r="F22">
        <v>0</v>
      </c>
      <c r="G22">
        <v>3</v>
      </c>
    </row>
    <row r="23" spans="1:7">
      <c r="A23" t="s">
        <v>43</v>
      </c>
      <c r="B23" t="s">
        <v>44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45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45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45</v>
      </c>
      <c r="B26" t="s">
        <v>48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45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50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52</v>
      </c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52</v>
      </c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56</v>
      </c>
      <c r="B32" t="s">
        <v>57</v>
      </c>
      <c r="C32">
        <v>19</v>
      </c>
      <c r="D32">
        <v>0</v>
      </c>
      <c r="E32">
        <v>18</v>
      </c>
      <c r="F32">
        <v>1</v>
      </c>
      <c r="G32">
        <v>0</v>
      </c>
    </row>
    <row r="33" spans="1:7">
      <c r="A33" t="s">
        <v>56</v>
      </c>
      <c r="B33" t="s">
        <v>58</v>
      </c>
      <c r="C33">
        <v>7</v>
      </c>
      <c r="D33">
        <v>0</v>
      </c>
      <c r="E33">
        <v>6</v>
      </c>
      <c r="F33">
        <v>0</v>
      </c>
      <c r="G33">
        <v>1</v>
      </c>
    </row>
    <row r="34" spans="1:7">
      <c r="A34" t="s">
        <v>56</v>
      </c>
      <c r="B34" t="s">
        <v>59</v>
      </c>
      <c r="C34">
        <v>7</v>
      </c>
      <c r="D34">
        <v>0</v>
      </c>
      <c r="E34">
        <v>3</v>
      </c>
      <c r="F34">
        <v>4</v>
      </c>
      <c r="G34">
        <v>0</v>
      </c>
    </row>
    <row r="35" spans="1:7">
      <c r="A35" t="s">
        <v>56</v>
      </c>
      <c r="B35" t="s">
        <v>60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61</v>
      </c>
      <c r="B36" t="s">
        <v>62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>
      <c r="A37" t="s">
        <v>61</v>
      </c>
      <c r="B37" t="s">
        <v>63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61</v>
      </c>
      <c r="B38" t="s">
        <v>64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65</v>
      </c>
      <c r="B39" t="s">
        <v>66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67</v>
      </c>
      <c r="B40" t="s">
        <v>68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69</v>
      </c>
      <c r="B41" t="s">
        <v>70</v>
      </c>
      <c r="C41">
        <v>3</v>
      </c>
      <c r="D41">
        <v>0</v>
      </c>
      <c r="E41">
        <v>3</v>
      </c>
      <c r="F41">
        <v>0</v>
      </c>
      <c r="G41">
        <v>0</v>
      </c>
    </row>
    <row r="42" spans="1:7">
      <c r="A42" t="s">
        <v>69</v>
      </c>
      <c r="B42" t="s">
        <v>71</v>
      </c>
      <c r="C42">
        <v>3</v>
      </c>
      <c r="D42">
        <v>0</v>
      </c>
      <c r="E42">
        <v>3</v>
      </c>
      <c r="F42">
        <v>0</v>
      </c>
      <c r="G42">
        <v>0</v>
      </c>
    </row>
    <row r="43" spans="1:7">
      <c r="A43" t="s">
        <v>69</v>
      </c>
      <c r="B43" t="s">
        <v>72</v>
      </c>
      <c r="C43">
        <v>16</v>
      </c>
      <c r="D43">
        <v>0</v>
      </c>
      <c r="E43">
        <v>16</v>
      </c>
      <c r="F43">
        <v>0</v>
      </c>
      <c r="G43">
        <v>0</v>
      </c>
    </row>
    <row r="44" spans="1:7">
      <c r="A44" t="s">
        <v>69</v>
      </c>
      <c r="B44" t="s">
        <v>73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74</v>
      </c>
      <c r="B45" t="s">
        <v>75</v>
      </c>
      <c r="C45">
        <v>19</v>
      </c>
      <c r="D45">
        <v>0</v>
      </c>
      <c r="E45">
        <v>4</v>
      </c>
      <c r="F45">
        <v>15</v>
      </c>
      <c r="G45">
        <v>0</v>
      </c>
    </row>
    <row r="46" spans="1:7">
      <c r="A46" t="s">
        <v>74</v>
      </c>
      <c r="B46" t="s">
        <v>76</v>
      </c>
      <c r="C46">
        <v>2</v>
      </c>
      <c r="D46">
        <v>0</v>
      </c>
      <c r="E46">
        <v>0</v>
      </c>
      <c r="F46">
        <v>2</v>
      </c>
      <c r="G46">
        <v>0</v>
      </c>
    </row>
    <row r="47" spans="1:7">
      <c r="A47" t="s">
        <v>74</v>
      </c>
      <c r="B47" t="s">
        <v>77</v>
      </c>
      <c r="C47">
        <v>10</v>
      </c>
      <c r="D47">
        <v>0</v>
      </c>
      <c r="E47">
        <v>0</v>
      </c>
      <c r="F47">
        <v>10</v>
      </c>
      <c r="G47">
        <v>0</v>
      </c>
    </row>
    <row r="48" spans="1:7">
      <c r="A48" t="s">
        <v>74</v>
      </c>
      <c r="B48" t="s">
        <v>78</v>
      </c>
      <c r="C48">
        <v>4</v>
      </c>
      <c r="D48">
        <v>0</v>
      </c>
      <c r="E48">
        <v>1</v>
      </c>
      <c r="F48">
        <v>3</v>
      </c>
      <c r="G48">
        <v>0</v>
      </c>
    </row>
    <row r="49" spans="1:7">
      <c r="A49" t="s">
        <v>74</v>
      </c>
      <c r="B49" t="s">
        <v>79</v>
      </c>
      <c r="C49">
        <v>13</v>
      </c>
      <c r="D49">
        <v>0</v>
      </c>
      <c r="E49">
        <v>7</v>
      </c>
      <c r="F49">
        <v>6</v>
      </c>
      <c r="G49">
        <v>0</v>
      </c>
    </row>
    <row r="50" spans="1:7">
      <c r="A50" t="s">
        <v>80</v>
      </c>
      <c r="B50" t="s">
        <v>81</v>
      </c>
      <c r="C50">
        <v>2</v>
      </c>
      <c r="D50">
        <v>0</v>
      </c>
      <c r="E50">
        <v>2</v>
      </c>
      <c r="F50">
        <v>0</v>
      </c>
      <c r="G50">
        <v>0</v>
      </c>
    </row>
    <row r="51" spans="1:7">
      <c r="A51" t="s">
        <v>80</v>
      </c>
      <c r="B51" t="s">
        <v>82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80</v>
      </c>
      <c r="B52" t="s">
        <v>83</v>
      </c>
      <c r="C52">
        <v>4</v>
      </c>
      <c r="D52">
        <v>0</v>
      </c>
      <c r="E52">
        <v>3</v>
      </c>
      <c r="F52">
        <v>1</v>
      </c>
      <c r="G52">
        <v>0</v>
      </c>
    </row>
    <row r="53" spans="1:7">
      <c r="A53" t="s">
        <v>80</v>
      </c>
      <c r="B53" t="s">
        <v>84</v>
      </c>
      <c r="C53">
        <v>1</v>
      </c>
      <c r="D53">
        <v>0</v>
      </c>
      <c r="E53">
        <v>1</v>
      </c>
      <c r="F53">
        <v>0</v>
      </c>
      <c r="G53">
        <v>0</v>
      </c>
    </row>
    <row r="54" spans="1:7">
      <c r="A54" t="s">
        <v>85</v>
      </c>
      <c r="B54" t="s">
        <v>86</v>
      </c>
      <c r="C54">
        <v>136</v>
      </c>
      <c r="D54">
        <v>0</v>
      </c>
      <c r="E54">
        <v>136</v>
      </c>
      <c r="F54">
        <v>-1</v>
      </c>
      <c r="G54">
        <v>1</v>
      </c>
    </row>
    <row r="55" spans="1:7">
      <c r="A55" t="s">
        <v>85</v>
      </c>
      <c r="B55" t="s">
        <v>87</v>
      </c>
      <c r="C55">
        <v>44</v>
      </c>
      <c r="D55">
        <v>0</v>
      </c>
      <c r="E55">
        <v>0</v>
      </c>
      <c r="F55">
        <v>31</v>
      </c>
      <c r="G55">
        <v>13</v>
      </c>
    </row>
    <row r="56" spans="1:7">
      <c r="A56" t="s">
        <v>85</v>
      </c>
      <c r="B56" t="s">
        <v>88</v>
      </c>
      <c r="C56">
        <v>54</v>
      </c>
      <c r="D56">
        <v>0</v>
      </c>
      <c r="E56">
        <v>0</v>
      </c>
      <c r="F56">
        <v>23</v>
      </c>
      <c r="G56">
        <v>31</v>
      </c>
    </row>
    <row r="57" spans="1:7">
      <c r="A57" t="s">
        <v>85</v>
      </c>
      <c r="B57" t="s">
        <v>89</v>
      </c>
      <c r="C57">
        <v>11</v>
      </c>
      <c r="D57">
        <v>0</v>
      </c>
      <c r="E57">
        <v>0</v>
      </c>
      <c r="F57">
        <v>3</v>
      </c>
      <c r="G57">
        <v>8</v>
      </c>
    </row>
    <row r="58" spans="1:7">
      <c r="A58" t="s">
        <v>90</v>
      </c>
      <c r="B58" t="s">
        <v>91</v>
      </c>
      <c r="C58">
        <v>18647</v>
      </c>
      <c r="D58">
        <v>0</v>
      </c>
      <c r="E58">
        <v>15</v>
      </c>
      <c r="F58">
        <v>30</v>
      </c>
      <c r="G58">
        <v>18602</v>
      </c>
    </row>
    <row r="59" spans="1:7">
      <c r="A59" t="s">
        <v>90</v>
      </c>
      <c r="B59" t="s">
        <v>92</v>
      </c>
      <c r="C59">
        <v>2743</v>
      </c>
      <c r="D59">
        <v>0</v>
      </c>
      <c r="E59">
        <v>9</v>
      </c>
      <c r="F59">
        <v>20</v>
      </c>
      <c r="G59">
        <v>2714</v>
      </c>
    </row>
    <row r="60" spans="1:7">
      <c r="A60" t="s">
        <v>90</v>
      </c>
      <c r="B60" t="s">
        <v>93</v>
      </c>
      <c r="C60">
        <v>7834</v>
      </c>
      <c r="D60">
        <v>2</v>
      </c>
      <c r="E60">
        <v>1</v>
      </c>
      <c r="F60">
        <v>10</v>
      </c>
      <c r="G60">
        <v>7821</v>
      </c>
    </row>
    <row r="61" spans="1:7">
      <c r="A61" t="s">
        <v>94</v>
      </c>
      <c r="B61" t="s">
        <v>95</v>
      </c>
      <c r="C61">
        <v>8400</v>
      </c>
      <c r="D61">
        <v>0</v>
      </c>
      <c r="E61">
        <v>1</v>
      </c>
      <c r="F61">
        <v>20</v>
      </c>
      <c r="G61">
        <v>8379</v>
      </c>
    </row>
    <row r="62" spans="1:7">
      <c r="A62" t="s">
        <v>94</v>
      </c>
      <c r="B62" t="s">
        <v>96</v>
      </c>
      <c r="C62">
        <v>3600</v>
      </c>
      <c r="D62">
        <v>0</v>
      </c>
      <c r="E62">
        <v>0</v>
      </c>
      <c r="F62">
        <v>0</v>
      </c>
      <c r="G62">
        <v>3600</v>
      </c>
    </row>
    <row r="63" spans="1:7">
      <c r="A63" t="s">
        <v>94</v>
      </c>
      <c r="B63" t="s">
        <v>97</v>
      </c>
      <c r="C63">
        <v>2500</v>
      </c>
      <c r="D63">
        <v>0</v>
      </c>
      <c r="E63">
        <v>0</v>
      </c>
      <c r="F63">
        <v>0</v>
      </c>
      <c r="G63">
        <v>2500</v>
      </c>
    </row>
    <row r="64" spans="1:7">
      <c r="A64" t="s">
        <v>94</v>
      </c>
      <c r="B64" t="s">
        <v>98</v>
      </c>
      <c r="C64">
        <v>2500</v>
      </c>
      <c r="D64">
        <v>0</v>
      </c>
      <c r="E64">
        <v>0</v>
      </c>
      <c r="F64">
        <v>0</v>
      </c>
      <c r="G64">
        <v>2500</v>
      </c>
    </row>
    <row r="65" spans="1:7">
      <c r="A65" t="s">
        <v>99</v>
      </c>
      <c r="B65" t="s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t="s">
        <v>101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t="s">
        <v>103</v>
      </c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t="s">
        <v>105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t="s">
        <v>107</v>
      </c>
      <c r="B69" t="s">
        <v>108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t="s">
        <v>109</v>
      </c>
      <c r="B70" t="s">
        <v>110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t="s">
        <v>111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t="s">
        <v>113</v>
      </c>
      <c r="B72" t="s">
        <v>114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t="s">
        <v>115</v>
      </c>
      <c r="B73" t="s">
        <v>116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t="s">
        <v>117</v>
      </c>
      <c r="B74" t="s">
        <v>118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t="s">
        <v>119</v>
      </c>
      <c r="B75" t="s">
        <v>120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t="s">
        <v>119</v>
      </c>
      <c r="B76" t="s">
        <v>121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t="s">
        <v>119</v>
      </c>
      <c r="B77" t="s">
        <v>122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t="s">
        <v>119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t="s">
        <v>119</v>
      </c>
      <c r="B79" t="s">
        <v>124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t="s">
        <v>125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t="s">
        <v>125</v>
      </c>
      <c r="B81" t="s">
        <v>127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t="s">
        <v>125</v>
      </c>
      <c r="B82" t="s">
        <v>128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t="s">
        <v>129</v>
      </c>
      <c r="B83" t="s">
        <v>130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t="s">
        <v>131</v>
      </c>
      <c r="B84" t="s">
        <v>132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t="s">
        <v>133</v>
      </c>
      <c r="B85" t="s">
        <v>134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t="s">
        <v>135</v>
      </c>
      <c r="B86" t="s">
        <v>136</v>
      </c>
      <c r="C86">
        <v>4426</v>
      </c>
      <c r="D86">
        <v>0</v>
      </c>
      <c r="E86">
        <v>9</v>
      </c>
      <c r="F86">
        <v>103</v>
      </c>
      <c r="G86">
        <v>4314</v>
      </c>
    </row>
    <row r="87" spans="1:7">
      <c r="A87" t="s">
        <v>135</v>
      </c>
      <c r="B87" t="s">
        <v>137</v>
      </c>
      <c r="C87">
        <v>5740</v>
      </c>
      <c r="D87">
        <v>0</v>
      </c>
      <c r="E87">
        <v>2</v>
      </c>
      <c r="F87">
        <v>53</v>
      </c>
      <c r="G87">
        <v>5685</v>
      </c>
    </row>
    <row r="88" spans="1:7">
      <c r="A88" t="s">
        <v>135</v>
      </c>
      <c r="B88" t="s">
        <v>138</v>
      </c>
      <c r="C88">
        <v>5</v>
      </c>
      <c r="D88">
        <v>0</v>
      </c>
      <c r="E88">
        <v>1</v>
      </c>
      <c r="F88">
        <v>4</v>
      </c>
      <c r="G88">
        <v>0</v>
      </c>
    </row>
    <row r="89" spans="1:7">
      <c r="A89" t="s">
        <v>139</v>
      </c>
      <c r="B89" t="s">
        <v>140</v>
      </c>
      <c r="C89">
        <v>36647</v>
      </c>
      <c r="D89">
        <v>0</v>
      </c>
      <c r="E89">
        <v>0</v>
      </c>
      <c r="F89">
        <v>40</v>
      </c>
      <c r="G89">
        <v>36607</v>
      </c>
    </row>
    <row r="90" spans="1:7">
      <c r="A90" t="s">
        <v>139</v>
      </c>
      <c r="B90" t="s">
        <v>141</v>
      </c>
      <c r="C90">
        <v>18966</v>
      </c>
      <c r="D90">
        <v>0</v>
      </c>
      <c r="E90">
        <v>1</v>
      </c>
      <c r="F90">
        <v>37</v>
      </c>
      <c r="G90">
        <v>18928</v>
      </c>
    </row>
    <row r="91" spans="1:7">
      <c r="A91" t="s">
        <v>139</v>
      </c>
      <c r="B91" t="s">
        <v>142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t="s">
        <v>143</v>
      </c>
      <c r="B92" t="s">
        <v>144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t="s">
        <v>145</v>
      </c>
      <c r="B93" t="s">
        <v>146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t="s">
        <v>147</v>
      </c>
      <c r="B94" t="s">
        <v>148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t="s">
        <v>149</v>
      </c>
      <c r="B95" t="s">
        <v>150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t="s">
        <v>151</v>
      </c>
      <c r="B96" t="s">
        <v>152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t="s">
        <v>151</v>
      </c>
      <c r="B97" t="s">
        <v>153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t="s">
        <v>151</v>
      </c>
      <c r="B98" t="s">
        <v>154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t="s">
        <v>155</v>
      </c>
      <c r="B99" t="s">
        <v>156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t="s">
        <v>155</v>
      </c>
      <c r="B100" t="s">
        <v>157</v>
      </c>
      <c r="C100">
        <v>1</v>
      </c>
      <c r="D100">
        <v>0</v>
      </c>
      <c r="E100">
        <v>1</v>
      </c>
      <c r="F100">
        <v>0</v>
      </c>
      <c r="G100">
        <v>0</v>
      </c>
    </row>
    <row r="101" spans="1:7">
      <c r="A101" t="s">
        <v>155</v>
      </c>
      <c r="B101" t="s">
        <v>158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t="s">
        <v>159</v>
      </c>
      <c r="B102" t="s">
        <v>160</v>
      </c>
      <c r="C102">
        <v>17</v>
      </c>
      <c r="D102">
        <v>0</v>
      </c>
      <c r="E102">
        <v>17</v>
      </c>
      <c r="F102">
        <v>0</v>
      </c>
      <c r="G102">
        <v>0</v>
      </c>
    </row>
    <row r="103" spans="1:7">
      <c r="A103" t="s">
        <v>159</v>
      </c>
      <c r="B103" t="s">
        <v>161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t="s">
        <v>159</v>
      </c>
      <c r="B104" t="s">
        <v>162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t="s">
        <v>163</v>
      </c>
      <c r="B105" t="s">
        <v>164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t="s">
        <v>165</v>
      </c>
      <c r="B106" t="s">
        <v>166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t="s">
        <v>167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t="s">
        <v>169</v>
      </c>
      <c r="B108" t="s">
        <v>170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t="s">
        <v>171</v>
      </c>
      <c r="B109" t="s">
        <v>172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t="s">
        <v>173</v>
      </c>
      <c r="B110" t="s">
        <v>174</v>
      </c>
      <c r="C110">
        <v>36568</v>
      </c>
      <c r="D110">
        <v>0</v>
      </c>
      <c r="E110">
        <v>76</v>
      </c>
      <c r="F110">
        <v>43</v>
      </c>
      <c r="G110">
        <v>36449</v>
      </c>
    </row>
    <row r="111" spans="1:7">
      <c r="A111" t="s">
        <v>173</v>
      </c>
      <c r="B111" t="s">
        <v>175</v>
      </c>
      <c r="C111">
        <v>4571</v>
      </c>
      <c r="D111">
        <v>0</v>
      </c>
      <c r="E111">
        <v>31</v>
      </c>
      <c r="F111">
        <v>23</v>
      </c>
      <c r="G111">
        <v>4517</v>
      </c>
    </row>
    <row r="112" spans="1:7">
      <c r="A112" t="s">
        <v>173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t="s">
        <v>173</v>
      </c>
      <c r="B113" t="s">
        <v>177</v>
      </c>
      <c r="C113">
        <v>8</v>
      </c>
      <c r="D113">
        <v>0</v>
      </c>
      <c r="E113">
        <v>8</v>
      </c>
      <c r="F113">
        <v>0</v>
      </c>
      <c r="G113">
        <v>0</v>
      </c>
    </row>
    <row r="114" spans="1:7">
      <c r="A114" t="s">
        <v>178</v>
      </c>
      <c r="B114" t="s">
        <v>179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t="s">
        <v>178</v>
      </c>
      <c r="B115" t="s">
        <v>180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t="s">
        <v>178</v>
      </c>
      <c r="B116" t="s">
        <v>181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t="s">
        <v>178</v>
      </c>
      <c r="B117" t="s">
        <v>182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t="s">
        <v>178</v>
      </c>
      <c r="B118" t="s">
        <v>183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t="s">
        <v>184</v>
      </c>
      <c r="B119" t="s">
        <v>185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t="s">
        <v>184</v>
      </c>
      <c r="B120" t="s">
        <v>186</v>
      </c>
      <c r="C120">
        <v>2</v>
      </c>
      <c r="D120">
        <v>0</v>
      </c>
      <c r="E120">
        <v>2</v>
      </c>
      <c r="F120">
        <v>0</v>
      </c>
      <c r="G120">
        <v>0</v>
      </c>
    </row>
    <row r="121" spans="1:7">
      <c r="A121" t="s">
        <v>184</v>
      </c>
      <c r="B121" t="s">
        <v>187</v>
      </c>
      <c r="C121">
        <v>1</v>
      </c>
      <c r="D121">
        <v>0</v>
      </c>
      <c r="E121">
        <v>1</v>
      </c>
      <c r="F121">
        <v>0</v>
      </c>
      <c r="G121">
        <v>0</v>
      </c>
    </row>
    <row r="122" spans="1:7">
      <c r="A122" t="s">
        <v>184</v>
      </c>
      <c r="B122" t="s">
        <v>188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t="s">
        <v>189</v>
      </c>
      <c r="B123" t="s">
        <v>190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t="s">
        <v>189</v>
      </c>
      <c r="B124" t="s">
        <v>191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t="s">
        <v>189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t="s">
        <v>189</v>
      </c>
      <c r="B126" t="s">
        <v>193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t="s">
        <v>194</v>
      </c>
      <c r="B127" t="s">
        <v>195</v>
      </c>
      <c r="C127">
        <v>1</v>
      </c>
      <c r="D127">
        <v>0</v>
      </c>
      <c r="E127">
        <v>1</v>
      </c>
      <c r="F127">
        <v>0</v>
      </c>
      <c r="G127">
        <v>0</v>
      </c>
    </row>
    <row r="128" spans="1:7">
      <c r="A128" t="s">
        <v>194</v>
      </c>
      <c r="B128" t="s">
        <v>196</v>
      </c>
      <c r="C128">
        <v>2</v>
      </c>
      <c r="D128">
        <v>0</v>
      </c>
      <c r="E128">
        <v>2</v>
      </c>
      <c r="F128">
        <v>0</v>
      </c>
      <c r="G128">
        <v>0</v>
      </c>
    </row>
    <row r="129" spans="1:7">
      <c r="A129" t="s">
        <v>194</v>
      </c>
      <c r="B129" t="s">
        <v>197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t="s">
        <v>194</v>
      </c>
      <c r="B130" t="s">
        <v>198</v>
      </c>
      <c r="C130">
        <v>5</v>
      </c>
      <c r="D130">
        <v>0</v>
      </c>
      <c r="E130">
        <v>3</v>
      </c>
      <c r="F130">
        <v>0</v>
      </c>
      <c r="G130">
        <v>2</v>
      </c>
    </row>
    <row r="131" spans="1:7">
      <c r="A131" t="s">
        <v>194</v>
      </c>
      <c r="B131" t="s">
        <v>199</v>
      </c>
      <c r="C131">
        <v>1</v>
      </c>
      <c r="D131">
        <v>0</v>
      </c>
      <c r="E131">
        <v>1</v>
      </c>
      <c r="F131">
        <v>0</v>
      </c>
      <c r="G131">
        <v>0</v>
      </c>
    </row>
    <row r="132" spans="1:7">
      <c r="A132" t="s">
        <v>194</v>
      </c>
      <c r="B132" t="s">
        <v>200</v>
      </c>
      <c r="C132">
        <v>4</v>
      </c>
      <c r="D132">
        <v>0</v>
      </c>
      <c r="E132">
        <v>2</v>
      </c>
      <c r="F132">
        <v>0</v>
      </c>
      <c r="G132">
        <v>2</v>
      </c>
    </row>
    <row r="133" spans="1:7">
      <c r="A133" t="s">
        <v>201</v>
      </c>
      <c r="B133" t="s">
        <v>202</v>
      </c>
      <c r="C133">
        <v>1</v>
      </c>
      <c r="D133">
        <v>0</v>
      </c>
      <c r="E133">
        <v>0</v>
      </c>
      <c r="F133">
        <v>1</v>
      </c>
      <c r="G133">
        <v>0</v>
      </c>
    </row>
    <row r="134" spans="1:7">
      <c r="A134" t="s">
        <v>201</v>
      </c>
      <c r="B134" t="s">
        <v>203</v>
      </c>
      <c r="C134">
        <v>1</v>
      </c>
      <c r="D134">
        <v>0</v>
      </c>
      <c r="E134">
        <v>0</v>
      </c>
      <c r="F134">
        <v>1</v>
      </c>
      <c r="G134">
        <v>0</v>
      </c>
    </row>
    <row r="135" spans="1:7">
      <c r="A135" t="s">
        <v>201</v>
      </c>
      <c r="B135" t="s">
        <v>204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t="s">
        <v>201</v>
      </c>
      <c r="B136" t="s">
        <v>205</v>
      </c>
      <c r="C136">
        <v>2</v>
      </c>
      <c r="D136">
        <v>0</v>
      </c>
      <c r="E136">
        <v>2</v>
      </c>
      <c r="F136">
        <v>0</v>
      </c>
      <c r="G136">
        <v>0</v>
      </c>
    </row>
    <row r="137" spans="1:7">
      <c r="A137" t="s">
        <v>206</v>
      </c>
      <c r="B137" t="s">
        <v>207</v>
      </c>
      <c r="C137">
        <v>10826</v>
      </c>
      <c r="D137">
        <v>0</v>
      </c>
      <c r="E137">
        <v>1</v>
      </c>
      <c r="F137">
        <v>6</v>
      </c>
      <c r="G137">
        <v>10819</v>
      </c>
    </row>
    <row r="138" spans="1:7">
      <c r="A138" t="s">
        <v>206</v>
      </c>
      <c r="B138" t="s">
        <v>208</v>
      </c>
      <c r="C138">
        <v>4149</v>
      </c>
      <c r="D138">
        <v>0</v>
      </c>
      <c r="E138">
        <v>0</v>
      </c>
      <c r="F138">
        <v>0</v>
      </c>
      <c r="G138">
        <v>4149</v>
      </c>
    </row>
    <row r="139" spans="1:7">
      <c r="A139" t="s">
        <v>206</v>
      </c>
      <c r="B139" t="s">
        <v>209</v>
      </c>
      <c r="C139">
        <v>23168</v>
      </c>
      <c r="D139">
        <v>0</v>
      </c>
      <c r="E139">
        <v>3</v>
      </c>
      <c r="F139">
        <v>18</v>
      </c>
      <c r="G139">
        <v>23147</v>
      </c>
    </row>
    <row r="140" spans="1:7">
      <c r="A140" t="s">
        <v>206</v>
      </c>
      <c r="B140" t="s">
        <v>210</v>
      </c>
      <c r="C140">
        <v>21435</v>
      </c>
      <c r="D140">
        <v>0</v>
      </c>
      <c r="E140">
        <v>1</v>
      </c>
      <c r="F140">
        <v>5</v>
      </c>
      <c r="G140">
        <v>21429</v>
      </c>
    </row>
    <row r="141" spans="1:7">
      <c r="A141" t="s">
        <v>206</v>
      </c>
      <c r="B141" t="s">
        <v>211</v>
      </c>
      <c r="C141">
        <v>9</v>
      </c>
      <c r="D141">
        <v>0</v>
      </c>
      <c r="E141">
        <v>1</v>
      </c>
      <c r="F141">
        <v>7</v>
      </c>
      <c r="G141">
        <v>1</v>
      </c>
    </row>
    <row r="142" spans="1:7">
      <c r="A142" t="s">
        <v>206</v>
      </c>
      <c r="B142" t="s">
        <v>212</v>
      </c>
      <c r="C142">
        <v>5359</v>
      </c>
      <c r="D142">
        <v>0</v>
      </c>
      <c r="E142">
        <v>2</v>
      </c>
      <c r="F142">
        <v>39</v>
      </c>
      <c r="G142">
        <v>5318</v>
      </c>
    </row>
    <row r="143" spans="1:7">
      <c r="A143" t="s">
        <v>213</v>
      </c>
      <c r="B143" t="s">
        <v>214</v>
      </c>
      <c r="C143">
        <v>65</v>
      </c>
      <c r="D143">
        <v>0</v>
      </c>
      <c r="E143">
        <v>0</v>
      </c>
      <c r="F143">
        <v>40</v>
      </c>
      <c r="G143">
        <v>25</v>
      </c>
    </row>
    <row r="144" spans="1:7">
      <c r="A144" t="s">
        <v>213</v>
      </c>
      <c r="B144" t="s">
        <v>215</v>
      </c>
      <c r="C144">
        <v>2</v>
      </c>
      <c r="D144">
        <v>0</v>
      </c>
      <c r="E144">
        <v>0</v>
      </c>
      <c r="F144">
        <v>0</v>
      </c>
      <c r="G144">
        <v>2</v>
      </c>
    </row>
    <row r="145" spans="1:7">
      <c r="A145" t="s">
        <v>213</v>
      </c>
      <c r="B145" t="s">
        <v>216</v>
      </c>
      <c r="C145">
        <v>1556</v>
      </c>
      <c r="D145">
        <v>0</v>
      </c>
      <c r="E145">
        <v>0</v>
      </c>
      <c r="F145">
        <v>0</v>
      </c>
      <c r="G145">
        <v>1556</v>
      </c>
    </row>
    <row r="146" spans="1:7">
      <c r="A146" t="s">
        <v>213</v>
      </c>
      <c r="B146" t="s">
        <v>217</v>
      </c>
      <c r="C146">
        <v>6187</v>
      </c>
      <c r="D146">
        <v>0</v>
      </c>
      <c r="E146">
        <v>0</v>
      </c>
      <c r="F146">
        <v>1</v>
      </c>
      <c r="G146">
        <v>6186</v>
      </c>
    </row>
    <row r="147" spans="1:7">
      <c r="A147" t="s">
        <v>218</v>
      </c>
      <c r="B147" t="s">
        <v>219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t="s">
        <v>220</v>
      </c>
      <c r="B148" t="s">
        <v>221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t="s">
        <v>222</v>
      </c>
      <c r="B149" t="s">
        <v>223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t="s">
        <v>224</v>
      </c>
      <c r="B150" t="s">
        <v>225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t="s">
        <v>226</v>
      </c>
      <c r="B151" t="s">
        <v>227</v>
      </c>
      <c r="C151">
        <v>19</v>
      </c>
      <c r="D151">
        <v>0</v>
      </c>
      <c r="E151">
        <v>9</v>
      </c>
      <c r="F151">
        <v>4</v>
      </c>
      <c r="G151">
        <v>6</v>
      </c>
    </row>
    <row r="152" spans="1:7">
      <c r="A152" t="s">
        <v>226</v>
      </c>
      <c r="B152" t="s">
        <v>228</v>
      </c>
      <c r="C152">
        <v>38</v>
      </c>
      <c r="D152">
        <v>0</v>
      </c>
      <c r="E152">
        <v>23</v>
      </c>
      <c r="F152">
        <v>7</v>
      </c>
      <c r="G152">
        <v>8</v>
      </c>
    </row>
    <row r="153" spans="1:7">
      <c r="A153" t="s">
        <v>226</v>
      </c>
      <c r="B153" t="s">
        <v>229</v>
      </c>
      <c r="C153">
        <v>19</v>
      </c>
      <c r="D153">
        <v>0</v>
      </c>
      <c r="E153">
        <v>8</v>
      </c>
      <c r="F153">
        <v>1</v>
      </c>
      <c r="G153">
        <v>10</v>
      </c>
    </row>
    <row r="154" spans="1:7">
      <c r="A154" t="s">
        <v>226</v>
      </c>
      <c r="B154" t="s">
        <v>230</v>
      </c>
      <c r="C154">
        <v>5</v>
      </c>
      <c r="D154">
        <v>0</v>
      </c>
      <c r="E154">
        <v>2</v>
      </c>
      <c r="F154">
        <v>2</v>
      </c>
      <c r="G154">
        <v>1</v>
      </c>
    </row>
    <row r="155" spans="1:7">
      <c r="A155" t="s">
        <v>226</v>
      </c>
      <c r="B155" t="s">
        <v>231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t="s">
        <v>232</v>
      </c>
      <c r="B156" t="s">
        <v>233</v>
      </c>
      <c r="C156">
        <v>37</v>
      </c>
      <c r="D156">
        <v>0</v>
      </c>
      <c r="E156">
        <v>33</v>
      </c>
      <c r="F156">
        <v>4</v>
      </c>
      <c r="G156">
        <v>0</v>
      </c>
    </row>
    <row r="157" spans="1:7">
      <c r="A157" t="s">
        <v>232</v>
      </c>
      <c r="B157" t="s">
        <v>234</v>
      </c>
      <c r="C157">
        <v>6</v>
      </c>
      <c r="D157">
        <v>0</v>
      </c>
      <c r="E157">
        <v>2</v>
      </c>
      <c r="F157">
        <v>4</v>
      </c>
      <c r="G157">
        <v>0</v>
      </c>
    </row>
    <row r="158" spans="1:7">
      <c r="A158" t="s">
        <v>232</v>
      </c>
      <c r="B158" t="s">
        <v>235</v>
      </c>
      <c r="C158">
        <v>9</v>
      </c>
      <c r="D158">
        <v>0</v>
      </c>
      <c r="E158">
        <v>8</v>
      </c>
      <c r="F158">
        <v>1</v>
      </c>
      <c r="G158">
        <v>0</v>
      </c>
    </row>
    <row r="159" spans="1:7">
      <c r="A159" t="s">
        <v>232</v>
      </c>
      <c r="B159" t="s">
        <v>236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t="s">
        <v>237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t="s">
        <v>237</v>
      </c>
      <c r="B161" t="s">
        <v>239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t="s">
        <v>237</v>
      </c>
      <c r="B162" t="s">
        <v>240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t="s">
        <v>241</v>
      </c>
      <c r="B163" t="s">
        <v>242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t="s">
        <v>241</v>
      </c>
      <c r="B164" t="s">
        <v>243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241</v>
      </c>
      <c r="B165" t="s">
        <v>244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t="s">
        <v>241</v>
      </c>
      <c r="B166" t="s">
        <v>245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t="s">
        <v>246</v>
      </c>
      <c r="B167" t="s">
        <v>247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t="s">
        <v>246</v>
      </c>
      <c r="B168" t="s">
        <v>248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t="s">
        <v>246</v>
      </c>
      <c r="B169" t="s">
        <v>249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t="s">
        <v>250</v>
      </c>
      <c r="B170" t="s">
        <v>251</v>
      </c>
      <c r="C170">
        <v>41</v>
      </c>
      <c r="D170">
        <v>0</v>
      </c>
      <c r="E170">
        <v>0</v>
      </c>
      <c r="F170">
        <v>41</v>
      </c>
      <c r="G170">
        <v>0</v>
      </c>
    </row>
    <row r="171" spans="1:7">
      <c r="A171" t="s">
        <v>250</v>
      </c>
      <c r="B171" t="s">
        <v>252</v>
      </c>
      <c r="C171">
        <v>10</v>
      </c>
      <c r="D171">
        <v>0</v>
      </c>
      <c r="E171">
        <v>0</v>
      </c>
      <c r="F171">
        <v>10</v>
      </c>
      <c r="G171">
        <v>0</v>
      </c>
    </row>
    <row r="172" spans="1:7">
      <c r="A172" t="s">
        <v>250</v>
      </c>
      <c r="B172" t="s">
        <v>253</v>
      </c>
      <c r="C172">
        <v>4</v>
      </c>
      <c r="D172">
        <v>0</v>
      </c>
      <c r="E172">
        <v>0</v>
      </c>
      <c r="F172">
        <v>4</v>
      </c>
      <c r="G172">
        <v>0</v>
      </c>
    </row>
    <row r="173" spans="1:7">
      <c r="A173" t="s">
        <v>250</v>
      </c>
      <c r="B173" t="s">
        <v>254</v>
      </c>
      <c r="C173">
        <v>12</v>
      </c>
      <c r="D173">
        <v>0</v>
      </c>
      <c r="E173">
        <v>0</v>
      </c>
      <c r="F173">
        <v>12</v>
      </c>
      <c r="G173">
        <v>0</v>
      </c>
    </row>
    <row r="174" spans="1:7">
      <c r="A174" t="s">
        <v>255</v>
      </c>
      <c r="B174" t="s">
        <v>256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t="s">
        <v>257</v>
      </c>
      <c r="B175" t="s">
        <v>258</v>
      </c>
      <c r="C175">
        <v>60</v>
      </c>
      <c r="D175">
        <v>0</v>
      </c>
      <c r="E175">
        <v>60</v>
      </c>
      <c r="F175">
        <v>0</v>
      </c>
      <c r="G175">
        <v>0</v>
      </c>
    </row>
    <row r="176" spans="1:7">
      <c r="A176" t="s">
        <v>257</v>
      </c>
      <c r="B176" t="s">
        <v>259</v>
      </c>
      <c r="C176">
        <v>3</v>
      </c>
      <c r="D176">
        <v>0</v>
      </c>
      <c r="E176">
        <v>3</v>
      </c>
      <c r="F176">
        <v>0</v>
      </c>
      <c r="G176">
        <v>0</v>
      </c>
    </row>
    <row r="177" spans="1:7">
      <c r="A177" t="s">
        <v>257</v>
      </c>
      <c r="B177" t="s">
        <v>260</v>
      </c>
      <c r="C177">
        <v>4</v>
      </c>
      <c r="D177">
        <v>0</v>
      </c>
      <c r="E177">
        <v>4</v>
      </c>
      <c r="F177">
        <v>0</v>
      </c>
      <c r="G177">
        <v>0</v>
      </c>
    </row>
    <row r="178" spans="1:7">
      <c r="A178" t="s">
        <v>257</v>
      </c>
      <c r="B178" t="s">
        <v>261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t="s">
        <v>257</v>
      </c>
      <c r="B179" t="s">
        <v>262</v>
      </c>
      <c r="C179">
        <v>10</v>
      </c>
      <c r="D179">
        <v>0</v>
      </c>
      <c r="E179">
        <v>10</v>
      </c>
      <c r="F179">
        <v>0</v>
      </c>
      <c r="G179">
        <v>0</v>
      </c>
    </row>
    <row r="180" spans="1:7">
      <c r="A180" t="s">
        <v>263</v>
      </c>
      <c r="B180" t="s">
        <v>264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t="s">
        <v>265</v>
      </c>
      <c r="B181" t="s">
        <v>266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t="s">
        <v>267</v>
      </c>
      <c r="B182" t="s">
        <v>268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t="s">
        <v>269</v>
      </c>
      <c r="B183" t="s">
        <v>270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t="s">
        <v>271</v>
      </c>
      <c r="B184" t="s">
        <v>272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273</v>
      </c>
      <c r="B185" t="s">
        <v>274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t="s">
        <v>275</v>
      </c>
      <c r="B186" t="s">
        <v>276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t="s">
        <v>277</v>
      </c>
      <c r="B187" t="s">
        <v>278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t="s">
        <v>279</v>
      </c>
      <c r="B188" t="s">
        <v>280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281</v>
      </c>
      <c r="B189" t="s">
        <v>282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t="s">
        <v>283</v>
      </c>
      <c r="B190" t="s">
        <v>284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t="s">
        <v>285</v>
      </c>
      <c r="B191" t="s">
        <v>286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t="s">
        <v>287</v>
      </c>
      <c r="B192" t="s">
        <v>288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289</v>
      </c>
      <c r="B193" t="s">
        <v>290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t="s">
        <v>291</v>
      </c>
      <c r="B194" t="s">
        <v>292</v>
      </c>
      <c r="C194">
        <v>39</v>
      </c>
      <c r="D194">
        <v>0</v>
      </c>
      <c r="E194">
        <v>5</v>
      </c>
      <c r="F194">
        <v>34</v>
      </c>
      <c r="G194">
        <v>0</v>
      </c>
    </row>
    <row r="195" spans="1:7">
      <c r="A195" t="s">
        <v>291</v>
      </c>
      <c r="B195" t="s">
        <v>293</v>
      </c>
      <c r="C195">
        <v>16433</v>
      </c>
      <c r="D195">
        <v>0</v>
      </c>
      <c r="E195">
        <v>2</v>
      </c>
      <c r="F195">
        <v>29</v>
      </c>
      <c r="G195">
        <v>16402</v>
      </c>
    </row>
    <row r="196" spans="1:7">
      <c r="A196" t="s">
        <v>291</v>
      </c>
      <c r="B196" t="s">
        <v>294</v>
      </c>
      <c r="C196">
        <v>12</v>
      </c>
      <c r="D196">
        <v>0</v>
      </c>
      <c r="E196">
        <v>0</v>
      </c>
      <c r="F196">
        <v>13</v>
      </c>
      <c r="G196">
        <v>-1</v>
      </c>
    </row>
    <row r="197" spans="1:7">
      <c r="A197" t="s">
        <v>295</v>
      </c>
      <c r="B197" t="s">
        <v>296</v>
      </c>
      <c r="C197">
        <v>29</v>
      </c>
      <c r="D197">
        <v>0</v>
      </c>
      <c r="E197">
        <v>10</v>
      </c>
      <c r="F197">
        <v>19</v>
      </c>
      <c r="G197">
        <v>0</v>
      </c>
    </row>
    <row r="198" spans="1:7">
      <c r="A198" t="s">
        <v>295</v>
      </c>
      <c r="B198" t="s">
        <v>297</v>
      </c>
      <c r="C198">
        <v>14</v>
      </c>
      <c r="D198">
        <v>0</v>
      </c>
      <c r="E198">
        <v>3</v>
      </c>
      <c r="F198">
        <v>11</v>
      </c>
      <c r="G198">
        <v>0</v>
      </c>
    </row>
    <row r="199" spans="1:7">
      <c r="A199" t="s">
        <v>295</v>
      </c>
      <c r="B199" t="s">
        <v>298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t="s">
        <v>295</v>
      </c>
      <c r="B200" t="s">
        <v>299</v>
      </c>
      <c r="C200">
        <v>6</v>
      </c>
      <c r="D200">
        <v>0</v>
      </c>
      <c r="E200">
        <v>1</v>
      </c>
      <c r="F200">
        <v>5</v>
      </c>
      <c r="G200">
        <v>0</v>
      </c>
    </row>
    <row r="201" spans="1:7">
      <c r="A201" t="s">
        <v>295</v>
      </c>
      <c r="B201" t="s">
        <v>300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t="s">
        <v>301</v>
      </c>
      <c r="B202" t="s">
        <v>302</v>
      </c>
      <c r="C202">
        <v>5</v>
      </c>
      <c r="D202">
        <v>0</v>
      </c>
      <c r="E202">
        <v>3</v>
      </c>
      <c r="F202">
        <v>2</v>
      </c>
      <c r="G202">
        <v>0</v>
      </c>
    </row>
    <row r="203" spans="1:7">
      <c r="A203" t="s">
        <v>301</v>
      </c>
      <c r="B203" t="s">
        <v>303</v>
      </c>
      <c r="C203">
        <v>5</v>
      </c>
      <c r="D203">
        <v>0</v>
      </c>
      <c r="E203">
        <v>0</v>
      </c>
      <c r="F203">
        <v>5</v>
      </c>
      <c r="G203">
        <v>0</v>
      </c>
    </row>
    <row r="204" spans="1:7">
      <c r="A204" t="s">
        <v>301</v>
      </c>
      <c r="B204" t="s">
        <v>304</v>
      </c>
      <c r="C204">
        <v>1</v>
      </c>
      <c r="D204">
        <v>0</v>
      </c>
      <c r="E204">
        <v>0</v>
      </c>
      <c r="F204">
        <v>1</v>
      </c>
      <c r="G204">
        <v>0</v>
      </c>
    </row>
    <row r="205" spans="1:7">
      <c r="A205" t="s">
        <v>301</v>
      </c>
      <c r="B205" t="s">
        <v>305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t="s">
        <v>306</v>
      </c>
      <c r="B206" t="s">
        <v>307</v>
      </c>
      <c r="C206">
        <v>4</v>
      </c>
      <c r="D206">
        <v>0</v>
      </c>
      <c r="E206">
        <v>4</v>
      </c>
      <c r="F206">
        <v>0</v>
      </c>
      <c r="G206">
        <v>0</v>
      </c>
    </row>
    <row r="207" spans="1:7">
      <c r="A207" t="s">
        <v>306</v>
      </c>
      <c r="B207" t="s">
        <v>308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t="s">
        <v>306</v>
      </c>
      <c r="B208" t="s">
        <v>309</v>
      </c>
      <c r="C208">
        <v>2</v>
      </c>
      <c r="D208">
        <v>0</v>
      </c>
      <c r="E208">
        <v>2</v>
      </c>
      <c r="F208">
        <v>0</v>
      </c>
      <c r="G208">
        <v>0</v>
      </c>
    </row>
    <row r="209" spans="1:7">
      <c r="A209" t="s">
        <v>306</v>
      </c>
      <c r="B209" t="s">
        <v>310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t="s">
        <v>311</v>
      </c>
      <c r="B210" t="s">
        <v>312</v>
      </c>
      <c r="C210">
        <v>2</v>
      </c>
      <c r="D210">
        <v>0</v>
      </c>
      <c r="E210">
        <v>2</v>
      </c>
      <c r="F210">
        <v>1</v>
      </c>
      <c r="G210">
        <v>-1</v>
      </c>
    </row>
    <row r="211" spans="1:7">
      <c r="A211" t="s">
        <v>311</v>
      </c>
      <c r="B211" t="s">
        <v>313</v>
      </c>
      <c r="C211">
        <v>2</v>
      </c>
      <c r="D211">
        <v>0</v>
      </c>
      <c r="E211">
        <v>1</v>
      </c>
      <c r="F211">
        <v>1</v>
      </c>
      <c r="G211">
        <v>0</v>
      </c>
    </row>
    <row r="212" spans="1:7">
      <c r="A212" t="s">
        <v>311</v>
      </c>
      <c r="B212" t="s">
        <v>314</v>
      </c>
      <c r="C212">
        <v>3</v>
      </c>
      <c r="D212">
        <v>0</v>
      </c>
      <c r="E212">
        <v>2</v>
      </c>
      <c r="F212">
        <v>1</v>
      </c>
      <c r="G212">
        <v>0</v>
      </c>
    </row>
    <row r="213" spans="1:7">
      <c r="A213" t="s">
        <v>311</v>
      </c>
      <c r="B213" t="s">
        <v>315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t="s">
        <v>316</v>
      </c>
      <c r="B214" t="s">
        <v>317</v>
      </c>
      <c r="C214">
        <v>1</v>
      </c>
      <c r="D214">
        <v>0</v>
      </c>
      <c r="E214">
        <v>0</v>
      </c>
      <c r="F214">
        <v>1</v>
      </c>
      <c r="G214">
        <v>0</v>
      </c>
    </row>
    <row r="215" spans="1:7">
      <c r="A215" t="s">
        <v>316</v>
      </c>
      <c r="B215" t="s">
        <v>318</v>
      </c>
      <c r="C215">
        <v>21</v>
      </c>
      <c r="D215">
        <v>0</v>
      </c>
      <c r="E215">
        <v>2</v>
      </c>
      <c r="F215">
        <v>19</v>
      </c>
      <c r="G215">
        <v>0</v>
      </c>
    </row>
    <row r="216" spans="1:7">
      <c r="A216" t="s">
        <v>316</v>
      </c>
      <c r="B216" t="s">
        <v>319</v>
      </c>
      <c r="C216">
        <v>8</v>
      </c>
      <c r="D216">
        <v>0</v>
      </c>
      <c r="E216">
        <v>0</v>
      </c>
      <c r="F216">
        <v>8</v>
      </c>
      <c r="G216">
        <v>0</v>
      </c>
    </row>
    <row r="217" spans="1:7">
      <c r="A217" t="s">
        <v>320</v>
      </c>
      <c r="B217" t="s">
        <v>321</v>
      </c>
      <c r="C217">
        <v>1487</v>
      </c>
      <c r="D217">
        <v>0</v>
      </c>
      <c r="E217">
        <v>11</v>
      </c>
      <c r="F217">
        <v>9</v>
      </c>
      <c r="G217">
        <v>1467</v>
      </c>
    </row>
    <row r="218" spans="1:7">
      <c r="A218" t="s">
        <v>320</v>
      </c>
      <c r="B218" t="s">
        <v>322</v>
      </c>
      <c r="C218">
        <v>1472</v>
      </c>
      <c r="D218">
        <v>0</v>
      </c>
      <c r="E218">
        <v>6</v>
      </c>
      <c r="F218">
        <v>130</v>
      </c>
      <c r="G218">
        <v>1336</v>
      </c>
    </row>
    <row r="219" spans="1:7">
      <c r="A219" t="s">
        <v>320</v>
      </c>
      <c r="B219" t="s">
        <v>323</v>
      </c>
      <c r="C219">
        <v>1166</v>
      </c>
      <c r="D219">
        <v>0</v>
      </c>
      <c r="E219">
        <v>0</v>
      </c>
      <c r="F219">
        <v>0</v>
      </c>
      <c r="G219">
        <v>1166</v>
      </c>
    </row>
    <row r="220" spans="1:7">
      <c r="A220" t="s">
        <v>324</v>
      </c>
      <c r="B220" t="s">
        <v>325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326</v>
      </c>
      <c r="B221" t="s">
        <v>327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t="s">
        <v>328</v>
      </c>
      <c r="B222" t="s">
        <v>329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t="s">
        <v>330</v>
      </c>
      <c r="B223" t="s">
        <v>331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t="s">
        <v>332</v>
      </c>
      <c r="B224" t="s">
        <v>333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t="s">
        <v>334</v>
      </c>
      <c r="B225" t="s">
        <v>335</v>
      </c>
      <c r="C225">
        <v>1</v>
      </c>
      <c r="D225">
        <v>0</v>
      </c>
      <c r="E225">
        <v>1</v>
      </c>
      <c r="F225">
        <v>0</v>
      </c>
      <c r="G225">
        <v>0</v>
      </c>
    </row>
    <row r="226" spans="1:7">
      <c r="A226" t="s">
        <v>334</v>
      </c>
      <c r="B226" t="s">
        <v>336</v>
      </c>
      <c r="C226">
        <v>3</v>
      </c>
      <c r="D226">
        <v>0</v>
      </c>
      <c r="E226">
        <v>3</v>
      </c>
      <c r="F226">
        <v>0</v>
      </c>
      <c r="G226">
        <v>0</v>
      </c>
    </row>
    <row r="227" spans="1:7">
      <c r="A227" t="s">
        <v>334</v>
      </c>
      <c r="B227" t="s">
        <v>337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t="s">
        <v>334</v>
      </c>
      <c r="B228" t="s">
        <v>338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t="s">
        <v>339</v>
      </c>
      <c r="B229" t="s">
        <v>340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t="s">
        <v>339</v>
      </c>
      <c r="B230" t="s">
        <v>341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t="s">
        <v>339</v>
      </c>
      <c r="B231" t="s">
        <v>342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t="s">
        <v>339</v>
      </c>
      <c r="B232" t="s">
        <v>343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t="s">
        <v>339</v>
      </c>
      <c r="B233" t="s">
        <v>344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t="s">
        <v>345</v>
      </c>
      <c r="B234" t="s">
        <v>346</v>
      </c>
      <c r="C234">
        <v>30</v>
      </c>
      <c r="D234">
        <v>0</v>
      </c>
      <c r="E234">
        <v>27</v>
      </c>
      <c r="F234">
        <v>3</v>
      </c>
      <c r="G234">
        <v>0</v>
      </c>
    </row>
    <row r="235" spans="1:7">
      <c r="A235" t="s">
        <v>345</v>
      </c>
      <c r="B235" t="s">
        <v>347</v>
      </c>
      <c r="C235">
        <v>12</v>
      </c>
      <c r="D235">
        <v>0</v>
      </c>
      <c r="E235">
        <v>7</v>
      </c>
      <c r="F235">
        <v>5</v>
      </c>
      <c r="G235">
        <v>0</v>
      </c>
    </row>
    <row r="236" spans="1:7">
      <c r="A236" t="s">
        <v>348</v>
      </c>
      <c r="B236" t="s">
        <v>349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t="s">
        <v>350</v>
      </c>
      <c r="B237" t="s">
        <v>351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t="s">
        <v>352</v>
      </c>
      <c r="B238" t="s">
        <v>353</v>
      </c>
      <c r="C238">
        <v>5</v>
      </c>
      <c r="D238">
        <v>0</v>
      </c>
      <c r="E238">
        <v>3</v>
      </c>
      <c r="F238">
        <v>0</v>
      </c>
      <c r="G238">
        <v>2</v>
      </c>
    </row>
    <row r="239" spans="1:7">
      <c r="A239" t="s">
        <v>352</v>
      </c>
      <c r="B239" t="s">
        <v>354</v>
      </c>
      <c r="C239">
        <v>3</v>
      </c>
      <c r="D239">
        <v>0</v>
      </c>
      <c r="E239">
        <v>0</v>
      </c>
      <c r="F239">
        <v>0</v>
      </c>
      <c r="G239">
        <v>3</v>
      </c>
    </row>
    <row r="240" spans="1:7">
      <c r="A240" t="s">
        <v>352</v>
      </c>
      <c r="B240" t="s">
        <v>355</v>
      </c>
      <c r="C240">
        <v>2</v>
      </c>
      <c r="D240">
        <v>0</v>
      </c>
      <c r="E240">
        <v>0</v>
      </c>
      <c r="F240">
        <v>1</v>
      </c>
      <c r="G240">
        <v>1</v>
      </c>
    </row>
    <row r="241" spans="1:7">
      <c r="A241" t="s">
        <v>352</v>
      </c>
      <c r="B241" t="s">
        <v>356</v>
      </c>
      <c r="C241">
        <v>1</v>
      </c>
      <c r="D241">
        <v>0</v>
      </c>
      <c r="E241">
        <v>1</v>
      </c>
      <c r="F241">
        <v>0</v>
      </c>
      <c r="G241">
        <v>0</v>
      </c>
    </row>
    <row r="242" spans="1:7">
      <c r="A242" t="s">
        <v>357</v>
      </c>
      <c r="B242" t="s">
        <v>358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t="s">
        <v>357</v>
      </c>
      <c r="B243" t="s">
        <v>359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t="s">
        <v>357</v>
      </c>
      <c r="B244" t="s">
        <v>360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t="s">
        <v>361</v>
      </c>
      <c r="B245" t="s">
        <v>362</v>
      </c>
      <c r="C245">
        <v>40</v>
      </c>
      <c r="D245">
        <v>0</v>
      </c>
      <c r="E245">
        <v>4</v>
      </c>
      <c r="F245">
        <v>36</v>
      </c>
      <c r="G245">
        <v>0</v>
      </c>
    </row>
    <row r="246" spans="1:7">
      <c r="A246" t="s">
        <v>361</v>
      </c>
      <c r="B246" t="s">
        <v>363</v>
      </c>
      <c r="C246">
        <v>42</v>
      </c>
      <c r="D246">
        <v>0</v>
      </c>
      <c r="E246">
        <v>5</v>
      </c>
      <c r="F246">
        <v>37</v>
      </c>
      <c r="G246">
        <v>0</v>
      </c>
    </row>
    <row r="247" spans="1:7">
      <c r="A247" t="s">
        <v>364</v>
      </c>
      <c r="B247" t="s">
        <v>365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t="s">
        <v>366</v>
      </c>
      <c r="B248" t="s">
        <v>367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t="s">
        <v>368</v>
      </c>
      <c r="B249" t="s">
        <v>369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t="s">
        <v>370</v>
      </c>
      <c r="B250" t="s">
        <v>371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t="s">
        <v>372</v>
      </c>
      <c r="B251" t="s">
        <v>373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t="s">
        <v>374</v>
      </c>
      <c r="B252" t="s">
        <v>375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t="s">
        <v>376</v>
      </c>
      <c r="B253" t="s">
        <v>377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t="s">
        <v>378</v>
      </c>
      <c r="B254" t="s">
        <v>379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t="s">
        <v>380</v>
      </c>
      <c r="B255" t="s">
        <v>381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t="s">
        <v>382</v>
      </c>
      <c r="B256" t="s">
        <v>383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t="s">
        <v>384</v>
      </c>
      <c r="B257" t="s">
        <v>385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t="s">
        <v>384</v>
      </c>
      <c r="B258" t="s">
        <v>386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t="s">
        <v>387</v>
      </c>
      <c r="B259" t="s">
        <v>388</v>
      </c>
      <c r="C259">
        <v>2</v>
      </c>
      <c r="D259">
        <v>0</v>
      </c>
      <c r="E259">
        <v>1</v>
      </c>
      <c r="F259">
        <v>1</v>
      </c>
      <c r="G259">
        <v>0</v>
      </c>
    </row>
    <row r="260" spans="1:7">
      <c r="A260" t="s">
        <v>387</v>
      </c>
      <c r="B260" t="s">
        <v>389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t="s">
        <v>387</v>
      </c>
      <c r="B261" t="s">
        <v>390</v>
      </c>
      <c r="C261">
        <v>3</v>
      </c>
      <c r="D261">
        <v>0</v>
      </c>
      <c r="E261">
        <v>1</v>
      </c>
      <c r="F261">
        <v>2</v>
      </c>
      <c r="G261">
        <v>0</v>
      </c>
    </row>
    <row r="262" spans="1:7">
      <c r="A262" t="s">
        <v>387</v>
      </c>
      <c r="B262" t="s">
        <v>391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t="s">
        <v>387</v>
      </c>
      <c r="B263" t="s">
        <v>392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t="s">
        <v>393</v>
      </c>
      <c r="B264" t="s">
        <v>394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t="s">
        <v>395</v>
      </c>
      <c r="B265" t="s">
        <v>396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t="s">
        <v>395</v>
      </c>
      <c r="B266" t="s">
        <v>397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t="s">
        <v>395</v>
      </c>
      <c r="B267" t="s">
        <v>398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t="s">
        <v>395</v>
      </c>
      <c r="B268" t="s">
        <v>399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t="s">
        <v>395</v>
      </c>
      <c r="B269" t="s">
        <v>400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t="s">
        <v>401</v>
      </c>
      <c r="B270" t="s">
        <v>402</v>
      </c>
      <c r="C270">
        <v>17</v>
      </c>
      <c r="D270">
        <v>0</v>
      </c>
      <c r="E270">
        <v>14</v>
      </c>
      <c r="F270">
        <v>0</v>
      </c>
      <c r="G270">
        <v>3</v>
      </c>
    </row>
    <row r="271" spans="1:7">
      <c r="A271" t="s">
        <v>401</v>
      </c>
      <c r="B271" t="s">
        <v>403</v>
      </c>
      <c r="C271">
        <v>13</v>
      </c>
      <c r="D271">
        <v>0</v>
      </c>
      <c r="E271">
        <v>3</v>
      </c>
      <c r="F271">
        <v>0</v>
      </c>
      <c r="G271">
        <v>10</v>
      </c>
    </row>
    <row r="272" spans="1:7">
      <c r="A272" t="s">
        <v>401</v>
      </c>
      <c r="B272" t="s">
        <v>404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t="s">
        <v>405</v>
      </c>
      <c r="B273" t="s">
        <v>406</v>
      </c>
      <c r="C273">
        <v>10000</v>
      </c>
      <c r="D273">
        <v>0</v>
      </c>
      <c r="E273">
        <v>15</v>
      </c>
      <c r="F273">
        <v>0</v>
      </c>
      <c r="G273">
        <v>9985</v>
      </c>
    </row>
    <row r="274" spans="1:7">
      <c r="A274" t="s">
        <v>405</v>
      </c>
      <c r="B274" t="s">
        <v>407</v>
      </c>
      <c r="C274">
        <v>10000</v>
      </c>
      <c r="D274">
        <v>0</v>
      </c>
      <c r="E274">
        <v>0</v>
      </c>
      <c r="F274">
        <v>20</v>
      </c>
      <c r="G274">
        <v>9980</v>
      </c>
    </row>
    <row r="275" spans="1:7">
      <c r="A275" t="s">
        <v>408</v>
      </c>
      <c r="B275" t="s">
        <v>409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t="s">
        <v>410</v>
      </c>
      <c r="B276" t="s">
        <v>411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t="s">
        <v>412</v>
      </c>
      <c r="B277" t="s">
        <v>413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t="s">
        <v>414</v>
      </c>
      <c r="B278" t="s">
        <v>415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t="s">
        <v>416</v>
      </c>
      <c r="B279" t="s">
        <v>417</v>
      </c>
      <c r="C279">
        <v>2</v>
      </c>
      <c r="D279">
        <v>0</v>
      </c>
      <c r="E279">
        <v>0</v>
      </c>
      <c r="F279">
        <v>0</v>
      </c>
      <c r="G279">
        <v>2</v>
      </c>
    </row>
    <row r="280" spans="1:7">
      <c r="A280" t="s">
        <v>416</v>
      </c>
      <c r="B280" t="s">
        <v>418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416</v>
      </c>
      <c r="B281" t="s">
        <v>419</v>
      </c>
      <c r="C281">
        <v>4</v>
      </c>
      <c r="D281">
        <v>0</v>
      </c>
      <c r="E281">
        <v>0</v>
      </c>
      <c r="F281">
        <v>0</v>
      </c>
      <c r="G281">
        <v>4</v>
      </c>
    </row>
    <row r="282" spans="1:7">
      <c r="A282" t="s">
        <v>420</v>
      </c>
      <c r="B282" t="s">
        <v>421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t="s">
        <v>422</v>
      </c>
      <c r="B283" t="s">
        <v>423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t="s">
        <v>424</v>
      </c>
      <c r="B284" t="s">
        <v>425</v>
      </c>
      <c r="C284">
        <v>30</v>
      </c>
      <c r="D284">
        <v>0</v>
      </c>
      <c r="E284">
        <v>8</v>
      </c>
      <c r="F284">
        <v>22</v>
      </c>
      <c r="G284">
        <v>0</v>
      </c>
    </row>
    <row r="285" spans="1:7">
      <c r="A285" t="s">
        <v>424</v>
      </c>
      <c r="B285" t="s">
        <v>426</v>
      </c>
      <c r="C285">
        <v>5</v>
      </c>
      <c r="D285">
        <v>0</v>
      </c>
      <c r="E285">
        <v>4</v>
      </c>
      <c r="F285">
        <v>1</v>
      </c>
      <c r="G285">
        <v>0</v>
      </c>
    </row>
    <row r="286" spans="1:7">
      <c r="A286" t="s">
        <v>424</v>
      </c>
      <c r="B286" t="s">
        <v>427</v>
      </c>
      <c r="C286">
        <v>8</v>
      </c>
      <c r="D286">
        <v>0</v>
      </c>
      <c r="E286">
        <v>6</v>
      </c>
      <c r="F286">
        <v>2</v>
      </c>
      <c r="G286">
        <v>0</v>
      </c>
    </row>
    <row r="287" spans="1:7">
      <c r="A287" t="s">
        <v>424</v>
      </c>
      <c r="B287" t="s">
        <v>428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t="s">
        <v>429</v>
      </c>
      <c r="B288" t="s">
        <v>430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t="s">
        <v>431</v>
      </c>
      <c r="B289" t="s">
        <v>432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t="s">
        <v>433</v>
      </c>
      <c r="B290" t="s">
        <v>434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t="s">
        <v>435</v>
      </c>
      <c r="B291" t="s">
        <v>436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t="s">
        <v>437</v>
      </c>
      <c r="B292" t="s">
        <v>438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t="s">
        <v>439</v>
      </c>
      <c r="B293" t="s">
        <v>440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t="s">
        <v>439</v>
      </c>
      <c r="B294" t="s">
        <v>441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t="s">
        <v>439</v>
      </c>
      <c r="B295" t="s">
        <v>442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t="s">
        <v>443</v>
      </c>
      <c r="B296" t="s">
        <v>444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t="s">
        <v>445</v>
      </c>
      <c r="B297" t="s">
        <v>446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t="s">
        <v>445</v>
      </c>
      <c r="B298" t="s">
        <v>447</v>
      </c>
      <c r="C298">
        <v>1</v>
      </c>
      <c r="D298">
        <v>0</v>
      </c>
      <c r="E298">
        <v>0</v>
      </c>
      <c r="F298">
        <v>0</v>
      </c>
      <c r="G298">
        <v>1</v>
      </c>
    </row>
    <row r="299" spans="1:7">
      <c r="A299" t="s">
        <v>445</v>
      </c>
      <c r="B299" t="s">
        <v>448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t="s">
        <v>445</v>
      </c>
      <c r="B300" t="s">
        <v>449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t="s">
        <v>445</v>
      </c>
      <c r="B301" t="s">
        <v>450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t="s">
        <v>445</v>
      </c>
      <c r="B302" t="s">
        <v>451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t="s">
        <v>452</v>
      </c>
      <c r="B303" t="s">
        <v>453</v>
      </c>
      <c r="C303">
        <v>1</v>
      </c>
      <c r="D303">
        <v>0</v>
      </c>
      <c r="E303">
        <v>1</v>
      </c>
      <c r="F303">
        <v>0</v>
      </c>
      <c r="G303">
        <v>0</v>
      </c>
    </row>
    <row r="304" spans="1:7">
      <c r="A304" t="s">
        <v>452</v>
      </c>
      <c r="B304" t="s">
        <v>454</v>
      </c>
      <c r="C304">
        <v>4</v>
      </c>
      <c r="D304">
        <v>0</v>
      </c>
      <c r="E304">
        <v>0</v>
      </c>
      <c r="F304">
        <v>0</v>
      </c>
      <c r="G304">
        <v>4</v>
      </c>
    </row>
    <row r="305" spans="1:7">
      <c r="A305" t="s">
        <v>455</v>
      </c>
      <c r="B305" t="s">
        <v>456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t="s">
        <v>457</v>
      </c>
      <c r="B306" t="s">
        <v>458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t="s">
        <v>459</v>
      </c>
      <c r="B307" t="s">
        <v>460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t="s">
        <v>461</v>
      </c>
      <c r="B308" t="s">
        <v>462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t="s">
        <v>463</v>
      </c>
      <c r="B309" t="s">
        <v>464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t="s">
        <v>465</v>
      </c>
      <c r="B310" t="s">
        <v>466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t="s">
        <v>467</v>
      </c>
      <c r="B311" t="s">
        <v>468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t="s">
        <v>469</v>
      </c>
      <c r="B312" t="s">
        <v>470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t="s">
        <v>471</v>
      </c>
      <c r="B313" t="s">
        <v>472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t="s">
        <v>473</v>
      </c>
      <c r="B314" t="s">
        <v>474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t="s">
        <v>475</v>
      </c>
      <c r="B315" t="s">
        <v>476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t="s">
        <v>477</v>
      </c>
      <c r="B316" t="s">
        <v>478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t="s">
        <v>479</v>
      </c>
      <c r="B317" t="s">
        <v>480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t="s">
        <v>481</v>
      </c>
      <c r="B318" t="s">
        <v>482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t="s">
        <v>483</v>
      </c>
      <c r="B319" t="s">
        <v>484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t="s">
        <v>485</v>
      </c>
      <c r="B320" t="s">
        <v>486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t="s">
        <v>487</v>
      </c>
      <c r="B321" t="s">
        <v>488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t="s">
        <v>489</v>
      </c>
      <c r="B322" t="s">
        <v>490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t="s">
        <v>491</v>
      </c>
      <c r="B323" t="s">
        <v>492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t="s">
        <v>493</v>
      </c>
      <c r="B324" t="s">
        <v>494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t="s">
        <v>495</v>
      </c>
      <c r="B325" t="s">
        <v>496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t="s">
        <v>497</v>
      </c>
      <c r="B326" t="s">
        <v>498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t="s">
        <v>499</v>
      </c>
      <c r="B327" t="s">
        <v>500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t="s">
        <v>501</v>
      </c>
      <c r="B328" t="s">
        <v>502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t="s">
        <v>501</v>
      </c>
      <c r="B329" t="s">
        <v>503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t="s">
        <v>501</v>
      </c>
      <c r="B330" t="s">
        <v>504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t="s">
        <v>505</v>
      </c>
      <c r="B331" t="s">
        <v>506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t="s">
        <v>505</v>
      </c>
      <c r="B332" t="s">
        <v>507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t="s">
        <v>508</v>
      </c>
      <c r="B333" t="s">
        <v>509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t="s">
        <v>510</v>
      </c>
      <c r="B334" t="s">
        <v>511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t="s">
        <v>512</v>
      </c>
      <c r="B335" t="s">
        <v>513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t="s">
        <v>514</v>
      </c>
      <c r="B336" t="s">
        <v>515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t="s">
        <v>516</v>
      </c>
      <c r="B337" t="s">
        <v>517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t="s">
        <v>518</v>
      </c>
      <c r="B338" t="s">
        <v>519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t="s">
        <v>520</v>
      </c>
      <c r="B339" t="s">
        <v>521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t="s">
        <v>522</v>
      </c>
      <c r="B340" t="s">
        <v>523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t="s">
        <v>524</v>
      </c>
      <c r="B341" t="s">
        <v>525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t="s">
        <v>526</v>
      </c>
      <c r="B342" t="s">
        <v>527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t="s">
        <v>528</v>
      </c>
      <c r="B343" t="s">
        <v>529</v>
      </c>
      <c r="C343">
        <v>1</v>
      </c>
      <c r="D343">
        <v>0</v>
      </c>
      <c r="E343">
        <v>0</v>
      </c>
      <c r="F343">
        <v>0</v>
      </c>
      <c r="G343">
        <v>1</v>
      </c>
    </row>
    <row r="344" spans="1:7">
      <c r="A344" t="s">
        <v>530</v>
      </c>
      <c r="B344" t="s">
        <v>531</v>
      </c>
      <c r="C344">
        <v>17</v>
      </c>
      <c r="D344">
        <v>0</v>
      </c>
      <c r="E344">
        <v>5</v>
      </c>
      <c r="F344">
        <v>12</v>
      </c>
      <c r="G344">
        <v>0</v>
      </c>
    </row>
    <row r="345" spans="1:7">
      <c r="A345" t="s">
        <v>530</v>
      </c>
      <c r="B345" t="s">
        <v>532</v>
      </c>
      <c r="C345">
        <v>6</v>
      </c>
      <c r="D345">
        <v>0</v>
      </c>
      <c r="E345">
        <v>0</v>
      </c>
      <c r="F345">
        <v>6</v>
      </c>
      <c r="G345">
        <v>0</v>
      </c>
    </row>
    <row r="346" spans="1:7">
      <c r="A346" t="s">
        <v>530</v>
      </c>
      <c r="B346" t="s">
        <v>533</v>
      </c>
      <c r="C346">
        <v>15</v>
      </c>
      <c r="D346">
        <v>0</v>
      </c>
      <c r="E346">
        <v>3</v>
      </c>
      <c r="F346">
        <v>11</v>
      </c>
      <c r="G346">
        <v>1</v>
      </c>
    </row>
    <row r="347" spans="1:7">
      <c r="A347" t="s">
        <v>534</v>
      </c>
      <c r="B347" t="s">
        <v>535</v>
      </c>
      <c r="C347">
        <v>5</v>
      </c>
      <c r="D347">
        <v>0</v>
      </c>
      <c r="E347">
        <v>0</v>
      </c>
      <c r="F347">
        <v>1</v>
      </c>
      <c r="G347">
        <v>4</v>
      </c>
    </row>
    <row r="348" spans="1:7">
      <c r="A348" t="s">
        <v>534</v>
      </c>
      <c r="B348" t="s">
        <v>536</v>
      </c>
      <c r="C348">
        <v>4</v>
      </c>
      <c r="D348">
        <v>0</v>
      </c>
      <c r="E348">
        <v>0</v>
      </c>
      <c r="F348">
        <v>0</v>
      </c>
      <c r="G348">
        <v>4</v>
      </c>
    </row>
    <row r="349" spans="1:7">
      <c r="A349" t="s">
        <v>534</v>
      </c>
      <c r="B349" t="s">
        <v>537</v>
      </c>
      <c r="C349">
        <v>4</v>
      </c>
      <c r="D349">
        <v>0</v>
      </c>
      <c r="E349">
        <v>0</v>
      </c>
      <c r="F349">
        <v>2</v>
      </c>
      <c r="G349">
        <v>2</v>
      </c>
    </row>
    <row r="350" spans="1:7">
      <c r="A350" t="s">
        <v>538</v>
      </c>
      <c r="B350" t="s">
        <v>539</v>
      </c>
      <c r="C350">
        <v>39</v>
      </c>
      <c r="D350">
        <v>0</v>
      </c>
      <c r="E350">
        <v>1</v>
      </c>
      <c r="F350">
        <v>8</v>
      </c>
      <c r="G350">
        <v>30</v>
      </c>
    </row>
    <row r="351" spans="1:7">
      <c r="A351" t="s">
        <v>538</v>
      </c>
      <c r="B351" t="s">
        <v>540</v>
      </c>
      <c r="C351">
        <v>13</v>
      </c>
      <c r="D351">
        <v>0</v>
      </c>
      <c r="E351">
        <v>3</v>
      </c>
      <c r="F351">
        <v>0</v>
      </c>
      <c r="G351">
        <v>10</v>
      </c>
    </row>
    <row r="352" spans="1:7">
      <c r="A352" t="s">
        <v>541</v>
      </c>
      <c r="B352" t="s">
        <v>542</v>
      </c>
      <c r="C352">
        <v>1</v>
      </c>
      <c r="D352">
        <v>0</v>
      </c>
      <c r="E352">
        <v>0</v>
      </c>
      <c r="F352">
        <v>0</v>
      </c>
      <c r="G352">
        <v>1</v>
      </c>
    </row>
    <row r="353" spans="1:7">
      <c r="A353" t="s">
        <v>541</v>
      </c>
      <c r="B353" t="s">
        <v>543</v>
      </c>
      <c r="C353">
        <v>2</v>
      </c>
      <c r="D353">
        <v>0</v>
      </c>
      <c r="E353">
        <v>0</v>
      </c>
      <c r="F353">
        <v>2</v>
      </c>
      <c r="G353">
        <v>0</v>
      </c>
    </row>
    <row r="354" spans="1:7">
      <c r="A354" t="s">
        <v>541</v>
      </c>
      <c r="B354" t="s">
        <v>544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t="s">
        <v>541</v>
      </c>
      <c r="B355" t="s">
        <v>545</v>
      </c>
      <c r="C355">
        <v>1</v>
      </c>
      <c r="D355">
        <v>0</v>
      </c>
      <c r="E355">
        <v>0</v>
      </c>
      <c r="F355">
        <v>1</v>
      </c>
      <c r="G355">
        <v>0</v>
      </c>
    </row>
    <row r="356" spans="1:7">
      <c r="A356" t="s">
        <v>546</v>
      </c>
      <c r="B356" t="s">
        <v>547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t="s">
        <v>546</v>
      </c>
      <c r="B357" t="s">
        <v>548</v>
      </c>
      <c r="C357">
        <v>1</v>
      </c>
      <c r="D357">
        <v>0</v>
      </c>
      <c r="E357">
        <v>0</v>
      </c>
      <c r="F357">
        <v>0</v>
      </c>
      <c r="G357">
        <v>1</v>
      </c>
    </row>
    <row r="358" spans="1:7">
      <c r="A358" t="s">
        <v>546</v>
      </c>
      <c r="B358" t="s">
        <v>549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>
      <c r="A359" t="s">
        <v>550</v>
      </c>
      <c r="B359" t="s">
        <v>551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t="s">
        <v>550</v>
      </c>
      <c r="B360" t="s">
        <v>552</v>
      </c>
      <c r="C360">
        <v>1</v>
      </c>
      <c r="D360">
        <v>0</v>
      </c>
      <c r="E360">
        <v>0</v>
      </c>
      <c r="F360">
        <v>0</v>
      </c>
      <c r="G360">
        <v>1</v>
      </c>
    </row>
    <row r="361" spans="1:7">
      <c r="A361" t="s">
        <v>550</v>
      </c>
      <c r="B361" t="s">
        <v>553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t="s">
        <v>554</v>
      </c>
      <c r="B362" t="s">
        <v>555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t="s">
        <v>556</v>
      </c>
      <c r="B363" t="s">
        <v>557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t="s">
        <v>558</v>
      </c>
      <c r="B364" t="s">
        <v>559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t="s">
        <v>558</v>
      </c>
      <c r="B365" t="s">
        <v>560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t="s">
        <v>558</v>
      </c>
      <c r="B366" t="s">
        <v>561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t="s">
        <v>558</v>
      </c>
      <c r="B367" t="s">
        <v>562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t="s">
        <v>558</v>
      </c>
      <c r="B368" t="s">
        <v>563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t="s">
        <v>558</v>
      </c>
      <c r="B369" t="s">
        <v>564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t="s">
        <v>565</v>
      </c>
      <c r="B370" t="s">
        <v>566</v>
      </c>
      <c r="C370">
        <v>2</v>
      </c>
      <c r="D370">
        <v>0</v>
      </c>
      <c r="E370">
        <v>2</v>
      </c>
      <c r="F370">
        <v>0</v>
      </c>
      <c r="G370">
        <v>0</v>
      </c>
    </row>
    <row r="371" spans="1:7">
      <c r="A371" t="s">
        <v>565</v>
      </c>
      <c r="B371" t="s">
        <v>567</v>
      </c>
      <c r="C371">
        <v>1</v>
      </c>
      <c r="D371">
        <v>0</v>
      </c>
      <c r="E371">
        <v>1</v>
      </c>
      <c r="F371">
        <v>0</v>
      </c>
      <c r="G371">
        <v>0</v>
      </c>
    </row>
    <row r="372" spans="1:7">
      <c r="A372" t="s">
        <v>565</v>
      </c>
      <c r="B372" t="s">
        <v>568</v>
      </c>
      <c r="C372">
        <v>2</v>
      </c>
      <c r="D372">
        <v>0</v>
      </c>
      <c r="E372">
        <v>1</v>
      </c>
      <c r="F372">
        <v>0</v>
      </c>
      <c r="G372">
        <v>1</v>
      </c>
    </row>
    <row r="373" spans="1:7">
      <c r="A373" t="s">
        <v>569</v>
      </c>
      <c r="B373" t="s">
        <v>570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t="s">
        <v>569</v>
      </c>
      <c r="B374" t="s">
        <v>571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t="s">
        <v>569</v>
      </c>
      <c r="B375" t="s">
        <v>572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t="s">
        <v>569</v>
      </c>
      <c r="B376" t="s">
        <v>573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t="s">
        <v>569</v>
      </c>
      <c r="B377" t="s">
        <v>574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t="s">
        <v>575</v>
      </c>
      <c r="B378" t="s">
        <v>576</v>
      </c>
      <c r="C378">
        <v>68</v>
      </c>
      <c r="D378">
        <v>0</v>
      </c>
      <c r="E378">
        <v>25</v>
      </c>
      <c r="F378">
        <v>2</v>
      </c>
      <c r="G378">
        <v>41</v>
      </c>
    </row>
    <row r="379" spans="1:7">
      <c r="A379" t="s">
        <v>575</v>
      </c>
      <c r="B379" t="s">
        <v>577</v>
      </c>
      <c r="C379">
        <v>10</v>
      </c>
      <c r="D379">
        <v>0</v>
      </c>
      <c r="E379">
        <v>5</v>
      </c>
      <c r="F379">
        <v>0</v>
      </c>
      <c r="G379">
        <v>5</v>
      </c>
    </row>
    <row r="380" spans="1:7">
      <c r="A380" t="s">
        <v>575</v>
      </c>
      <c r="B380" t="s">
        <v>578</v>
      </c>
      <c r="C380">
        <v>42</v>
      </c>
      <c r="D380">
        <v>0</v>
      </c>
      <c r="E380">
        <v>21</v>
      </c>
      <c r="F380">
        <v>21</v>
      </c>
      <c r="G380">
        <v>0</v>
      </c>
    </row>
    <row r="381" spans="1:7">
      <c r="A381" t="s">
        <v>575</v>
      </c>
      <c r="B381" t="s">
        <v>579</v>
      </c>
      <c r="C381">
        <v>45</v>
      </c>
      <c r="D381">
        <v>0</v>
      </c>
      <c r="E381">
        <v>33</v>
      </c>
      <c r="F381">
        <v>-2</v>
      </c>
      <c r="G381">
        <v>14</v>
      </c>
    </row>
    <row r="382" spans="1:7">
      <c r="A382" t="s">
        <v>575</v>
      </c>
      <c r="B382" t="s">
        <v>580</v>
      </c>
      <c r="C382">
        <v>9</v>
      </c>
      <c r="D382">
        <v>0</v>
      </c>
      <c r="E382">
        <v>8</v>
      </c>
      <c r="F382">
        <v>-2</v>
      </c>
      <c r="G382">
        <v>3</v>
      </c>
    </row>
    <row r="383" spans="1:7">
      <c r="A383" t="s">
        <v>581</v>
      </c>
      <c r="B383" t="s">
        <v>582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t="s">
        <v>583</v>
      </c>
      <c r="B384" t="s">
        <v>584</v>
      </c>
      <c r="C384">
        <v>1</v>
      </c>
      <c r="D384">
        <v>0</v>
      </c>
      <c r="E384">
        <v>1</v>
      </c>
      <c r="F384">
        <v>0</v>
      </c>
      <c r="G384">
        <v>0</v>
      </c>
    </row>
    <row r="385" spans="1:7">
      <c r="A385" t="s">
        <v>583</v>
      </c>
      <c r="B385" t="s">
        <v>585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t="s">
        <v>583</v>
      </c>
      <c r="B386" t="s">
        <v>586</v>
      </c>
      <c r="C386">
        <v>6</v>
      </c>
      <c r="D386">
        <v>0</v>
      </c>
      <c r="E386">
        <v>0</v>
      </c>
      <c r="F386">
        <v>6</v>
      </c>
      <c r="G386">
        <v>0</v>
      </c>
    </row>
    <row r="387" spans="1:7">
      <c r="A387" t="s">
        <v>587</v>
      </c>
      <c r="B387" t="s">
        <v>588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t="s">
        <v>587</v>
      </c>
      <c r="B388" t="s">
        <v>589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t="s">
        <v>587</v>
      </c>
      <c r="B389" t="s">
        <v>590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t="s">
        <v>591</v>
      </c>
      <c r="B390" t="s">
        <v>592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t="s">
        <v>591</v>
      </c>
      <c r="B391" t="s">
        <v>593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t="s">
        <v>594</v>
      </c>
      <c r="B392" t="s">
        <v>595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t="s">
        <v>596</v>
      </c>
      <c r="B393" t="s">
        <v>597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t="s">
        <v>596</v>
      </c>
      <c r="B394" t="s">
        <v>598</v>
      </c>
      <c r="C394">
        <v>4</v>
      </c>
      <c r="D394">
        <v>0</v>
      </c>
      <c r="E394">
        <v>4</v>
      </c>
      <c r="F394">
        <v>0</v>
      </c>
      <c r="G394">
        <v>0</v>
      </c>
    </row>
    <row r="395" spans="1:7">
      <c r="A395" t="s">
        <v>596</v>
      </c>
      <c r="B395" t="s">
        <v>599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t="s">
        <v>596</v>
      </c>
      <c r="B396" t="s">
        <v>600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t="s">
        <v>601</v>
      </c>
      <c r="B397" t="s">
        <v>602</v>
      </c>
      <c r="C397">
        <v>14</v>
      </c>
      <c r="D397">
        <v>0</v>
      </c>
      <c r="E397">
        <v>14</v>
      </c>
      <c r="F397">
        <v>0</v>
      </c>
      <c r="G397">
        <v>0</v>
      </c>
    </row>
    <row r="398" spans="1:7">
      <c r="A398" t="s">
        <v>601</v>
      </c>
      <c r="B398" t="s">
        <v>603</v>
      </c>
      <c r="C398">
        <v>12</v>
      </c>
      <c r="D398">
        <v>0</v>
      </c>
      <c r="E398">
        <v>9</v>
      </c>
      <c r="F398">
        <v>3</v>
      </c>
      <c r="G398">
        <v>0</v>
      </c>
    </row>
    <row r="399" spans="1:7">
      <c r="A399" t="s">
        <v>601</v>
      </c>
      <c r="B399" t="s">
        <v>604</v>
      </c>
      <c r="C399">
        <v>1</v>
      </c>
      <c r="D399">
        <v>0</v>
      </c>
      <c r="E399">
        <v>1</v>
      </c>
      <c r="F399">
        <v>0</v>
      </c>
      <c r="G399">
        <v>0</v>
      </c>
    </row>
    <row r="400" spans="1:7">
      <c r="A400" t="s">
        <v>601</v>
      </c>
      <c r="B400" t="s">
        <v>605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t="s">
        <v>606</v>
      </c>
      <c r="B401" t="s">
        <v>607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t="s">
        <v>608</v>
      </c>
      <c r="B402" t="s">
        <v>609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t="s">
        <v>608</v>
      </c>
      <c r="B403" t="s">
        <v>610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t="s">
        <v>608</v>
      </c>
      <c r="B404" t="s">
        <v>611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t="s">
        <v>608</v>
      </c>
      <c r="B405" t="s">
        <v>612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t="s">
        <v>613</v>
      </c>
      <c r="B406" t="s">
        <v>614</v>
      </c>
      <c r="C406">
        <v>36</v>
      </c>
      <c r="D406">
        <v>0</v>
      </c>
      <c r="E406">
        <v>10</v>
      </c>
      <c r="F406">
        <v>26</v>
      </c>
      <c r="G406">
        <v>0</v>
      </c>
    </row>
    <row r="407" spans="1:7">
      <c r="A407" t="s">
        <v>613</v>
      </c>
      <c r="B407" t="s">
        <v>615</v>
      </c>
      <c r="C407">
        <v>35</v>
      </c>
      <c r="D407">
        <v>0</v>
      </c>
      <c r="E407">
        <v>3</v>
      </c>
      <c r="F407">
        <v>32</v>
      </c>
      <c r="G407">
        <v>0</v>
      </c>
    </row>
    <row r="408" spans="1:7">
      <c r="A408" t="s">
        <v>613</v>
      </c>
      <c r="B408" t="s">
        <v>616</v>
      </c>
      <c r="C408">
        <v>4</v>
      </c>
      <c r="D408">
        <v>0</v>
      </c>
      <c r="E408">
        <v>0</v>
      </c>
      <c r="F408">
        <v>4</v>
      </c>
      <c r="G408">
        <v>0</v>
      </c>
    </row>
    <row r="409" spans="1:7">
      <c r="A409" t="s">
        <v>613</v>
      </c>
      <c r="B409" t="s">
        <v>617</v>
      </c>
      <c r="C409">
        <v>2</v>
      </c>
      <c r="D409">
        <v>0</v>
      </c>
      <c r="E409">
        <v>0</v>
      </c>
      <c r="F409">
        <v>2</v>
      </c>
      <c r="G409">
        <v>0</v>
      </c>
    </row>
    <row r="410" spans="1:7">
      <c r="A410" t="s">
        <v>618</v>
      </c>
      <c r="B410" t="s">
        <v>619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t="s">
        <v>618</v>
      </c>
      <c r="B411" t="s">
        <v>620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t="s">
        <v>621</v>
      </c>
      <c r="B412" t="s">
        <v>622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t="s">
        <v>621</v>
      </c>
      <c r="B413" t="s">
        <v>623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t="s">
        <v>621</v>
      </c>
      <c r="B414" t="s">
        <v>624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t="s">
        <v>621</v>
      </c>
      <c r="B415" t="s">
        <v>625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t="s">
        <v>626</v>
      </c>
      <c r="B416" t="s">
        <v>627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t="s">
        <v>626</v>
      </c>
      <c r="B417" t="s">
        <v>628</v>
      </c>
      <c r="C417">
        <v>5</v>
      </c>
      <c r="D417">
        <v>0</v>
      </c>
      <c r="E417">
        <v>4</v>
      </c>
      <c r="F417">
        <v>1</v>
      </c>
      <c r="G417">
        <v>0</v>
      </c>
    </row>
    <row r="418" spans="1:7">
      <c r="A418" t="s">
        <v>626</v>
      </c>
      <c r="B418" t="s">
        <v>629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t="s">
        <v>626</v>
      </c>
      <c r="B419" t="s">
        <v>630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t="s">
        <v>631</v>
      </c>
      <c r="B420" t="s">
        <v>632</v>
      </c>
      <c r="C420">
        <v>6</v>
      </c>
      <c r="D420">
        <v>0</v>
      </c>
      <c r="E420">
        <v>2</v>
      </c>
      <c r="F420">
        <v>4</v>
      </c>
      <c r="G420">
        <v>0</v>
      </c>
    </row>
    <row r="421" spans="1:7">
      <c r="A421" t="s">
        <v>631</v>
      </c>
      <c r="B421" t="s">
        <v>633</v>
      </c>
      <c r="C421">
        <v>8</v>
      </c>
      <c r="D421">
        <v>0</v>
      </c>
      <c r="E421">
        <v>0</v>
      </c>
      <c r="F421">
        <v>8</v>
      </c>
      <c r="G421">
        <v>0</v>
      </c>
    </row>
    <row r="422" spans="1:7">
      <c r="A422" t="s">
        <v>631</v>
      </c>
      <c r="B422" t="s">
        <v>634</v>
      </c>
      <c r="C422">
        <v>8</v>
      </c>
      <c r="D422">
        <v>0</v>
      </c>
      <c r="E422">
        <v>2</v>
      </c>
      <c r="F422">
        <v>6</v>
      </c>
      <c r="G422">
        <v>0</v>
      </c>
    </row>
    <row r="423" spans="1:7">
      <c r="A423" t="s">
        <v>635</v>
      </c>
      <c r="B423" t="s">
        <v>636</v>
      </c>
      <c r="C423">
        <v>16916</v>
      </c>
      <c r="D423">
        <v>31</v>
      </c>
      <c r="E423">
        <v>111</v>
      </c>
      <c r="F423">
        <v>307</v>
      </c>
      <c r="G423">
        <v>16467</v>
      </c>
    </row>
    <row r="424" spans="1:7">
      <c r="A424" t="s">
        <v>635</v>
      </c>
      <c r="B424" t="s">
        <v>637</v>
      </c>
      <c r="C424">
        <v>8</v>
      </c>
      <c r="D424">
        <v>0</v>
      </c>
      <c r="E424">
        <v>22</v>
      </c>
      <c r="F424">
        <v>5</v>
      </c>
      <c r="G424">
        <v>-19</v>
      </c>
    </row>
    <row r="425" spans="1:7">
      <c r="A425" t="s">
        <v>635</v>
      </c>
      <c r="B425" t="s">
        <v>638</v>
      </c>
      <c r="C425">
        <v>134</v>
      </c>
      <c r="D425">
        <v>0</v>
      </c>
      <c r="E425">
        <v>37</v>
      </c>
      <c r="F425">
        <v>95</v>
      </c>
      <c r="G425">
        <v>2</v>
      </c>
    </row>
    <row r="426" spans="1:7">
      <c r="A426" t="s">
        <v>635</v>
      </c>
      <c r="B426" t="s">
        <v>639</v>
      </c>
      <c r="C426">
        <v>7</v>
      </c>
      <c r="D426">
        <v>0</v>
      </c>
      <c r="E426">
        <v>3</v>
      </c>
      <c r="F426">
        <v>0</v>
      </c>
      <c r="G426">
        <v>4</v>
      </c>
    </row>
    <row r="427" spans="1:7">
      <c r="A427" t="s">
        <v>635</v>
      </c>
      <c r="B427" t="s">
        <v>640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t="s">
        <v>641</v>
      </c>
      <c r="B428" t="s">
        <v>642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t="s">
        <v>641</v>
      </c>
      <c r="B429" t="s">
        <v>643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t="s">
        <v>641</v>
      </c>
      <c r="B430" t="s">
        <v>644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t="s">
        <v>641</v>
      </c>
      <c r="B431" t="s">
        <v>645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t="s">
        <v>646</v>
      </c>
      <c r="B432" t="s">
        <v>647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t="s">
        <v>648</v>
      </c>
      <c r="B433" t="s">
        <v>649</v>
      </c>
      <c r="C433">
        <v>2</v>
      </c>
      <c r="D433">
        <v>0</v>
      </c>
      <c r="E433">
        <v>2</v>
      </c>
      <c r="F433">
        <v>0</v>
      </c>
      <c r="G433">
        <v>0</v>
      </c>
    </row>
    <row r="434" spans="1:7">
      <c r="A434" t="s">
        <v>648</v>
      </c>
      <c r="B434" t="s">
        <v>650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t="s">
        <v>648</v>
      </c>
      <c r="B435" t="s">
        <v>651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t="s">
        <v>648</v>
      </c>
      <c r="B436" t="s">
        <v>652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t="s">
        <v>648</v>
      </c>
      <c r="B437" t="s">
        <v>653</v>
      </c>
      <c r="C437">
        <v>1</v>
      </c>
      <c r="D437">
        <v>0</v>
      </c>
      <c r="E437">
        <v>1</v>
      </c>
      <c r="F437">
        <v>0</v>
      </c>
      <c r="G437">
        <v>0</v>
      </c>
    </row>
    <row r="438" spans="1:7">
      <c r="A438" t="s">
        <v>654</v>
      </c>
      <c r="B438" t="s">
        <v>655</v>
      </c>
      <c r="C438">
        <v>3</v>
      </c>
      <c r="D438">
        <v>0</v>
      </c>
      <c r="E438">
        <v>1</v>
      </c>
      <c r="F438">
        <v>0</v>
      </c>
      <c r="G438">
        <v>2</v>
      </c>
    </row>
    <row r="439" spans="1:7">
      <c r="A439" t="s">
        <v>654</v>
      </c>
      <c r="B439" t="s">
        <v>656</v>
      </c>
      <c r="C439">
        <v>4</v>
      </c>
      <c r="D439">
        <v>0</v>
      </c>
      <c r="E439">
        <v>4</v>
      </c>
      <c r="F439">
        <v>0</v>
      </c>
      <c r="G439">
        <v>0</v>
      </c>
    </row>
    <row r="440" spans="1:7">
      <c r="A440" t="s">
        <v>654</v>
      </c>
      <c r="B440" t="s">
        <v>657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t="s">
        <v>654</v>
      </c>
      <c r="B441" t="s">
        <v>658</v>
      </c>
      <c r="C441">
        <v>4</v>
      </c>
      <c r="D441">
        <v>0</v>
      </c>
      <c r="E441">
        <v>1</v>
      </c>
      <c r="F441">
        <v>2</v>
      </c>
      <c r="G441">
        <v>1</v>
      </c>
    </row>
    <row r="442" spans="1:7">
      <c r="A442" t="s">
        <v>659</v>
      </c>
      <c r="B442" t="s">
        <v>660</v>
      </c>
      <c r="C442">
        <v>34</v>
      </c>
      <c r="D442">
        <v>0</v>
      </c>
      <c r="E442">
        <v>5</v>
      </c>
      <c r="F442">
        <v>29</v>
      </c>
      <c r="G442">
        <v>0</v>
      </c>
    </row>
    <row r="443" spans="1:7">
      <c r="A443" t="s">
        <v>659</v>
      </c>
      <c r="B443" t="s">
        <v>661</v>
      </c>
      <c r="C443">
        <v>10</v>
      </c>
      <c r="D443">
        <v>0</v>
      </c>
      <c r="E443">
        <v>2</v>
      </c>
      <c r="F443">
        <v>8</v>
      </c>
      <c r="G443">
        <v>0</v>
      </c>
    </row>
    <row r="444" spans="1:7">
      <c r="A444" t="s">
        <v>659</v>
      </c>
      <c r="B444" t="s">
        <v>662</v>
      </c>
      <c r="C444">
        <v>12</v>
      </c>
      <c r="D444">
        <v>0</v>
      </c>
      <c r="E444">
        <v>1</v>
      </c>
      <c r="F444">
        <v>11</v>
      </c>
      <c r="G444">
        <v>0</v>
      </c>
    </row>
    <row r="445" spans="1:7">
      <c r="A445" t="s">
        <v>659</v>
      </c>
      <c r="B445" t="s">
        <v>663</v>
      </c>
      <c r="C445">
        <v>7</v>
      </c>
      <c r="D445">
        <v>0</v>
      </c>
      <c r="E445">
        <v>1</v>
      </c>
      <c r="F445">
        <v>6</v>
      </c>
      <c r="G445">
        <v>0</v>
      </c>
    </row>
    <row r="446" spans="1:7">
      <c r="A446" t="s">
        <v>664</v>
      </c>
      <c r="B446" t="s">
        <v>665</v>
      </c>
      <c r="C446">
        <v>4</v>
      </c>
      <c r="D446">
        <v>0</v>
      </c>
      <c r="E446">
        <v>1</v>
      </c>
      <c r="F446">
        <v>0</v>
      </c>
      <c r="G446">
        <v>3</v>
      </c>
    </row>
    <row r="447" spans="1:7">
      <c r="A447" t="s">
        <v>664</v>
      </c>
      <c r="B447" t="s">
        <v>666</v>
      </c>
      <c r="C447">
        <v>3</v>
      </c>
      <c r="D447">
        <v>0</v>
      </c>
      <c r="E447">
        <v>1</v>
      </c>
      <c r="F447">
        <v>0</v>
      </c>
      <c r="G447">
        <v>2</v>
      </c>
    </row>
    <row r="448" spans="1:7">
      <c r="A448" t="s">
        <v>664</v>
      </c>
      <c r="B448" t="s">
        <v>667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t="s">
        <v>664</v>
      </c>
      <c r="B449" t="s">
        <v>668</v>
      </c>
      <c r="C449">
        <v>6</v>
      </c>
      <c r="D449">
        <v>0</v>
      </c>
      <c r="E449">
        <v>3</v>
      </c>
      <c r="F449">
        <v>0</v>
      </c>
      <c r="G449">
        <v>3</v>
      </c>
    </row>
    <row r="450" spans="1:7">
      <c r="A450" t="s">
        <v>669</v>
      </c>
      <c r="B450" t="s">
        <v>670</v>
      </c>
      <c r="C450">
        <v>12</v>
      </c>
      <c r="D450">
        <v>0</v>
      </c>
      <c r="E450">
        <v>0</v>
      </c>
      <c r="F450">
        <v>1</v>
      </c>
      <c r="G450">
        <v>11</v>
      </c>
    </row>
    <row r="451" spans="1:7">
      <c r="A451" t="s">
        <v>669</v>
      </c>
      <c r="B451" t="s">
        <v>671</v>
      </c>
      <c r="C451">
        <v>18</v>
      </c>
      <c r="D451">
        <v>0</v>
      </c>
      <c r="E451">
        <v>18</v>
      </c>
      <c r="F451">
        <v>0</v>
      </c>
      <c r="G451">
        <v>0</v>
      </c>
    </row>
    <row r="452" spans="1:7">
      <c r="A452" t="s">
        <v>669</v>
      </c>
      <c r="B452" t="s">
        <v>672</v>
      </c>
      <c r="C452">
        <v>2</v>
      </c>
      <c r="D452">
        <v>0</v>
      </c>
      <c r="E452">
        <v>1</v>
      </c>
      <c r="F452">
        <v>0</v>
      </c>
      <c r="G452">
        <v>1</v>
      </c>
    </row>
    <row r="453" spans="1:7">
      <c r="A453" t="s">
        <v>669</v>
      </c>
      <c r="B453" t="s">
        <v>673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t="s">
        <v>674</v>
      </c>
      <c r="B454" t="s">
        <v>675</v>
      </c>
      <c r="C454">
        <v>13</v>
      </c>
      <c r="D454">
        <v>0</v>
      </c>
      <c r="E454">
        <v>13</v>
      </c>
      <c r="F454">
        <v>0</v>
      </c>
      <c r="G454">
        <v>0</v>
      </c>
    </row>
    <row r="455" spans="1:7">
      <c r="A455" t="s">
        <v>674</v>
      </c>
      <c r="B455" t="s">
        <v>676</v>
      </c>
      <c r="C455">
        <v>5</v>
      </c>
      <c r="D455">
        <v>0</v>
      </c>
      <c r="E455">
        <v>5</v>
      </c>
      <c r="F455">
        <v>0</v>
      </c>
      <c r="G455">
        <v>0</v>
      </c>
    </row>
    <row r="456" spans="1:7">
      <c r="A456" t="s">
        <v>674</v>
      </c>
      <c r="B456" t="s">
        <v>677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t="s">
        <v>674</v>
      </c>
      <c r="B457" t="s">
        <v>678</v>
      </c>
      <c r="C457">
        <v>5</v>
      </c>
      <c r="D457">
        <v>0</v>
      </c>
      <c r="E457">
        <v>5</v>
      </c>
      <c r="F457">
        <v>0</v>
      </c>
      <c r="G457">
        <v>0</v>
      </c>
    </row>
    <row r="458" spans="1:7">
      <c r="A458" t="s">
        <v>674</v>
      </c>
      <c r="B458" t="s">
        <v>679</v>
      </c>
      <c r="C458">
        <v>1</v>
      </c>
      <c r="D458">
        <v>0</v>
      </c>
      <c r="E458">
        <v>1</v>
      </c>
      <c r="F458">
        <v>0</v>
      </c>
      <c r="G458">
        <v>0</v>
      </c>
    </row>
    <row r="459" spans="1:7">
      <c r="A459" t="s">
        <v>680</v>
      </c>
      <c r="B459" t="s">
        <v>681</v>
      </c>
      <c r="C459">
        <v>98</v>
      </c>
      <c r="D459">
        <v>0</v>
      </c>
      <c r="E459">
        <v>4</v>
      </c>
      <c r="F459">
        <v>94</v>
      </c>
      <c r="G459">
        <v>0</v>
      </c>
    </row>
    <row r="460" spans="1:7">
      <c r="A460" t="s">
        <v>680</v>
      </c>
      <c r="B460" t="s">
        <v>682</v>
      </c>
      <c r="C460">
        <v>2</v>
      </c>
      <c r="D460">
        <v>0</v>
      </c>
      <c r="E460">
        <v>0</v>
      </c>
      <c r="F460">
        <v>2</v>
      </c>
      <c r="G460">
        <v>0</v>
      </c>
    </row>
    <row r="461" spans="1:7">
      <c r="A461" t="s">
        <v>680</v>
      </c>
      <c r="B461" t="s">
        <v>683</v>
      </c>
      <c r="C461">
        <v>4</v>
      </c>
      <c r="D461">
        <v>0</v>
      </c>
      <c r="E461">
        <v>1</v>
      </c>
      <c r="F461">
        <v>3</v>
      </c>
      <c r="G461">
        <v>0</v>
      </c>
    </row>
    <row r="462" spans="1:7">
      <c r="A462" t="s">
        <v>680</v>
      </c>
      <c r="B462" t="s">
        <v>684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t="s">
        <v>685</v>
      </c>
      <c r="B463" t="s">
        <v>686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t="s">
        <v>687</v>
      </c>
      <c r="B464" t="s">
        <v>688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t="s">
        <v>689</v>
      </c>
      <c r="B465" t="s">
        <v>690</v>
      </c>
      <c r="C465">
        <v>1</v>
      </c>
      <c r="D465">
        <v>0</v>
      </c>
      <c r="E465">
        <v>1</v>
      </c>
      <c r="F465">
        <v>0</v>
      </c>
      <c r="G465">
        <v>0</v>
      </c>
    </row>
    <row r="466" spans="1:7">
      <c r="A466" t="s">
        <v>689</v>
      </c>
      <c r="B466" t="s">
        <v>691</v>
      </c>
      <c r="C466">
        <v>1</v>
      </c>
      <c r="D466">
        <v>0</v>
      </c>
      <c r="E466">
        <v>1</v>
      </c>
      <c r="F466">
        <v>0</v>
      </c>
      <c r="G466">
        <v>0</v>
      </c>
    </row>
    <row r="467" spans="1:7">
      <c r="A467" t="s">
        <v>689</v>
      </c>
      <c r="B467" t="s">
        <v>692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t="s">
        <v>693</v>
      </c>
      <c r="B468" t="s">
        <v>694</v>
      </c>
      <c r="C468">
        <v>2</v>
      </c>
      <c r="D468">
        <v>0</v>
      </c>
      <c r="E468">
        <v>1</v>
      </c>
      <c r="F468">
        <v>0</v>
      </c>
      <c r="G468">
        <v>1</v>
      </c>
    </row>
    <row r="469" spans="1:7">
      <c r="A469" t="s">
        <v>693</v>
      </c>
      <c r="B469" t="s">
        <v>695</v>
      </c>
      <c r="C469">
        <v>2</v>
      </c>
      <c r="D469">
        <v>0</v>
      </c>
      <c r="E469">
        <v>0</v>
      </c>
      <c r="F469">
        <v>0</v>
      </c>
      <c r="G469">
        <v>2</v>
      </c>
    </row>
    <row r="470" spans="1:7">
      <c r="A470" t="s">
        <v>693</v>
      </c>
      <c r="B470" t="s">
        <v>696</v>
      </c>
      <c r="C470">
        <v>2</v>
      </c>
      <c r="D470">
        <v>0</v>
      </c>
      <c r="E470">
        <v>1</v>
      </c>
      <c r="F470">
        <v>0</v>
      </c>
      <c r="G470">
        <v>1</v>
      </c>
    </row>
    <row r="471" spans="1:7">
      <c r="A471" t="s">
        <v>693</v>
      </c>
      <c r="B471" t="s">
        <v>697</v>
      </c>
      <c r="C471">
        <v>6</v>
      </c>
      <c r="D471">
        <v>0</v>
      </c>
      <c r="E471">
        <v>5</v>
      </c>
      <c r="F471">
        <v>0</v>
      </c>
      <c r="G471">
        <v>1</v>
      </c>
    </row>
    <row r="472" spans="1:7">
      <c r="A472" t="s">
        <v>693</v>
      </c>
      <c r="B472" t="s">
        <v>698</v>
      </c>
      <c r="C472">
        <v>8</v>
      </c>
      <c r="D472">
        <v>0</v>
      </c>
      <c r="E472">
        <v>2</v>
      </c>
      <c r="F472">
        <v>0</v>
      </c>
      <c r="G472">
        <v>6</v>
      </c>
    </row>
    <row r="473" spans="1:7">
      <c r="A473" t="s">
        <v>693</v>
      </c>
      <c r="B473" t="s">
        <v>699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t="s">
        <v>700</v>
      </c>
      <c r="B474" t="s">
        <v>701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t="s">
        <v>700</v>
      </c>
      <c r="B475" t="s">
        <v>702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t="s">
        <v>700</v>
      </c>
      <c r="B476" t="s">
        <v>703</v>
      </c>
      <c r="C476">
        <v>1</v>
      </c>
      <c r="D476">
        <v>0</v>
      </c>
      <c r="E476">
        <v>0</v>
      </c>
      <c r="F476">
        <v>1</v>
      </c>
      <c r="G476">
        <v>0</v>
      </c>
    </row>
    <row r="477" spans="1:7">
      <c r="A477" t="s">
        <v>700</v>
      </c>
      <c r="B477" t="s">
        <v>704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t="s">
        <v>705</v>
      </c>
      <c r="B478" t="s">
        <v>706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t="s">
        <v>705</v>
      </c>
      <c r="B479" t="s">
        <v>707</v>
      </c>
      <c r="C479">
        <v>7</v>
      </c>
      <c r="D479">
        <v>0</v>
      </c>
      <c r="E479">
        <v>6</v>
      </c>
      <c r="F479">
        <v>0</v>
      </c>
      <c r="G479">
        <v>1</v>
      </c>
    </row>
    <row r="480" spans="1:7">
      <c r="A480" t="s">
        <v>705</v>
      </c>
      <c r="B480" t="s">
        <v>708</v>
      </c>
      <c r="C480">
        <v>5</v>
      </c>
      <c r="D480">
        <v>0</v>
      </c>
      <c r="E480">
        <v>5</v>
      </c>
      <c r="F480">
        <v>0</v>
      </c>
      <c r="G480">
        <v>0</v>
      </c>
    </row>
    <row r="481" spans="1:7">
      <c r="A481" t="s">
        <v>709</v>
      </c>
      <c r="B481" t="s">
        <v>710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t="s">
        <v>711</v>
      </c>
      <c r="B482" t="s">
        <v>712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t="s">
        <v>713</v>
      </c>
      <c r="B483" t="s">
        <v>714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t="s">
        <v>715</v>
      </c>
      <c r="B484" t="s">
        <v>716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t="s">
        <v>717</v>
      </c>
      <c r="B485" t="s">
        <v>718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t="s">
        <v>719</v>
      </c>
      <c r="B486" t="s">
        <v>720</v>
      </c>
      <c r="C486">
        <v>1</v>
      </c>
      <c r="D486">
        <v>0</v>
      </c>
      <c r="E486">
        <v>0</v>
      </c>
      <c r="F486">
        <v>0</v>
      </c>
      <c r="G486">
        <v>1</v>
      </c>
    </row>
    <row r="487" spans="1:7">
      <c r="A487" t="s">
        <v>719</v>
      </c>
      <c r="B487" t="s">
        <v>721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t="s">
        <v>719</v>
      </c>
      <c r="B488" t="s">
        <v>722</v>
      </c>
      <c r="C488">
        <v>9</v>
      </c>
      <c r="D488">
        <v>0</v>
      </c>
      <c r="E488">
        <v>0</v>
      </c>
      <c r="F488">
        <v>7</v>
      </c>
      <c r="G488">
        <v>2</v>
      </c>
    </row>
    <row r="489" spans="1:7">
      <c r="A489" t="s">
        <v>723</v>
      </c>
      <c r="B489" t="s">
        <v>724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t="s">
        <v>725</v>
      </c>
      <c r="B490" t="s">
        <v>726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t="s">
        <v>727</v>
      </c>
      <c r="B491" t="s">
        <v>728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t="s">
        <v>729</v>
      </c>
      <c r="B492" t="s">
        <v>730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t="s">
        <v>731</v>
      </c>
      <c r="B493" t="s">
        <v>732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t="s">
        <v>733</v>
      </c>
      <c r="B494" t="s">
        <v>734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t="s">
        <v>733</v>
      </c>
      <c r="B495" t="s">
        <v>735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t="s">
        <v>733</v>
      </c>
      <c r="B496" t="s">
        <v>736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t="s">
        <v>737</v>
      </c>
      <c r="B497" t="s">
        <v>738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t="s">
        <v>737</v>
      </c>
      <c r="B498" t="s">
        <v>739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t="s">
        <v>737</v>
      </c>
      <c r="B499" t="s">
        <v>740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t="s">
        <v>741</v>
      </c>
      <c r="B500" t="s">
        <v>742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t="s">
        <v>741</v>
      </c>
      <c r="B501" t="s">
        <v>743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t="s">
        <v>741</v>
      </c>
      <c r="B502" t="s">
        <v>744</v>
      </c>
      <c r="C502">
        <v>1</v>
      </c>
      <c r="D502">
        <v>0</v>
      </c>
      <c r="E502">
        <v>0</v>
      </c>
      <c r="F502">
        <v>1</v>
      </c>
      <c r="G502">
        <v>0</v>
      </c>
    </row>
    <row r="503" spans="1:7">
      <c r="A503" t="s">
        <v>741</v>
      </c>
      <c r="B503" t="s">
        <v>745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t="s">
        <v>746</v>
      </c>
      <c r="B504" t="s">
        <v>747</v>
      </c>
      <c r="C504">
        <v>1</v>
      </c>
      <c r="D504">
        <v>0</v>
      </c>
      <c r="E504">
        <v>0</v>
      </c>
      <c r="F504">
        <v>0</v>
      </c>
      <c r="G504">
        <v>1</v>
      </c>
    </row>
    <row r="505" spans="1:7">
      <c r="A505" t="s">
        <v>746</v>
      </c>
      <c r="B505" t="s">
        <v>748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t="s">
        <v>749</v>
      </c>
      <c r="B506" t="s">
        <v>750</v>
      </c>
      <c r="C506">
        <v>1</v>
      </c>
      <c r="D506">
        <v>0</v>
      </c>
      <c r="E506">
        <v>0</v>
      </c>
      <c r="F506">
        <v>0</v>
      </c>
      <c r="G506">
        <v>1</v>
      </c>
    </row>
    <row r="507" spans="1:7">
      <c r="A507" t="s">
        <v>749</v>
      </c>
      <c r="B507" t="s">
        <v>751</v>
      </c>
      <c r="C507">
        <v>2</v>
      </c>
      <c r="D507">
        <v>0</v>
      </c>
      <c r="E507">
        <v>0</v>
      </c>
      <c r="F507">
        <v>0</v>
      </c>
      <c r="G507">
        <v>2</v>
      </c>
    </row>
    <row r="508" spans="1:7">
      <c r="A508" t="s">
        <v>749</v>
      </c>
      <c r="B508" t="s">
        <v>752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t="s">
        <v>753</v>
      </c>
      <c r="B509" t="s">
        <v>754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t="s">
        <v>753</v>
      </c>
      <c r="B510" t="s">
        <v>755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t="s">
        <v>753</v>
      </c>
      <c r="B511" t="s">
        <v>756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t="s">
        <v>757</v>
      </c>
      <c r="B512" t="s">
        <v>758</v>
      </c>
      <c r="C512">
        <v>79</v>
      </c>
      <c r="D512">
        <v>0</v>
      </c>
      <c r="E512">
        <v>0</v>
      </c>
      <c r="F512">
        <v>0</v>
      </c>
      <c r="G512">
        <v>79</v>
      </c>
    </row>
    <row r="513" spans="1:7">
      <c r="A513" t="s">
        <v>759</v>
      </c>
      <c r="B513" t="s">
        <v>760</v>
      </c>
      <c r="C513">
        <v>1</v>
      </c>
      <c r="D513">
        <v>0</v>
      </c>
      <c r="E513">
        <v>0</v>
      </c>
      <c r="F513">
        <v>0</v>
      </c>
      <c r="G513">
        <v>1</v>
      </c>
    </row>
    <row r="514" spans="1:7">
      <c r="A514" t="s">
        <v>759</v>
      </c>
      <c r="B514" t="s">
        <v>761</v>
      </c>
      <c r="C514">
        <v>1</v>
      </c>
      <c r="D514">
        <v>0</v>
      </c>
      <c r="E514">
        <v>0</v>
      </c>
      <c r="F514">
        <v>0</v>
      </c>
      <c r="G514">
        <v>1</v>
      </c>
    </row>
    <row r="515" spans="1:7">
      <c r="A515" t="s">
        <v>759</v>
      </c>
      <c r="B515" t="s">
        <v>762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t="s">
        <v>763</v>
      </c>
      <c r="B516" t="s">
        <v>764</v>
      </c>
      <c r="C516">
        <v>2</v>
      </c>
      <c r="D516">
        <v>0</v>
      </c>
      <c r="E516">
        <v>0</v>
      </c>
      <c r="F516">
        <v>0</v>
      </c>
      <c r="G516">
        <v>2</v>
      </c>
    </row>
    <row r="517" spans="1:7">
      <c r="A517" t="s">
        <v>763</v>
      </c>
      <c r="B517" t="s">
        <v>765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t="s">
        <v>766</v>
      </c>
      <c r="B518" t="s">
        <v>767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t="s">
        <v>768</v>
      </c>
      <c r="B519" t="s">
        <v>769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t="s">
        <v>768</v>
      </c>
      <c r="B520" t="s">
        <v>770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t="s">
        <v>768</v>
      </c>
      <c r="B521" t="s">
        <v>771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t="s">
        <v>768</v>
      </c>
      <c r="B522" t="s">
        <v>772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t="s">
        <v>773</v>
      </c>
      <c r="B523" t="s">
        <v>774</v>
      </c>
      <c r="C523">
        <v>6</v>
      </c>
      <c r="D523">
        <v>0</v>
      </c>
      <c r="E523">
        <v>0</v>
      </c>
      <c r="F523">
        <v>0</v>
      </c>
      <c r="G523">
        <v>6</v>
      </c>
    </row>
    <row r="524" spans="1:7">
      <c r="A524" t="s">
        <v>773</v>
      </c>
      <c r="B524" t="s">
        <v>775</v>
      </c>
      <c r="C524">
        <v>2</v>
      </c>
      <c r="D524">
        <v>0</v>
      </c>
      <c r="E524">
        <v>0</v>
      </c>
      <c r="F524">
        <v>0</v>
      </c>
      <c r="G524">
        <v>2</v>
      </c>
    </row>
    <row r="525" spans="1:7">
      <c r="A525" t="s">
        <v>773</v>
      </c>
      <c r="B525" t="s">
        <v>776</v>
      </c>
      <c r="C525">
        <v>8</v>
      </c>
      <c r="D525">
        <v>0</v>
      </c>
      <c r="E525">
        <v>0</v>
      </c>
      <c r="F525">
        <v>1</v>
      </c>
      <c r="G525">
        <v>7</v>
      </c>
    </row>
    <row r="526" spans="1:7">
      <c r="A526" t="s">
        <v>773</v>
      </c>
      <c r="B526" t="s">
        <v>777</v>
      </c>
      <c r="C526">
        <v>1</v>
      </c>
      <c r="D526">
        <v>0</v>
      </c>
      <c r="E526">
        <v>0</v>
      </c>
      <c r="F526">
        <v>0</v>
      </c>
      <c r="G526">
        <v>1</v>
      </c>
    </row>
    <row r="527" spans="1:7">
      <c r="A527" t="s">
        <v>778</v>
      </c>
      <c r="B527" t="s">
        <v>779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t="s">
        <v>780</v>
      </c>
      <c r="B528" t="s">
        <v>781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t="s">
        <v>782</v>
      </c>
      <c r="B529" t="s">
        <v>783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t="s">
        <v>784</v>
      </c>
      <c r="B530" t="s">
        <v>785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t="s">
        <v>786</v>
      </c>
      <c r="B531" t="s">
        <v>787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t="s">
        <v>788</v>
      </c>
      <c r="B532" t="s">
        <v>789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t="s">
        <v>790</v>
      </c>
      <c r="B533" t="s">
        <v>791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t="s">
        <v>792</v>
      </c>
      <c r="B534" t="s">
        <v>793</v>
      </c>
      <c r="C534">
        <v>3</v>
      </c>
      <c r="D534">
        <v>0</v>
      </c>
      <c r="E534">
        <v>0</v>
      </c>
      <c r="F534">
        <v>1</v>
      </c>
      <c r="G534">
        <v>2</v>
      </c>
    </row>
    <row r="535" spans="1:7">
      <c r="A535" t="s">
        <v>792</v>
      </c>
      <c r="B535" t="s">
        <v>794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t="s">
        <v>792</v>
      </c>
      <c r="B536" t="s">
        <v>795</v>
      </c>
      <c r="C536">
        <v>3</v>
      </c>
      <c r="D536">
        <v>0</v>
      </c>
      <c r="E536">
        <v>0</v>
      </c>
      <c r="F536">
        <v>0</v>
      </c>
      <c r="G536">
        <v>3</v>
      </c>
    </row>
    <row r="537" spans="1:7">
      <c r="A537" t="s">
        <v>796</v>
      </c>
      <c r="B537" t="s">
        <v>797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t="s">
        <v>798</v>
      </c>
      <c r="B538" t="s">
        <v>799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t="s">
        <v>800</v>
      </c>
      <c r="B539" t="s">
        <v>801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t="s">
        <v>802</v>
      </c>
      <c r="B540" t="s">
        <v>803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t="s">
        <v>804</v>
      </c>
      <c r="B541" t="s">
        <v>805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t="s">
        <v>806</v>
      </c>
      <c r="B542" t="s">
        <v>807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t="s">
        <v>808</v>
      </c>
      <c r="B543" t="s">
        <v>809</v>
      </c>
      <c r="C543">
        <v>36</v>
      </c>
      <c r="D543">
        <v>0</v>
      </c>
      <c r="E543">
        <v>0</v>
      </c>
      <c r="F543">
        <v>36</v>
      </c>
      <c r="G543">
        <v>0</v>
      </c>
    </row>
    <row r="544" spans="1:7">
      <c r="A544" t="s">
        <v>808</v>
      </c>
      <c r="B544" t="s">
        <v>810</v>
      </c>
      <c r="C544">
        <v>13</v>
      </c>
      <c r="D544">
        <v>0</v>
      </c>
      <c r="E544">
        <v>0</v>
      </c>
      <c r="F544">
        <v>12</v>
      </c>
      <c r="G544">
        <v>1</v>
      </c>
    </row>
    <row r="545" spans="1:7">
      <c r="A545" t="s">
        <v>808</v>
      </c>
      <c r="B545" t="s">
        <v>811</v>
      </c>
      <c r="C545">
        <v>16</v>
      </c>
      <c r="D545">
        <v>0</v>
      </c>
      <c r="E545">
        <v>1</v>
      </c>
      <c r="F545">
        <v>6</v>
      </c>
      <c r="G545">
        <v>9</v>
      </c>
    </row>
    <row r="546" spans="1:7">
      <c r="A546" t="s">
        <v>808</v>
      </c>
      <c r="B546" t="s">
        <v>812</v>
      </c>
      <c r="C546">
        <v>2</v>
      </c>
      <c r="D546">
        <v>0</v>
      </c>
      <c r="E546">
        <v>0</v>
      </c>
      <c r="F546">
        <v>22</v>
      </c>
      <c r="G546">
        <v>-20</v>
      </c>
    </row>
    <row r="547" spans="1:7">
      <c r="A547" t="s">
        <v>813</v>
      </c>
      <c r="B547" t="s">
        <v>814</v>
      </c>
      <c r="C547">
        <v>12</v>
      </c>
      <c r="D547">
        <v>0</v>
      </c>
      <c r="E547">
        <v>6</v>
      </c>
      <c r="F547">
        <v>6</v>
      </c>
      <c r="G547">
        <v>0</v>
      </c>
    </row>
    <row r="548" spans="1:7">
      <c r="A548" t="s">
        <v>813</v>
      </c>
      <c r="B548" t="s">
        <v>815</v>
      </c>
      <c r="C548">
        <v>25</v>
      </c>
      <c r="D548">
        <v>0</v>
      </c>
      <c r="E548">
        <v>9</v>
      </c>
      <c r="F548">
        <v>16</v>
      </c>
      <c r="G548">
        <v>0</v>
      </c>
    </row>
    <row r="549" spans="1:7">
      <c r="A549" t="s">
        <v>813</v>
      </c>
      <c r="B549" t="s">
        <v>816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t="s">
        <v>817</v>
      </c>
      <c r="B550" t="s">
        <v>818</v>
      </c>
      <c r="C550">
        <v>8</v>
      </c>
      <c r="D550">
        <v>0</v>
      </c>
      <c r="E550">
        <v>1</v>
      </c>
      <c r="F550">
        <v>2</v>
      </c>
      <c r="G550">
        <v>5</v>
      </c>
    </row>
    <row r="551" spans="1:7">
      <c r="A551" t="s">
        <v>817</v>
      </c>
      <c r="B551" t="s">
        <v>819</v>
      </c>
      <c r="C551">
        <v>3</v>
      </c>
      <c r="D551">
        <v>0</v>
      </c>
      <c r="E551">
        <v>0</v>
      </c>
      <c r="F551">
        <v>1</v>
      </c>
      <c r="G551">
        <v>2</v>
      </c>
    </row>
    <row r="552" spans="1:7">
      <c r="A552" t="s">
        <v>820</v>
      </c>
      <c r="B552" t="s">
        <v>821</v>
      </c>
      <c r="C552">
        <v>2</v>
      </c>
      <c r="D552">
        <v>0</v>
      </c>
      <c r="E552">
        <v>1</v>
      </c>
      <c r="F552">
        <v>0</v>
      </c>
      <c r="G552">
        <v>1</v>
      </c>
    </row>
    <row r="553" spans="1:7">
      <c r="A553" t="s">
        <v>822</v>
      </c>
      <c r="B553" t="s">
        <v>823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t="s">
        <v>824</v>
      </c>
      <c r="B554" t="s">
        <v>825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t="s">
        <v>826</v>
      </c>
      <c r="B555" t="s">
        <v>827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t="s">
        <v>828</v>
      </c>
      <c r="B556" t="s">
        <v>829</v>
      </c>
      <c r="C556">
        <v>5</v>
      </c>
      <c r="D556">
        <v>0</v>
      </c>
      <c r="E556">
        <v>0</v>
      </c>
      <c r="F556">
        <v>1</v>
      </c>
      <c r="G556">
        <v>4</v>
      </c>
    </row>
    <row r="557" spans="1:7">
      <c r="A557" t="s">
        <v>828</v>
      </c>
      <c r="B557" t="s">
        <v>830</v>
      </c>
      <c r="C557">
        <v>3</v>
      </c>
      <c r="D557">
        <v>0</v>
      </c>
      <c r="E557">
        <v>0</v>
      </c>
      <c r="F557">
        <v>0</v>
      </c>
      <c r="G557">
        <v>3</v>
      </c>
    </row>
    <row r="558" spans="1:7">
      <c r="A558" t="s">
        <v>828</v>
      </c>
      <c r="B558" t="s">
        <v>831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t="s">
        <v>832</v>
      </c>
      <c r="B559" t="s">
        <v>833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t="s">
        <v>834</v>
      </c>
      <c r="B560" t="s">
        <v>835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t="s">
        <v>836</v>
      </c>
      <c r="B561" t="s">
        <v>837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t="s">
        <v>838</v>
      </c>
      <c r="B562" t="s">
        <v>839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t="s">
        <v>838</v>
      </c>
      <c r="B563" t="s">
        <v>840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t="s">
        <v>838</v>
      </c>
      <c r="B564" t="s">
        <v>841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t="s">
        <v>842</v>
      </c>
      <c r="B565" t="s">
        <v>843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t="s">
        <v>844</v>
      </c>
      <c r="B566" t="s">
        <v>845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t="s">
        <v>844</v>
      </c>
      <c r="B567" t="s">
        <v>846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t="s">
        <v>844</v>
      </c>
      <c r="B568" t="s">
        <v>847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t="s">
        <v>848</v>
      </c>
      <c r="B569" t="s">
        <v>849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t="s">
        <v>850</v>
      </c>
      <c r="B570" t="s">
        <v>851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t="s">
        <v>850</v>
      </c>
      <c r="B571" t="s">
        <v>852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t="s">
        <v>853</v>
      </c>
      <c r="B572" t="s">
        <v>854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t="s">
        <v>853</v>
      </c>
      <c r="B573" t="s">
        <v>855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t="s">
        <v>853</v>
      </c>
      <c r="B574" t="s">
        <v>856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t="s">
        <v>853</v>
      </c>
      <c r="B575" t="s">
        <v>857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t="s">
        <v>853</v>
      </c>
      <c r="B576" t="s">
        <v>858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t="s">
        <v>859</v>
      </c>
      <c r="B577" t="s">
        <v>860</v>
      </c>
      <c r="C577">
        <v>29</v>
      </c>
      <c r="D577">
        <v>0</v>
      </c>
      <c r="E577">
        <v>22</v>
      </c>
      <c r="F577">
        <v>0</v>
      </c>
      <c r="G577">
        <v>7</v>
      </c>
    </row>
    <row r="578" spans="1:7">
      <c r="A578" t="s">
        <v>859</v>
      </c>
      <c r="B578" t="s">
        <v>861</v>
      </c>
      <c r="C578">
        <v>1</v>
      </c>
      <c r="D578">
        <v>0</v>
      </c>
      <c r="E578">
        <v>0</v>
      </c>
      <c r="F578">
        <v>0</v>
      </c>
      <c r="G578">
        <v>1</v>
      </c>
    </row>
    <row r="579" spans="1:7">
      <c r="A579" t="s">
        <v>859</v>
      </c>
      <c r="B579" t="s">
        <v>862</v>
      </c>
      <c r="C579">
        <v>1</v>
      </c>
      <c r="D579">
        <v>0</v>
      </c>
      <c r="E579">
        <v>1</v>
      </c>
      <c r="F579">
        <v>0</v>
      </c>
      <c r="G579">
        <v>0</v>
      </c>
    </row>
    <row r="580" spans="1:7">
      <c r="A580" t="s">
        <v>863</v>
      </c>
      <c r="B580" t="s">
        <v>864</v>
      </c>
      <c r="C580">
        <v>1034</v>
      </c>
      <c r="D580">
        <v>0</v>
      </c>
      <c r="E580">
        <v>4</v>
      </c>
      <c r="F580">
        <v>40</v>
      </c>
      <c r="G580">
        <v>990</v>
      </c>
    </row>
    <row r="581" spans="1:7">
      <c r="A581" t="s">
        <v>863</v>
      </c>
      <c r="B581" t="s">
        <v>865</v>
      </c>
      <c r="C581">
        <v>4318</v>
      </c>
      <c r="D581">
        <v>0</v>
      </c>
      <c r="E581">
        <v>7</v>
      </c>
      <c r="F581">
        <v>77</v>
      </c>
      <c r="G581">
        <v>4234</v>
      </c>
    </row>
    <row r="582" spans="1:7">
      <c r="A582" t="s">
        <v>863</v>
      </c>
      <c r="B582" t="s">
        <v>866</v>
      </c>
      <c r="C582">
        <v>7028</v>
      </c>
      <c r="D582">
        <v>0</v>
      </c>
      <c r="E582">
        <v>3</v>
      </c>
      <c r="F582">
        <v>15</v>
      </c>
      <c r="G582">
        <v>7010</v>
      </c>
    </row>
    <row r="583" spans="1:7">
      <c r="A583" t="s">
        <v>863</v>
      </c>
      <c r="B583" t="s">
        <v>867</v>
      </c>
      <c r="C583">
        <v>65</v>
      </c>
      <c r="D583">
        <v>0</v>
      </c>
      <c r="E583">
        <v>0</v>
      </c>
      <c r="F583">
        <v>0</v>
      </c>
      <c r="G583">
        <v>65</v>
      </c>
    </row>
    <row r="584" spans="1:7">
      <c r="A584" t="s">
        <v>868</v>
      </c>
      <c r="B584" t="s">
        <v>869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t="s">
        <v>868</v>
      </c>
      <c r="B585" t="s">
        <v>870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t="s">
        <v>868</v>
      </c>
      <c r="B586" t="s">
        <v>871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t="s">
        <v>872</v>
      </c>
      <c r="B587" t="s">
        <v>873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t="s">
        <v>872</v>
      </c>
      <c r="B588" t="s">
        <v>874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t="s">
        <v>875</v>
      </c>
      <c r="B589" t="s">
        <v>876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t="s">
        <v>875</v>
      </c>
      <c r="B590" t="s">
        <v>877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t="s">
        <v>875</v>
      </c>
      <c r="B591" t="s">
        <v>878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t="s">
        <v>875</v>
      </c>
      <c r="B592" t="s">
        <v>879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t="s">
        <v>880</v>
      </c>
      <c r="B593" t="s">
        <v>881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t="s">
        <v>882</v>
      </c>
      <c r="B594" t="s">
        <v>883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t="s">
        <v>884</v>
      </c>
      <c r="B595" t="s">
        <v>885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t="s">
        <v>886</v>
      </c>
      <c r="B596" t="s">
        <v>887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t="s">
        <v>888</v>
      </c>
      <c r="B597" t="s">
        <v>889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t="s">
        <v>890</v>
      </c>
      <c r="B598" t="s">
        <v>891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t="s">
        <v>892</v>
      </c>
      <c r="B599" t="s">
        <v>893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t="s">
        <v>894</v>
      </c>
      <c r="B600" t="s">
        <v>895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t="s">
        <v>896</v>
      </c>
      <c r="B601" t="s">
        <v>897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t="s">
        <v>898</v>
      </c>
      <c r="B602" t="s">
        <v>899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t="s">
        <v>900</v>
      </c>
      <c r="B603" t="s">
        <v>901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t="s">
        <v>902</v>
      </c>
      <c r="B604" t="s">
        <v>903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t="s">
        <v>904</v>
      </c>
      <c r="B605" t="s">
        <v>905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t="s">
        <v>906</v>
      </c>
      <c r="B606" t="s">
        <v>907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t="s">
        <v>908</v>
      </c>
      <c r="B607" t="s">
        <v>909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t="s">
        <v>908</v>
      </c>
      <c r="B608" t="s">
        <v>910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t="s">
        <v>908</v>
      </c>
      <c r="B609" t="s">
        <v>911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t="s">
        <v>912</v>
      </c>
      <c r="B610" t="s">
        <v>913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t="s">
        <v>914</v>
      </c>
      <c r="B611" t="s">
        <v>915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t="s">
        <v>916</v>
      </c>
      <c r="B612" t="s">
        <v>917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t="s">
        <v>918</v>
      </c>
      <c r="B613" t="s">
        <v>919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t="s">
        <v>918</v>
      </c>
      <c r="B614" t="s">
        <v>920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t="s">
        <v>918</v>
      </c>
      <c r="B615" t="s">
        <v>921</v>
      </c>
      <c r="C615">
        <v>1</v>
      </c>
      <c r="D615">
        <v>0</v>
      </c>
      <c r="E615">
        <v>0</v>
      </c>
      <c r="F615">
        <v>0</v>
      </c>
      <c r="G615">
        <v>1</v>
      </c>
    </row>
    <row r="616" spans="1:7">
      <c r="A616" t="s">
        <v>918</v>
      </c>
      <c r="B616" t="s">
        <v>922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t="s">
        <v>923</v>
      </c>
      <c r="B617" t="s">
        <v>924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t="s">
        <v>923</v>
      </c>
      <c r="B618" t="s">
        <v>925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t="s">
        <v>923</v>
      </c>
      <c r="B619" t="s">
        <v>926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t="s">
        <v>923</v>
      </c>
      <c r="B620" t="s">
        <v>927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t="s">
        <v>923</v>
      </c>
      <c r="B621" t="s">
        <v>928</v>
      </c>
      <c r="C621">
        <v>1</v>
      </c>
      <c r="D621">
        <v>0</v>
      </c>
      <c r="E621">
        <v>0</v>
      </c>
      <c r="F621">
        <v>0</v>
      </c>
      <c r="G621">
        <v>1</v>
      </c>
    </row>
    <row r="622" spans="1:7">
      <c r="A622" t="s">
        <v>929</v>
      </c>
      <c r="B622" t="s">
        <v>930</v>
      </c>
      <c r="C622">
        <v>10</v>
      </c>
      <c r="D622">
        <v>0</v>
      </c>
      <c r="E622">
        <v>1</v>
      </c>
      <c r="F622">
        <v>9</v>
      </c>
      <c r="G622">
        <v>0</v>
      </c>
    </row>
    <row r="623" spans="1:7">
      <c r="A623" t="s">
        <v>929</v>
      </c>
      <c r="B623" t="s">
        <v>931</v>
      </c>
      <c r="C623">
        <v>3</v>
      </c>
      <c r="D623">
        <v>0</v>
      </c>
      <c r="E623">
        <v>1</v>
      </c>
      <c r="F623">
        <v>2</v>
      </c>
      <c r="G623">
        <v>0</v>
      </c>
    </row>
    <row r="624" spans="1:7">
      <c r="A624" t="s">
        <v>929</v>
      </c>
      <c r="B624" t="s">
        <v>932</v>
      </c>
      <c r="C624">
        <v>4</v>
      </c>
      <c r="D624">
        <v>0</v>
      </c>
      <c r="E624">
        <v>0</v>
      </c>
      <c r="F624">
        <v>4</v>
      </c>
      <c r="G624">
        <v>0</v>
      </c>
    </row>
    <row r="625" spans="1:7">
      <c r="A625" t="s">
        <v>933</v>
      </c>
      <c r="B625" t="s">
        <v>934</v>
      </c>
      <c r="C625">
        <v>454</v>
      </c>
      <c r="D625">
        <v>0</v>
      </c>
      <c r="E625">
        <v>0</v>
      </c>
      <c r="F625">
        <v>454</v>
      </c>
      <c r="G625">
        <v>0</v>
      </c>
    </row>
    <row r="626" spans="1:7">
      <c r="A626" t="s">
        <v>933</v>
      </c>
      <c r="B626" t="s">
        <v>935</v>
      </c>
      <c r="C626">
        <v>31</v>
      </c>
      <c r="D626">
        <v>0</v>
      </c>
      <c r="E626">
        <v>0</v>
      </c>
      <c r="F626">
        <v>31</v>
      </c>
      <c r="G626">
        <v>0</v>
      </c>
    </row>
    <row r="627" spans="1:7">
      <c r="A627" t="s">
        <v>933</v>
      </c>
      <c r="B627" t="s">
        <v>936</v>
      </c>
      <c r="C627">
        <v>9</v>
      </c>
      <c r="D627">
        <v>0</v>
      </c>
      <c r="E627">
        <v>0</v>
      </c>
      <c r="F627">
        <v>8</v>
      </c>
      <c r="G627">
        <v>1</v>
      </c>
    </row>
    <row r="628" spans="1:7">
      <c r="A628" t="s">
        <v>933</v>
      </c>
      <c r="B628" t="s">
        <v>937</v>
      </c>
      <c r="C628">
        <v>12</v>
      </c>
      <c r="D628">
        <v>0</v>
      </c>
      <c r="E628">
        <v>0</v>
      </c>
      <c r="F628">
        <v>12</v>
      </c>
      <c r="G628">
        <v>0</v>
      </c>
    </row>
    <row r="629" spans="1:7">
      <c r="A629" t="s">
        <v>938</v>
      </c>
      <c r="B629" t="s">
        <v>939</v>
      </c>
      <c r="C629">
        <v>1</v>
      </c>
      <c r="D629">
        <v>0</v>
      </c>
      <c r="E629">
        <v>0</v>
      </c>
      <c r="F629">
        <v>1</v>
      </c>
      <c r="G629">
        <v>0</v>
      </c>
    </row>
    <row r="630" spans="1:7">
      <c r="A630" t="s">
        <v>938</v>
      </c>
      <c r="B630" t="s">
        <v>940</v>
      </c>
      <c r="C630">
        <v>5</v>
      </c>
      <c r="D630">
        <v>0</v>
      </c>
      <c r="E630">
        <v>0</v>
      </c>
      <c r="F630">
        <v>5</v>
      </c>
      <c r="G630">
        <v>0</v>
      </c>
    </row>
    <row r="631" spans="1:7">
      <c r="A631" t="s">
        <v>938</v>
      </c>
      <c r="B631" t="s">
        <v>941</v>
      </c>
      <c r="C631">
        <v>6</v>
      </c>
      <c r="D631">
        <v>0</v>
      </c>
      <c r="E631">
        <v>4</v>
      </c>
      <c r="F631">
        <v>0</v>
      </c>
      <c r="G631">
        <v>2</v>
      </c>
    </row>
    <row r="632" spans="1:7">
      <c r="A632" t="s">
        <v>938</v>
      </c>
      <c r="B632" t="s">
        <v>942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t="s">
        <v>943</v>
      </c>
      <c r="B633" t="s">
        <v>944</v>
      </c>
      <c r="C633">
        <v>33</v>
      </c>
      <c r="D633">
        <v>0</v>
      </c>
      <c r="E633">
        <v>7</v>
      </c>
      <c r="F633">
        <v>9</v>
      </c>
      <c r="G633">
        <v>17</v>
      </c>
    </row>
    <row r="634" spans="1:7">
      <c r="A634" t="s">
        <v>943</v>
      </c>
      <c r="B634" t="s">
        <v>945</v>
      </c>
      <c r="C634">
        <v>11</v>
      </c>
      <c r="D634">
        <v>0</v>
      </c>
      <c r="E634">
        <v>4</v>
      </c>
      <c r="F634">
        <v>0</v>
      </c>
      <c r="G634">
        <v>7</v>
      </c>
    </row>
    <row r="635" spans="1:7">
      <c r="A635" t="s">
        <v>946</v>
      </c>
      <c r="B635" t="s">
        <v>947</v>
      </c>
      <c r="C635">
        <v>139</v>
      </c>
      <c r="D635">
        <v>0</v>
      </c>
      <c r="E635">
        <v>71</v>
      </c>
      <c r="F635">
        <v>1</v>
      </c>
      <c r="G635">
        <v>67</v>
      </c>
    </row>
    <row r="636" spans="1:7">
      <c r="A636" t="s">
        <v>946</v>
      </c>
      <c r="B636" t="s">
        <v>948</v>
      </c>
      <c r="C636">
        <v>38</v>
      </c>
      <c r="D636">
        <v>0</v>
      </c>
      <c r="E636">
        <v>25</v>
      </c>
      <c r="F636">
        <v>0</v>
      </c>
      <c r="G636">
        <v>13</v>
      </c>
    </row>
    <row r="637" spans="1:7">
      <c r="A637" t="s">
        <v>949</v>
      </c>
      <c r="B637" t="s">
        <v>950</v>
      </c>
      <c r="C637">
        <v>5</v>
      </c>
      <c r="D637">
        <v>0</v>
      </c>
      <c r="E637">
        <v>0</v>
      </c>
      <c r="F637">
        <v>0</v>
      </c>
      <c r="G637">
        <v>5</v>
      </c>
    </row>
    <row r="638" spans="1:7">
      <c r="A638" t="s">
        <v>949</v>
      </c>
      <c r="B638" t="s">
        <v>951</v>
      </c>
      <c r="C638">
        <v>2</v>
      </c>
      <c r="D638">
        <v>0</v>
      </c>
      <c r="E638">
        <v>0</v>
      </c>
      <c r="F638">
        <v>0</v>
      </c>
      <c r="G638">
        <v>2</v>
      </c>
    </row>
    <row r="639" spans="1:7">
      <c r="A639" t="s">
        <v>949</v>
      </c>
      <c r="B639" t="s">
        <v>952</v>
      </c>
      <c r="C639">
        <v>6</v>
      </c>
      <c r="D639">
        <v>0</v>
      </c>
      <c r="E639">
        <v>0</v>
      </c>
      <c r="F639">
        <v>0</v>
      </c>
      <c r="G639">
        <v>6</v>
      </c>
    </row>
    <row r="640" spans="1:7">
      <c r="A640" t="s">
        <v>953</v>
      </c>
      <c r="B640" t="s">
        <v>954</v>
      </c>
      <c r="C640">
        <v>10</v>
      </c>
      <c r="D640">
        <v>0</v>
      </c>
      <c r="E640">
        <v>0</v>
      </c>
      <c r="F640">
        <v>8</v>
      </c>
      <c r="G640">
        <v>2</v>
      </c>
    </row>
    <row r="641" spans="1:7">
      <c r="A641" t="s">
        <v>953</v>
      </c>
      <c r="B641" t="s">
        <v>955</v>
      </c>
      <c r="C641">
        <v>17</v>
      </c>
      <c r="D641">
        <v>0</v>
      </c>
      <c r="E641">
        <v>0</v>
      </c>
      <c r="F641">
        <v>17</v>
      </c>
      <c r="G641">
        <v>0</v>
      </c>
    </row>
    <row r="642" spans="1:7">
      <c r="A642" t="s">
        <v>953</v>
      </c>
      <c r="B642" t="s">
        <v>956</v>
      </c>
      <c r="C642">
        <v>32</v>
      </c>
      <c r="D642">
        <v>0</v>
      </c>
      <c r="E642">
        <v>0</v>
      </c>
      <c r="F642">
        <v>27</v>
      </c>
      <c r="G642">
        <v>5</v>
      </c>
    </row>
    <row r="643" spans="1:7">
      <c r="A643" t="s">
        <v>953</v>
      </c>
      <c r="B643" t="s">
        <v>957</v>
      </c>
      <c r="C643">
        <v>12</v>
      </c>
      <c r="D643">
        <v>0</v>
      </c>
      <c r="E643">
        <v>0</v>
      </c>
      <c r="F643">
        <v>12</v>
      </c>
      <c r="G643">
        <v>0</v>
      </c>
    </row>
    <row r="644" spans="1:7">
      <c r="A644" t="s">
        <v>958</v>
      </c>
      <c r="B644" t="s">
        <v>959</v>
      </c>
      <c r="C644">
        <v>1</v>
      </c>
      <c r="D644">
        <v>0</v>
      </c>
      <c r="E644">
        <v>0</v>
      </c>
      <c r="F644">
        <v>0</v>
      </c>
      <c r="G644">
        <v>1</v>
      </c>
    </row>
    <row r="645" spans="1:7">
      <c r="A645" t="s">
        <v>958</v>
      </c>
      <c r="B645" t="s">
        <v>960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t="s">
        <v>958</v>
      </c>
      <c r="B646" t="s">
        <v>961</v>
      </c>
      <c r="C646">
        <v>10</v>
      </c>
      <c r="D646">
        <v>0</v>
      </c>
      <c r="E646">
        <v>10</v>
      </c>
      <c r="F646">
        <v>0</v>
      </c>
      <c r="G646">
        <v>0</v>
      </c>
    </row>
    <row r="647" spans="1:7">
      <c r="A647" t="s">
        <v>962</v>
      </c>
      <c r="B647" t="s">
        <v>963</v>
      </c>
      <c r="C647">
        <v>5</v>
      </c>
      <c r="D647">
        <v>0</v>
      </c>
      <c r="E647">
        <v>0</v>
      </c>
      <c r="F647">
        <v>0</v>
      </c>
      <c r="G647">
        <v>5</v>
      </c>
    </row>
    <row r="648" spans="1:7">
      <c r="A648" t="s">
        <v>962</v>
      </c>
      <c r="B648" t="s">
        <v>964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t="s">
        <v>965</v>
      </c>
      <c r="B649" t="s">
        <v>966</v>
      </c>
      <c r="C649">
        <v>124</v>
      </c>
      <c r="D649">
        <v>0</v>
      </c>
      <c r="E649">
        <v>22</v>
      </c>
      <c r="F649">
        <v>16</v>
      </c>
      <c r="G649">
        <v>86</v>
      </c>
    </row>
    <row r="650" spans="1:7">
      <c r="A650" t="s">
        <v>965</v>
      </c>
      <c r="B650" t="s">
        <v>967</v>
      </c>
      <c r="C650">
        <v>5</v>
      </c>
      <c r="D650">
        <v>0</v>
      </c>
      <c r="E650">
        <v>0</v>
      </c>
      <c r="F650">
        <v>0</v>
      </c>
      <c r="G650">
        <v>5</v>
      </c>
    </row>
    <row r="651" spans="1:7">
      <c r="A651" t="s">
        <v>965</v>
      </c>
      <c r="B651" t="s">
        <v>968</v>
      </c>
      <c r="C651">
        <v>126</v>
      </c>
      <c r="D651">
        <v>0</v>
      </c>
      <c r="E651">
        <v>0</v>
      </c>
      <c r="F651">
        <v>13</v>
      </c>
      <c r="G651">
        <v>113</v>
      </c>
    </row>
    <row r="652" spans="1:7">
      <c r="A652" t="s">
        <v>965</v>
      </c>
      <c r="B652" t="s">
        <v>969</v>
      </c>
      <c r="C652">
        <v>28</v>
      </c>
      <c r="D652">
        <v>0</v>
      </c>
      <c r="E652">
        <v>0</v>
      </c>
      <c r="F652">
        <v>6</v>
      </c>
      <c r="G652">
        <v>22</v>
      </c>
    </row>
    <row r="653" spans="1:7">
      <c r="A653" t="s">
        <v>965</v>
      </c>
      <c r="B653" t="s">
        <v>970</v>
      </c>
      <c r="C653">
        <v>565</v>
      </c>
      <c r="D653">
        <v>0</v>
      </c>
      <c r="E653">
        <v>0</v>
      </c>
      <c r="F653">
        <v>5</v>
      </c>
      <c r="G653">
        <v>560</v>
      </c>
    </row>
    <row r="654" spans="1:7">
      <c r="A654" t="s">
        <v>971</v>
      </c>
      <c r="B654" t="s">
        <v>972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t="s">
        <v>971</v>
      </c>
      <c r="B655" t="s">
        <v>973</v>
      </c>
      <c r="C655">
        <v>1</v>
      </c>
      <c r="D655">
        <v>0</v>
      </c>
      <c r="E655">
        <v>0</v>
      </c>
      <c r="F655">
        <v>0</v>
      </c>
      <c r="G655">
        <v>1</v>
      </c>
    </row>
    <row r="656" spans="1:7">
      <c r="A656" t="s">
        <v>971</v>
      </c>
      <c r="B656" t="s">
        <v>974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t="s">
        <v>975</v>
      </c>
      <c r="B657" t="s">
        <v>976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t="s">
        <v>977</v>
      </c>
      <c r="B658" t="s">
        <v>978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t="s">
        <v>979</v>
      </c>
      <c r="B659" t="s">
        <v>980</v>
      </c>
      <c r="C659">
        <v>263</v>
      </c>
      <c r="D659">
        <v>0</v>
      </c>
      <c r="E659">
        <v>28</v>
      </c>
      <c r="F659">
        <v>1</v>
      </c>
      <c r="G659">
        <v>234</v>
      </c>
    </row>
    <row r="660" spans="1:7">
      <c r="A660" t="s">
        <v>979</v>
      </c>
      <c r="B660" t="s">
        <v>981</v>
      </c>
      <c r="C660">
        <v>51</v>
      </c>
      <c r="D660">
        <v>0</v>
      </c>
      <c r="E660">
        <v>0</v>
      </c>
      <c r="F660">
        <v>3</v>
      </c>
      <c r="G660">
        <v>48</v>
      </c>
    </row>
    <row r="661" spans="1:7">
      <c r="A661" t="s">
        <v>979</v>
      </c>
      <c r="B661" t="s">
        <v>982</v>
      </c>
      <c r="C661">
        <v>166</v>
      </c>
      <c r="D661">
        <v>0</v>
      </c>
      <c r="E661">
        <v>8</v>
      </c>
      <c r="F661">
        <v>1</v>
      </c>
      <c r="G661">
        <v>157</v>
      </c>
    </row>
    <row r="662" spans="1:7">
      <c r="A662" t="s">
        <v>979</v>
      </c>
      <c r="B662" t="s">
        <v>983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t="s">
        <v>979</v>
      </c>
      <c r="B663" t="s">
        <v>984</v>
      </c>
      <c r="C663">
        <v>52</v>
      </c>
      <c r="D663">
        <v>0</v>
      </c>
      <c r="E663">
        <v>1</v>
      </c>
      <c r="F663">
        <v>5</v>
      </c>
      <c r="G663">
        <v>46</v>
      </c>
    </row>
    <row r="664" spans="1:7">
      <c r="A664" t="s">
        <v>985</v>
      </c>
      <c r="B664" t="s">
        <v>986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t="s">
        <v>987</v>
      </c>
      <c r="B665" t="s">
        <v>988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t="s">
        <v>989</v>
      </c>
      <c r="B666" t="s">
        <v>990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t="s">
        <v>989</v>
      </c>
      <c r="B667" t="s">
        <v>991</v>
      </c>
      <c r="C667">
        <v>3</v>
      </c>
      <c r="D667">
        <v>0</v>
      </c>
      <c r="E667">
        <v>0</v>
      </c>
      <c r="F667">
        <v>2</v>
      </c>
      <c r="G667">
        <v>1</v>
      </c>
    </row>
    <row r="668" spans="1:7">
      <c r="A668" t="s">
        <v>989</v>
      </c>
      <c r="B668" t="s">
        <v>992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t="s">
        <v>989</v>
      </c>
      <c r="B669" t="s">
        <v>993</v>
      </c>
      <c r="C669">
        <v>0</v>
      </c>
      <c r="D669">
        <v>0</v>
      </c>
      <c r="E669">
        <v>0</v>
      </c>
      <c r="F669">
        <v>2</v>
      </c>
      <c r="G669">
        <v>-2</v>
      </c>
    </row>
    <row r="670" spans="1:7">
      <c r="A670" t="s">
        <v>994</v>
      </c>
      <c r="B670" t="s">
        <v>995</v>
      </c>
      <c r="C670">
        <v>34</v>
      </c>
      <c r="D670">
        <v>0</v>
      </c>
      <c r="E670">
        <v>0</v>
      </c>
      <c r="F670">
        <v>0</v>
      </c>
      <c r="G670">
        <v>34</v>
      </c>
    </row>
    <row r="671" spans="1:7">
      <c r="A671" t="s">
        <v>994</v>
      </c>
      <c r="B671" t="s">
        <v>996</v>
      </c>
      <c r="C671">
        <v>110</v>
      </c>
      <c r="D671">
        <v>0</v>
      </c>
      <c r="E671">
        <v>2</v>
      </c>
      <c r="F671">
        <v>14</v>
      </c>
      <c r="G671">
        <v>94</v>
      </c>
    </row>
    <row r="672" spans="1:7">
      <c r="A672" t="s">
        <v>997</v>
      </c>
      <c r="B672" t="s">
        <v>998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t="s">
        <v>999</v>
      </c>
      <c r="B673" t="s">
        <v>1000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t="s">
        <v>1001</v>
      </c>
      <c r="B674" t="s">
        <v>1002</v>
      </c>
      <c r="C674">
        <v>1</v>
      </c>
      <c r="D674">
        <v>0</v>
      </c>
      <c r="E674">
        <v>0</v>
      </c>
      <c r="F674">
        <v>0</v>
      </c>
      <c r="G674">
        <v>1</v>
      </c>
    </row>
    <row r="675" spans="1:7">
      <c r="A675" t="s">
        <v>1001</v>
      </c>
      <c r="B675" t="s">
        <v>1003</v>
      </c>
      <c r="C675">
        <v>1</v>
      </c>
      <c r="D675">
        <v>0</v>
      </c>
      <c r="E675">
        <v>0</v>
      </c>
      <c r="F675">
        <v>0</v>
      </c>
      <c r="G675">
        <v>1</v>
      </c>
    </row>
    <row r="676" spans="1:7">
      <c r="A676" t="s">
        <v>1001</v>
      </c>
      <c r="B676" t="s">
        <v>1004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t="s">
        <v>1005</v>
      </c>
      <c r="B677" t="s">
        <v>1006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t="s">
        <v>1005</v>
      </c>
      <c r="B678" t="s">
        <v>1007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t="s">
        <v>1005</v>
      </c>
      <c r="B679" t="s">
        <v>1008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t="s">
        <v>1009</v>
      </c>
      <c r="B680" t="s">
        <v>1010</v>
      </c>
      <c r="C680">
        <v>6</v>
      </c>
      <c r="D680">
        <v>0</v>
      </c>
      <c r="E680">
        <v>6</v>
      </c>
      <c r="F680">
        <v>0</v>
      </c>
      <c r="G680">
        <v>0</v>
      </c>
    </row>
    <row r="681" spans="1:7">
      <c r="A681" t="s">
        <v>1009</v>
      </c>
      <c r="B681" t="s">
        <v>1011</v>
      </c>
      <c r="C681">
        <v>8</v>
      </c>
      <c r="D681">
        <v>0</v>
      </c>
      <c r="E681">
        <v>7</v>
      </c>
      <c r="F681">
        <v>1</v>
      </c>
      <c r="G681">
        <v>0</v>
      </c>
    </row>
    <row r="682" spans="1:7">
      <c r="A682" t="s">
        <v>1009</v>
      </c>
      <c r="B682" t="s">
        <v>1012</v>
      </c>
      <c r="C682">
        <v>3</v>
      </c>
      <c r="D682">
        <v>0</v>
      </c>
      <c r="E682">
        <v>0</v>
      </c>
      <c r="F682">
        <v>2</v>
      </c>
      <c r="G682">
        <v>1</v>
      </c>
    </row>
    <row r="683" spans="1:7">
      <c r="A683" t="s">
        <v>1009</v>
      </c>
      <c r="B683" t="s">
        <v>1013</v>
      </c>
      <c r="C683">
        <v>12</v>
      </c>
      <c r="D683">
        <v>0</v>
      </c>
      <c r="E683">
        <v>7</v>
      </c>
      <c r="F683">
        <v>2</v>
      </c>
      <c r="G683">
        <v>3</v>
      </c>
    </row>
    <row r="684" spans="1:7">
      <c r="A684" t="s">
        <v>1014</v>
      </c>
      <c r="B684" t="s">
        <v>1015</v>
      </c>
      <c r="C684">
        <v>1</v>
      </c>
      <c r="D684">
        <v>0</v>
      </c>
      <c r="E684">
        <v>0</v>
      </c>
      <c r="F684">
        <v>0</v>
      </c>
      <c r="G684">
        <v>1</v>
      </c>
    </row>
    <row r="685" spans="1:7">
      <c r="A685" t="s">
        <v>1016</v>
      </c>
      <c r="B685" t="s">
        <v>1017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t="s">
        <v>1018</v>
      </c>
      <c r="B686" t="s">
        <v>1019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t="s">
        <v>1020</v>
      </c>
      <c r="B687" t="s">
        <v>1021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t="s">
        <v>1022</v>
      </c>
      <c r="B688" t="s">
        <v>1023</v>
      </c>
      <c r="C688">
        <v>2</v>
      </c>
      <c r="D688">
        <v>0</v>
      </c>
      <c r="E688">
        <v>2</v>
      </c>
      <c r="F688">
        <v>0</v>
      </c>
      <c r="G688">
        <v>0</v>
      </c>
    </row>
    <row r="689" spans="1:7">
      <c r="A689" t="s">
        <v>1022</v>
      </c>
      <c r="B689" t="s">
        <v>1024</v>
      </c>
      <c r="C689">
        <v>5</v>
      </c>
      <c r="D689">
        <v>0</v>
      </c>
      <c r="E689">
        <v>5</v>
      </c>
      <c r="F689">
        <v>0</v>
      </c>
      <c r="G689">
        <v>0</v>
      </c>
    </row>
    <row r="690" spans="1:7">
      <c r="A690" t="s">
        <v>1022</v>
      </c>
      <c r="B690" t="s">
        <v>1025</v>
      </c>
      <c r="C690">
        <v>15</v>
      </c>
      <c r="D690">
        <v>0</v>
      </c>
      <c r="E690">
        <v>14</v>
      </c>
      <c r="F690">
        <v>0</v>
      </c>
      <c r="G690">
        <v>1</v>
      </c>
    </row>
    <row r="691" spans="1:7">
      <c r="A691" t="s">
        <v>1022</v>
      </c>
      <c r="B691" t="s">
        <v>1026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t="s">
        <v>1022</v>
      </c>
      <c r="B692" t="s">
        <v>1027</v>
      </c>
      <c r="C692">
        <v>9</v>
      </c>
      <c r="D692">
        <v>0</v>
      </c>
      <c r="E692">
        <v>9</v>
      </c>
      <c r="F692">
        <v>0</v>
      </c>
      <c r="G692">
        <v>0</v>
      </c>
    </row>
    <row r="693" spans="1:7">
      <c r="A693" t="s">
        <v>1028</v>
      </c>
      <c r="B693" t="s">
        <v>1029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t="s">
        <v>1028</v>
      </c>
      <c r="B694" t="s">
        <v>1030</v>
      </c>
      <c r="C694">
        <v>5</v>
      </c>
      <c r="D694">
        <v>0</v>
      </c>
      <c r="E694">
        <v>0</v>
      </c>
      <c r="F694">
        <v>3</v>
      </c>
      <c r="G694">
        <v>2</v>
      </c>
    </row>
    <row r="695" spans="1:7">
      <c r="A695" t="s">
        <v>1028</v>
      </c>
      <c r="B695" t="s">
        <v>1031</v>
      </c>
      <c r="C695">
        <v>11</v>
      </c>
      <c r="D695">
        <v>0</v>
      </c>
      <c r="E695">
        <v>0</v>
      </c>
      <c r="F695">
        <v>5</v>
      </c>
      <c r="G695">
        <v>6</v>
      </c>
    </row>
    <row r="696" spans="1:7">
      <c r="A696" t="s">
        <v>1032</v>
      </c>
      <c r="B696" t="s">
        <v>1033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t="s">
        <v>1032</v>
      </c>
      <c r="B697" t="s">
        <v>1034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t="s">
        <v>1032</v>
      </c>
      <c r="B698" t="s">
        <v>1035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t="s">
        <v>1032</v>
      </c>
      <c r="B699" t="s">
        <v>1036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t="s">
        <v>1032</v>
      </c>
      <c r="B700" t="s">
        <v>1037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t="s">
        <v>1038</v>
      </c>
      <c r="B701" t="s">
        <v>1039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t="s">
        <v>1038</v>
      </c>
      <c r="B702" t="s">
        <v>1040</v>
      </c>
      <c r="C702">
        <v>1</v>
      </c>
      <c r="D702">
        <v>1</v>
      </c>
      <c r="E702">
        <v>0</v>
      </c>
      <c r="F702">
        <v>1</v>
      </c>
      <c r="G702">
        <v>-1</v>
      </c>
    </row>
    <row r="703" spans="1:7">
      <c r="A703" t="s">
        <v>1038</v>
      </c>
      <c r="B703" t="s">
        <v>1041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t="s">
        <v>1038</v>
      </c>
      <c r="B704" t="s">
        <v>1042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t="s">
        <v>1038</v>
      </c>
      <c r="B705" t="s">
        <v>1043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t="s">
        <v>1044</v>
      </c>
      <c r="B706" t="s">
        <v>1045</v>
      </c>
      <c r="C706">
        <v>14</v>
      </c>
      <c r="D706">
        <v>0</v>
      </c>
      <c r="E706">
        <v>0</v>
      </c>
      <c r="F706">
        <v>2</v>
      </c>
      <c r="G706">
        <v>12</v>
      </c>
    </row>
    <row r="707" spans="1:7">
      <c r="A707" t="s">
        <v>1044</v>
      </c>
      <c r="B707" t="s">
        <v>1046</v>
      </c>
      <c r="C707">
        <v>1</v>
      </c>
      <c r="D707">
        <v>0</v>
      </c>
      <c r="E707">
        <v>0</v>
      </c>
      <c r="F707">
        <v>1</v>
      </c>
      <c r="G707">
        <v>0</v>
      </c>
    </row>
    <row r="708" spans="1:7">
      <c r="A708" t="s">
        <v>1044</v>
      </c>
      <c r="B708" t="s">
        <v>1047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t="s">
        <v>1048</v>
      </c>
      <c r="B709" t="s">
        <v>1049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t="s">
        <v>1050</v>
      </c>
      <c r="B710" t="s">
        <v>1051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>
      <c r="A711" t="s">
        <v>1050</v>
      </c>
      <c r="B711" t="s">
        <v>1052</v>
      </c>
      <c r="C711">
        <v>1</v>
      </c>
      <c r="D711">
        <v>0</v>
      </c>
      <c r="E711">
        <v>0</v>
      </c>
      <c r="F711">
        <v>1</v>
      </c>
      <c r="G711">
        <v>0</v>
      </c>
    </row>
    <row r="712" spans="1:7">
      <c r="A712" t="s">
        <v>1050</v>
      </c>
      <c r="B712" t="s">
        <v>1053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t="s">
        <v>1050</v>
      </c>
      <c r="B713" t="s">
        <v>1054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t="s">
        <v>1055</v>
      </c>
      <c r="B714" t="s">
        <v>1056</v>
      </c>
      <c r="C714">
        <v>23</v>
      </c>
      <c r="D714">
        <v>0</v>
      </c>
      <c r="E714">
        <v>8</v>
      </c>
      <c r="F714">
        <v>8</v>
      </c>
      <c r="G714">
        <v>7</v>
      </c>
    </row>
    <row r="715" spans="1:7">
      <c r="A715" t="s">
        <v>1055</v>
      </c>
      <c r="B715" t="s">
        <v>1057</v>
      </c>
      <c r="C715">
        <v>14</v>
      </c>
      <c r="D715">
        <v>0</v>
      </c>
      <c r="E715">
        <v>3</v>
      </c>
      <c r="F715">
        <v>4</v>
      </c>
      <c r="G715">
        <v>7</v>
      </c>
    </row>
    <row r="716" spans="1:7">
      <c r="A716" t="s">
        <v>1058</v>
      </c>
      <c r="B716" t="s">
        <v>1059</v>
      </c>
      <c r="C716">
        <v>16</v>
      </c>
      <c r="D716">
        <v>0</v>
      </c>
      <c r="E716">
        <v>0</v>
      </c>
      <c r="F716">
        <v>16</v>
      </c>
      <c r="G716">
        <v>0</v>
      </c>
    </row>
    <row r="717" spans="1:7">
      <c r="A717" t="s">
        <v>1058</v>
      </c>
      <c r="B717" t="s">
        <v>1060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t="s">
        <v>1058</v>
      </c>
      <c r="B718" t="s">
        <v>1061</v>
      </c>
      <c r="C718">
        <v>6</v>
      </c>
      <c r="D718">
        <v>0</v>
      </c>
      <c r="E718">
        <v>0</v>
      </c>
      <c r="F718">
        <v>6</v>
      </c>
      <c r="G718">
        <v>0</v>
      </c>
    </row>
    <row r="719" spans="1:7">
      <c r="A719" t="s">
        <v>1062</v>
      </c>
      <c r="B719" t="s">
        <v>1063</v>
      </c>
      <c r="C719">
        <v>38</v>
      </c>
      <c r="D719">
        <v>0</v>
      </c>
      <c r="E719">
        <v>0</v>
      </c>
      <c r="F719">
        <v>6</v>
      </c>
      <c r="G719">
        <v>32</v>
      </c>
    </row>
    <row r="720" spans="1:7">
      <c r="A720" t="s">
        <v>1062</v>
      </c>
      <c r="B720" t="s">
        <v>1064</v>
      </c>
      <c r="C720">
        <v>34</v>
      </c>
      <c r="D720">
        <v>0</v>
      </c>
      <c r="E720">
        <v>0</v>
      </c>
      <c r="F720">
        <v>6</v>
      </c>
      <c r="G720">
        <v>28</v>
      </c>
    </row>
    <row r="721" spans="1:7">
      <c r="A721" t="s">
        <v>1062</v>
      </c>
      <c r="B721" t="s">
        <v>1065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t="s">
        <v>1066</v>
      </c>
      <c r="B722" t="s">
        <v>1067</v>
      </c>
      <c r="C722">
        <v>2</v>
      </c>
      <c r="D722">
        <v>0</v>
      </c>
      <c r="E722">
        <v>0</v>
      </c>
      <c r="F722">
        <v>0</v>
      </c>
      <c r="G722">
        <v>2</v>
      </c>
    </row>
    <row r="723" spans="1:7">
      <c r="A723" t="s">
        <v>1066</v>
      </c>
      <c r="B723" t="s">
        <v>1068</v>
      </c>
      <c r="C723">
        <v>2</v>
      </c>
      <c r="D723">
        <v>0</v>
      </c>
      <c r="E723">
        <v>0</v>
      </c>
      <c r="F723">
        <v>0</v>
      </c>
      <c r="G723">
        <v>2</v>
      </c>
    </row>
    <row r="724" spans="1:7">
      <c r="A724" t="s">
        <v>1066</v>
      </c>
      <c r="B724" t="s">
        <v>1069</v>
      </c>
      <c r="C724">
        <v>4</v>
      </c>
      <c r="D724">
        <v>0</v>
      </c>
      <c r="E724">
        <v>0</v>
      </c>
      <c r="F724">
        <v>0</v>
      </c>
      <c r="G724">
        <v>4</v>
      </c>
    </row>
    <row r="725" spans="1:7">
      <c r="A725" t="s">
        <v>1070</v>
      </c>
      <c r="B725" t="s">
        <v>1071</v>
      </c>
      <c r="C725">
        <v>0</v>
      </c>
      <c r="D725">
        <v>0</v>
      </c>
      <c r="E725">
        <v>0</v>
      </c>
      <c r="F725">
        <v>-1</v>
      </c>
      <c r="G725">
        <v>1</v>
      </c>
    </row>
    <row r="726" spans="1:7">
      <c r="A726" t="s">
        <v>1070</v>
      </c>
      <c r="B726" t="s">
        <v>1072</v>
      </c>
      <c r="C726">
        <v>1</v>
      </c>
      <c r="D726">
        <v>0</v>
      </c>
      <c r="E726">
        <v>0</v>
      </c>
      <c r="F726">
        <v>1</v>
      </c>
      <c r="G726">
        <v>0</v>
      </c>
    </row>
    <row r="727" spans="1:7">
      <c r="A727" t="s">
        <v>1070</v>
      </c>
      <c r="B727" t="s">
        <v>1073</v>
      </c>
      <c r="C727">
        <v>5</v>
      </c>
      <c r="D727">
        <v>0</v>
      </c>
      <c r="E727">
        <v>0</v>
      </c>
      <c r="F727">
        <v>2</v>
      </c>
      <c r="G727">
        <v>3</v>
      </c>
    </row>
    <row r="728" spans="1:7">
      <c r="A728" t="s">
        <v>1070</v>
      </c>
      <c r="B728" t="s">
        <v>1074</v>
      </c>
      <c r="C728">
        <v>3</v>
      </c>
      <c r="D728">
        <v>0</v>
      </c>
      <c r="E728">
        <v>0</v>
      </c>
      <c r="F728">
        <v>3</v>
      </c>
      <c r="G728">
        <v>0</v>
      </c>
    </row>
    <row r="729" spans="1:7">
      <c r="A729" t="s">
        <v>1075</v>
      </c>
      <c r="B729" t="s">
        <v>1076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t="s">
        <v>1075</v>
      </c>
      <c r="B730" t="s">
        <v>1077</v>
      </c>
      <c r="C730">
        <v>2</v>
      </c>
      <c r="D730">
        <v>0</v>
      </c>
      <c r="E730">
        <v>0</v>
      </c>
      <c r="F730">
        <v>0</v>
      </c>
      <c r="G730">
        <v>2</v>
      </c>
    </row>
    <row r="731" spans="1:7">
      <c r="A731" t="s">
        <v>1075</v>
      </c>
      <c r="B731" t="s">
        <v>1078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t="s">
        <v>1075</v>
      </c>
      <c r="B732" t="s">
        <v>1079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t="s">
        <v>1075</v>
      </c>
      <c r="B733" t="s">
        <v>1080</v>
      </c>
      <c r="C733">
        <v>1</v>
      </c>
      <c r="D733">
        <v>0</v>
      </c>
      <c r="E733">
        <v>0</v>
      </c>
      <c r="F733">
        <v>0</v>
      </c>
      <c r="G733">
        <v>1</v>
      </c>
    </row>
    <row r="734" spans="1:7">
      <c r="A734" t="s">
        <v>1081</v>
      </c>
      <c r="B734" t="s">
        <v>1082</v>
      </c>
      <c r="C734">
        <v>3</v>
      </c>
      <c r="D734">
        <v>0</v>
      </c>
      <c r="E734">
        <v>0</v>
      </c>
      <c r="F734">
        <v>2</v>
      </c>
      <c r="G734">
        <v>1</v>
      </c>
    </row>
    <row r="735" spans="1:7">
      <c r="A735" t="s">
        <v>1081</v>
      </c>
      <c r="B735" t="s">
        <v>1083</v>
      </c>
      <c r="C735">
        <v>2</v>
      </c>
      <c r="D735">
        <v>0</v>
      </c>
      <c r="E735">
        <v>0</v>
      </c>
      <c r="F735">
        <v>2</v>
      </c>
      <c r="G735">
        <v>0</v>
      </c>
    </row>
    <row r="736" spans="1:7">
      <c r="A736" t="s">
        <v>1081</v>
      </c>
      <c r="B736" t="s">
        <v>1084</v>
      </c>
      <c r="C736">
        <v>6</v>
      </c>
      <c r="D736">
        <v>0</v>
      </c>
      <c r="E736">
        <v>0</v>
      </c>
      <c r="F736">
        <v>2</v>
      </c>
      <c r="G736">
        <v>4</v>
      </c>
    </row>
    <row r="737" spans="1:7">
      <c r="A737" t="s">
        <v>1081</v>
      </c>
      <c r="B737" t="s">
        <v>1085</v>
      </c>
      <c r="C737">
        <v>3</v>
      </c>
      <c r="D737">
        <v>0</v>
      </c>
      <c r="E737">
        <v>0</v>
      </c>
      <c r="F737">
        <v>1</v>
      </c>
      <c r="G737">
        <v>2</v>
      </c>
    </row>
    <row r="738" spans="1:7">
      <c r="A738" t="s">
        <v>1086</v>
      </c>
      <c r="B738" t="s">
        <v>1087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t="s">
        <v>1088</v>
      </c>
      <c r="B739" t="s">
        <v>1089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t="s">
        <v>1090</v>
      </c>
      <c r="B740" t="s">
        <v>1091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t="s">
        <v>1092</v>
      </c>
      <c r="B741" t="s">
        <v>1093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t="s">
        <v>1094</v>
      </c>
      <c r="B742" t="s">
        <v>1095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t="s">
        <v>1096</v>
      </c>
      <c r="B743" t="s">
        <v>1097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t="s">
        <v>1098</v>
      </c>
      <c r="B744" t="s">
        <v>1099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t="s">
        <v>1100</v>
      </c>
      <c r="B745" t="s">
        <v>1101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t="s">
        <v>1102</v>
      </c>
      <c r="B746" t="s">
        <v>1103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t="s">
        <v>1104</v>
      </c>
      <c r="B747" t="s">
        <v>1105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t="s">
        <v>1106</v>
      </c>
      <c r="B748" t="s">
        <v>1107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t="s">
        <v>1108</v>
      </c>
      <c r="B749" t="s">
        <v>1109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t="s">
        <v>1110</v>
      </c>
      <c r="B750" t="s">
        <v>1111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t="s">
        <v>1112</v>
      </c>
      <c r="B751" t="s">
        <v>1113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t="s">
        <v>1114</v>
      </c>
      <c r="B752" t="s">
        <v>1115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t="s">
        <v>1116</v>
      </c>
      <c r="B753" t="s">
        <v>1117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t="s">
        <v>1118</v>
      </c>
      <c r="B754" t="s">
        <v>1119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t="s">
        <v>1120</v>
      </c>
      <c r="B755" t="s">
        <v>1121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t="s">
        <v>1122</v>
      </c>
      <c r="B756" t="s">
        <v>1123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t="s">
        <v>1124</v>
      </c>
      <c r="B757" t="s">
        <v>1125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t="s">
        <v>1126</v>
      </c>
      <c r="B758" t="s">
        <v>1127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t="s">
        <v>1126</v>
      </c>
      <c r="B759" t="s">
        <v>1128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t="s">
        <v>1129</v>
      </c>
      <c r="B760" t="s">
        <v>1130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t="s">
        <v>1131</v>
      </c>
      <c r="B761" t="s">
        <v>1132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t="s">
        <v>1133</v>
      </c>
      <c r="B762" t="s">
        <v>1134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t="s">
        <v>1135</v>
      </c>
      <c r="B763" t="s">
        <v>1136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t="s">
        <v>1137</v>
      </c>
      <c r="B764" t="s">
        <v>1138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t="s">
        <v>1139</v>
      </c>
      <c r="B765" t="s">
        <v>1140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t="s">
        <v>1141</v>
      </c>
      <c r="B766" t="s">
        <v>1142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t="s">
        <v>1143</v>
      </c>
      <c r="B767" t="s">
        <v>1144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t="s">
        <v>1145</v>
      </c>
      <c r="B768" t="s">
        <v>1146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t="s">
        <v>1147</v>
      </c>
      <c r="B769" t="s">
        <v>1148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t="s">
        <v>1149</v>
      </c>
      <c r="B770" t="s">
        <v>1150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t="s">
        <v>1151</v>
      </c>
      <c r="B771" t="s">
        <v>1152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t="s">
        <v>1153</v>
      </c>
      <c r="B772" t="s">
        <v>1154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t="s">
        <v>1155</v>
      </c>
      <c r="B773" t="s">
        <v>1156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t="s">
        <v>1157</v>
      </c>
      <c r="B774" t="s">
        <v>1158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t="s">
        <v>1159</v>
      </c>
      <c r="B775" t="s">
        <v>1160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t="s">
        <v>1161</v>
      </c>
      <c r="B776" t="s">
        <v>1162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t="s">
        <v>1163</v>
      </c>
      <c r="B777" t="s">
        <v>1164</v>
      </c>
      <c r="C777">
        <v>1</v>
      </c>
      <c r="D777">
        <v>0</v>
      </c>
      <c r="E777">
        <v>0</v>
      </c>
      <c r="F777">
        <v>1</v>
      </c>
      <c r="G777">
        <v>0</v>
      </c>
    </row>
    <row r="778" spans="1:7">
      <c r="A778" t="s">
        <v>1163</v>
      </c>
      <c r="B778" t="s">
        <v>1165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t="s">
        <v>1163</v>
      </c>
      <c r="B779" t="s">
        <v>1166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t="s">
        <v>1167</v>
      </c>
      <c r="B780" t="s">
        <v>1168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t="s">
        <v>1169</v>
      </c>
      <c r="B781" t="s">
        <v>1170</v>
      </c>
      <c r="C781">
        <v>3090</v>
      </c>
      <c r="D781">
        <v>0</v>
      </c>
      <c r="E781">
        <v>0</v>
      </c>
      <c r="F781">
        <v>0</v>
      </c>
      <c r="G781">
        <v>3090</v>
      </c>
    </row>
    <row r="782" spans="1:7">
      <c r="A782" t="s">
        <v>1171</v>
      </c>
      <c r="B782" t="s">
        <v>1172</v>
      </c>
      <c r="C782">
        <v>5</v>
      </c>
      <c r="D782">
        <v>0</v>
      </c>
      <c r="E782">
        <v>2</v>
      </c>
      <c r="F782">
        <v>2</v>
      </c>
      <c r="G782">
        <v>1</v>
      </c>
    </row>
    <row r="783" spans="1:7">
      <c r="A783" t="s">
        <v>1171</v>
      </c>
      <c r="B783" t="s">
        <v>1173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t="s">
        <v>1174</v>
      </c>
      <c r="B784" t="s">
        <v>1175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t="s">
        <v>1174</v>
      </c>
      <c r="B785" t="s">
        <v>1176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t="s">
        <v>1174</v>
      </c>
      <c r="B786" t="s">
        <v>1177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t="s">
        <v>1178</v>
      </c>
      <c r="B787" t="s">
        <v>1179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t="s">
        <v>1180</v>
      </c>
      <c r="B788" t="s">
        <v>1181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t="s">
        <v>1182</v>
      </c>
      <c r="B789" t="s">
        <v>1183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t="s">
        <v>1184</v>
      </c>
      <c r="B790" t="s">
        <v>1185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t="s">
        <v>1186</v>
      </c>
      <c r="B791" t="s">
        <v>1187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t="s">
        <v>1188</v>
      </c>
      <c r="B792" t="s">
        <v>1189</v>
      </c>
      <c r="C792">
        <v>1</v>
      </c>
      <c r="D792">
        <v>0</v>
      </c>
      <c r="E792">
        <v>1</v>
      </c>
      <c r="F792">
        <v>0</v>
      </c>
      <c r="G792">
        <v>0</v>
      </c>
    </row>
    <row r="793" spans="1:7">
      <c r="A793" t="s">
        <v>1188</v>
      </c>
      <c r="B793" t="s">
        <v>1190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t="s">
        <v>1188</v>
      </c>
      <c r="B794" t="s">
        <v>1191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t="s">
        <v>1192</v>
      </c>
      <c r="B795" t="s">
        <v>1193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t="s">
        <v>1194</v>
      </c>
      <c r="B796" t="s">
        <v>1195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t="s">
        <v>1196</v>
      </c>
      <c r="B797" t="s">
        <v>1197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t="s">
        <v>1198</v>
      </c>
      <c r="B798" t="s">
        <v>1199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t="s">
        <v>1198</v>
      </c>
      <c r="B799" t="s">
        <v>1200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t="s">
        <v>1198</v>
      </c>
      <c r="B800" t="s">
        <v>1201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t="s">
        <v>1202</v>
      </c>
      <c r="B801" t="s">
        <v>1203</v>
      </c>
      <c r="C801">
        <v>2</v>
      </c>
      <c r="D801">
        <v>0</v>
      </c>
      <c r="E801">
        <v>2</v>
      </c>
      <c r="F801">
        <v>0</v>
      </c>
      <c r="G801">
        <v>0</v>
      </c>
    </row>
    <row r="802" spans="1:7">
      <c r="A802" t="s">
        <v>1202</v>
      </c>
      <c r="B802" t="s">
        <v>1204</v>
      </c>
      <c r="C802">
        <v>2</v>
      </c>
      <c r="D802">
        <v>0</v>
      </c>
      <c r="E802">
        <v>0</v>
      </c>
      <c r="F802">
        <v>0</v>
      </c>
      <c r="G802">
        <v>2</v>
      </c>
    </row>
    <row r="803" spans="1:7">
      <c r="A803" t="s">
        <v>1202</v>
      </c>
      <c r="B803" t="s">
        <v>1205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t="s">
        <v>1202</v>
      </c>
      <c r="B804" t="s">
        <v>1206</v>
      </c>
      <c r="C804">
        <v>2</v>
      </c>
      <c r="D804">
        <v>0</v>
      </c>
      <c r="E804">
        <v>0</v>
      </c>
      <c r="F804">
        <v>2</v>
      </c>
      <c r="G804">
        <v>0</v>
      </c>
    </row>
    <row r="805" spans="1:7">
      <c r="A805" t="s">
        <v>1207</v>
      </c>
      <c r="B805" t="s">
        <v>1208</v>
      </c>
      <c r="C805">
        <v>1</v>
      </c>
      <c r="D805">
        <v>0</v>
      </c>
      <c r="E805">
        <v>0</v>
      </c>
      <c r="F805">
        <v>0</v>
      </c>
      <c r="G805">
        <v>1</v>
      </c>
    </row>
    <row r="806" spans="1:7">
      <c r="A806" t="s">
        <v>1207</v>
      </c>
      <c r="B806" t="s">
        <v>1209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t="s">
        <v>1207</v>
      </c>
      <c r="B807" t="s">
        <v>1210</v>
      </c>
      <c r="C807">
        <v>4</v>
      </c>
      <c r="D807">
        <v>0</v>
      </c>
      <c r="E807">
        <v>0</v>
      </c>
      <c r="F807">
        <v>0</v>
      </c>
      <c r="G807">
        <v>4</v>
      </c>
    </row>
    <row r="808" spans="1:7">
      <c r="A808" t="s">
        <v>1211</v>
      </c>
      <c r="B808" t="s">
        <v>1212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t="s">
        <v>1213</v>
      </c>
      <c r="B809" t="s">
        <v>1214</v>
      </c>
      <c r="C809">
        <v>5</v>
      </c>
      <c r="D809">
        <v>0</v>
      </c>
      <c r="E809">
        <v>0</v>
      </c>
      <c r="F809">
        <v>5</v>
      </c>
      <c r="G809">
        <v>0</v>
      </c>
    </row>
    <row r="810" spans="1:7">
      <c r="A810" t="s">
        <v>1213</v>
      </c>
      <c r="B810" t="s">
        <v>1215</v>
      </c>
      <c r="C810">
        <v>11</v>
      </c>
      <c r="D810">
        <v>0</v>
      </c>
      <c r="E810">
        <v>1</v>
      </c>
      <c r="F810">
        <v>10</v>
      </c>
      <c r="G810">
        <v>0</v>
      </c>
    </row>
    <row r="811" spans="1:7">
      <c r="A811" t="s">
        <v>1213</v>
      </c>
      <c r="B811" t="s">
        <v>1216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t="s">
        <v>1213</v>
      </c>
      <c r="B812" t="s">
        <v>1217</v>
      </c>
      <c r="C812">
        <v>11</v>
      </c>
      <c r="D812">
        <v>0</v>
      </c>
      <c r="E812">
        <v>2</v>
      </c>
      <c r="F812">
        <v>9</v>
      </c>
      <c r="G812">
        <v>0</v>
      </c>
    </row>
    <row r="813" spans="1:7">
      <c r="A813" t="s">
        <v>1213</v>
      </c>
      <c r="B813" t="s">
        <v>1218</v>
      </c>
      <c r="C813">
        <v>5</v>
      </c>
      <c r="D813">
        <v>0</v>
      </c>
      <c r="E813">
        <v>1</v>
      </c>
      <c r="F813">
        <v>4</v>
      </c>
      <c r="G813">
        <v>0</v>
      </c>
    </row>
    <row r="814" spans="1:7">
      <c r="A814" t="s">
        <v>1219</v>
      </c>
      <c r="B814" t="s">
        <v>1220</v>
      </c>
      <c r="C814">
        <v>6</v>
      </c>
      <c r="D814">
        <v>0</v>
      </c>
      <c r="E814">
        <v>6</v>
      </c>
      <c r="F814">
        <v>0</v>
      </c>
      <c r="G814">
        <v>0</v>
      </c>
    </row>
    <row r="815" spans="1:7">
      <c r="A815" t="s">
        <v>1219</v>
      </c>
      <c r="B815" t="s">
        <v>1221</v>
      </c>
      <c r="C815">
        <v>1</v>
      </c>
      <c r="D815">
        <v>0</v>
      </c>
      <c r="E815">
        <v>1</v>
      </c>
      <c r="F815">
        <v>0</v>
      </c>
      <c r="G815">
        <v>0</v>
      </c>
    </row>
    <row r="816" spans="1:7">
      <c r="A816" t="s">
        <v>1219</v>
      </c>
      <c r="B816" t="s">
        <v>1222</v>
      </c>
      <c r="C816">
        <v>4</v>
      </c>
      <c r="D816">
        <v>0</v>
      </c>
      <c r="E816">
        <v>4</v>
      </c>
      <c r="F816">
        <v>0</v>
      </c>
      <c r="G816">
        <v>0</v>
      </c>
    </row>
    <row r="817" spans="1:7">
      <c r="A817" t="s">
        <v>1223</v>
      </c>
      <c r="B817" t="s">
        <v>1224</v>
      </c>
      <c r="C817">
        <v>6</v>
      </c>
      <c r="D817">
        <v>0</v>
      </c>
      <c r="E817">
        <v>0</v>
      </c>
      <c r="F817">
        <v>2</v>
      </c>
      <c r="G817">
        <v>4</v>
      </c>
    </row>
    <row r="818" spans="1:7">
      <c r="A818" t="s">
        <v>1223</v>
      </c>
      <c r="B818" t="s">
        <v>1225</v>
      </c>
      <c r="C818">
        <v>43</v>
      </c>
      <c r="D818">
        <v>0</v>
      </c>
      <c r="E818">
        <v>0</v>
      </c>
      <c r="F818">
        <v>19</v>
      </c>
      <c r="G818">
        <v>24</v>
      </c>
    </row>
    <row r="819" spans="1:7">
      <c r="A819" t="s">
        <v>1223</v>
      </c>
      <c r="B819" t="s">
        <v>1226</v>
      </c>
      <c r="C819">
        <v>26</v>
      </c>
      <c r="D819">
        <v>0</v>
      </c>
      <c r="E819">
        <v>0</v>
      </c>
      <c r="F819">
        <v>4</v>
      </c>
      <c r="G819">
        <v>22</v>
      </c>
    </row>
    <row r="820" spans="1:7">
      <c r="A820" t="s">
        <v>1227</v>
      </c>
      <c r="B820" t="s">
        <v>1228</v>
      </c>
      <c r="C820">
        <v>39</v>
      </c>
      <c r="D820">
        <v>0</v>
      </c>
      <c r="E820">
        <v>3</v>
      </c>
      <c r="F820">
        <v>36</v>
      </c>
      <c r="G820">
        <v>0</v>
      </c>
    </row>
    <row r="821" spans="1:7">
      <c r="A821" t="s">
        <v>1227</v>
      </c>
      <c r="B821" t="s">
        <v>1229</v>
      </c>
      <c r="C821">
        <v>43</v>
      </c>
      <c r="D821">
        <v>0</v>
      </c>
      <c r="E821">
        <v>3</v>
      </c>
      <c r="F821">
        <v>40</v>
      </c>
      <c r="G821">
        <v>0</v>
      </c>
    </row>
    <row r="822" spans="1:7">
      <c r="A822" t="s">
        <v>1227</v>
      </c>
      <c r="B822" t="s">
        <v>1230</v>
      </c>
      <c r="C822">
        <v>24</v>
      </c>
      <c r="D822">
        <v>0</v>
      </c>
      <c r="E822">
        <v>1</v>
      </c>
      <c r="F822">
        <v>23</v>
      </c>
      <c r="G822">
        <v>0</v>
      </c>
    </row>
    <row r="823" spans="1:7">
      <c r="A823" t="s">
        <v>1231</v>
      </c>
      <c r="B823" t="s">
        <v>1232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t="s">
        <v>1231</v>
      </c>
      <c r="B824" t="s">
        <v>1233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t="s">
        <v>1234</v>
      </c>
      <c r="B825" t="s">
        <v>1235</v>
      </c>
      <c r="C825">
        <v>85</v>
      </c>
      <c r="D825">
        <v>0</v>
      </c>
      <c r="E825">
        <v>0</v>
      </c>
      <c r="F825">
        <v>85</v>
      </c>
      <c r="G825">
        <v>0</v>
      </c>
    </row>
    <row r="826" spans="1:7">
      <c r="A826" t="s">
        <v>1236</v>
      </c>
      <c r="B826" t="s">
        <v>1237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t="s">
        <v>1238</v>
      </c>
      <c r="B827" t="s">
        <v>1239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t="s">
        <v>1238</v>
      </c>
      <c r="B828" t="s">
        <v>1240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t="s">
        <v>1238</v>
      </c>
      <c r="B829" t="s">
        <v>1241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t="s">
        <v>1238</v>
      </c>
      <c r="B830" t="s">
        <v>1242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t="s">
        <v>1243</v>
      </c>
      <c r="B831" t="s">
        <v>1244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t="s">
        <v>1243</v>
      </c>
      <c r="B832" t="s">
        <v>1245</v>
      </c>
      <c r="C832">
        <v>1</v>
      </c>
      <c r="D832">
        <v>0</v>
      </c>
      <c r="E832">
        <v>0</v>
      </c>
      <c r="F832">
        <v>1</v>
      </c>
      <c r="G832">
        <v>0</v>
      </c>
    </row>
    <row r="833" spans="1:7">
      <c r="A833" t="s">
        <v>1243</v>
      </c>
      <c r="B833" t="s">
        <v>1246</v>
      </c>
      <c r="C833">
        <v>1</v>
      </c>
      <c r="D833">
        <v>0</v>
      </c>
      <c r="E833">
        <v>0</v>
      </c>
      <c r="F833">
        <v>1</v>
      </c>
      <c r="G833">
        <v>0</v>
      </c>
    </row>
    <row r="834" spans="1:7">
      <c r="A834" t="s">
        <v>1243</v>
      </c>
      <c r="B834" t="s">
        <v>1247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t="s">
        <v>1248</v>
      </c>
      <c r="B835" t="s">
        <v>1249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t="s">
        <v>1250</v>
      </c>
      <c r="B836" t="s">
        <v>1251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t="s">
        <v>1252</v>
      </c>
      <c r="B837" t="s">
        <v>1253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t="s">
        <v>1252</v>
      </c>
      <c r="B838" t="s">
        <v>1254</v>
      </c>
      <c r="C838">
        <v>1</v>
      </c>
      <c r="D838">
        <v>0</v>
      </c>
      <c r="E838">
        <v>0</v>
      </c>
      <c r="F838">
        <v>0</v>
      </c>
      <c r="G838">
        <v>1</v>
      </c>
    </row>
    <row r="839" spans="1:7">
      <c r="A839" t="s">
        <v>1252</v>
      </c>
      <c r="B839" t="s">
        <v>1255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t="s">
        <v>1252</v>
      </c>
      <c r="B840" t="s">
        <v>1256</v>
      </c>
      <c r="C840">
        <v>1</v>
      </c>
      <c r="D840">
        <v>0</v>
      </c>
      <c r="E840">
        <v>0</v>
      </c>
      <c r="F840">
        <v>0</v>
      </c>
      <c r="G840">
        <v>1</v>
      </c>
    </row>
    <row r="841" spans="1:7">
      <c r="A841" t="s">
        <v>1252</v>
      </c>
      <c r="B841" t="s">
        <v>1257</v>
      </c>
      <c r="C841">
        <v>3</v>
      </c>
      <c r="D841">
        <v>0</v>
      </c>
      <c r="E841">
        <v>0</v>
      </c>
      <c r="F841">
        <v>2</v>
      </c>
      <c r="G841">
        <v>1</v>
      </c>
    </row>
    <row r="842" spans="1:7">
      <c r="A842" t="s">
        <v>1258</v>
      </c>
      <c r="B842" t="s">
        <v>1259</v>
      </c>
      <c r="C842">
        <v>12</v>
      </c>
      <c r="D842">
        <v>0</v>
      </c>
      <c r="E842">
        <v>0</v>
      </c>
      <c r="F842">
        <v>8</v>
      </c>
      <c r="G842">
        <v>4</v>
      </c>
    </row>
    <row r="843" spans="1:7">
      <c r="A843" t="s">
        <v>1258</v>
      </c>
      <c r="B843" t="s">
        <v>1260</v>
      </c>
      <c r="C843">
        <v>20</v>
      </c>
      <c r="D843">
        <v>0</v>
      </c>
      <c r="E843">
        <v>0</v>
      </c>
      <c r="F843">
        <v>14</v>
      </c>
      <c r="G843">
        <v>6</v>
      </c>
    </row>
    <row r="844" spans="1:7">
      <c r="A844" t="s">
        <v>1258</v>
      </c>
      <c r="B844" t="s">
        <v>1261</v>
      </c>
      <c r="C844">
        <v>12</v>
      </c>
      <c r="D844">
        <v>0</v>
      </c>
      <c r="E844">
        <v>0</v>
      </c>
      <c r="F844">
        <v>11</v>
      </c>
      <c r="G844">
        <v>1</v>
      </c>
    </row>
    <row r="845" spans="1:7">
      <c r="A845" t="s">
        <v>1262</v>
      </c>
      <c r="B845" t="s">
        <v>1263</v>
      </c>
      <c r="C845">
        <v>3</v>
      </c>
      <c r="D845">
        <v>0</v>
      </c>
      <c r="E845">
        <v>0</v>
      </c>
      <c r="F845">
        <v>1</v>
      </c>
      <c r="G845">
        <v>2</v>
      </c>
    </row>
    <row r="846" spans="1:7">
      <c r="A846" t="s">
        <v>1262</v>
      </c>
      <c r="B846" t="s">
        <v>1264</v>
      </c>
      <c r="C846">
        <v>4</v>
      </c>
      <c r="D846">
        <v>0</v>
      </c>
      <c r="E846">
        <v>0</v>
      </c>
      <c r="F846">
        <v>0</v>
      </c>
      <c r="G846">
        <v>4</v>
      </c>
    </row>
    <row r="847" spans="1:7">
      <c r="A847" t="s">
        <v>1262</v>
      </c>
      <c r="B847" t="s">
        <v>1265</v>
      </c>
      <c r="C847">
        <v>4</v>
      </c>
      <c r="D847">
        <v>0</v>
      </c>
      <c r="E847">
        <v>1</v>
      </c>
      <c r="F847">
        <v>0</v>
      </c>
      <c r="G847">
        <v>3</v>
      </c>
    </row>
    <row r="848" spans="1:7">
      <c r="A848" t="s">
        <v>1262</v>
      </c>
      <c r="B848" t="s">
        <v>1266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t="s">
        <v>1267</v>
      </c>
      <c r="B849" t="s">
        <v>1268</v>
      </c>
      <c r="C849">
        <v>2</v>
      </c>
      <c r="D849">
        <v>0</v>
      </c>
      <c r="E849">
        <v>0</v>
      </c>
      <c r="F849">
        <v>1</v>
      </c>
      <c r="G849">
        <v>1</v>
      </c>
    </row>
    <row r="850" spans="1:7">
      <c r="A850" t="s">
        <v>1267</v>
      </c>
      <c r="B850" t="s">
        <v>1269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t="s">
        <v>1267</v>
      </c>
      <c r="B851" t="s">
        <v>1270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t="s">
        <v>1267</v>
      </c>
      <c r="B852" t="s">
        <v>1271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t="s">
        <v>1267</v>
      </c>
      <c r="B853" t="s">
        <v>1272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t="s">
        <v>1273</v>
      </c>
      <c r="B854" t="s">
        <v>1274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t="s">
        <v>1273</v>
      </c>
      <c r="B855" t="s">
        <v>1275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t="s">
        <v>1273</v>
      </c>
      <c r="B856" t="s">
        <v>1276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t="s">
        <v>1277</v>
      </c>
      <c r="B857" t="s">
        <v>1278</v>
      </c>
      <c r="C857">
        <v>2801</v>
      </c>
      <c r="D857">
        <v>0</v>
      </c>
      <c r="E857">
        <v>0</v>
      </c>
      <c r="F857">
        <v>0</v>
      </c>
      <c r="G857">
        <v>2801</v>
      </c>
    </row>
    <row r="858" spans="1:7">
      <c r="A858" t="s">
        <v>1288</v>
      </c>
      <c r="B858" t="s">
        <v>1289</v>
      </c>
      <c r="C858">
        <v>6</v>
      </c>
      <c r="D858">
        <v>0</v>
      </c>
      <c r="E858">
        <v>0</v>
      </c>
      <c r="F858">
        <v>6</v>
      </c>
      <c r="G858">
        <v>0</v>
      </c>
    </row>
    <row r="859" spans="1:7">
      <c r="A859" t="s">
        <v>1288</v>
      </c>
      <c r="B859" t="s">
        <v>1290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t="s">
        <v>1288</v>
      </c>
      <c r="B860" t="s">
        <v>1291</v>
      </c>
      <c r="C860">
        <v>10</v>
      </c>
      <c r="D860">
        <v>0</v>
      </c>
      <c r="E860">
        <v>0</v>
      </c>
      <c r="F860">
        <v>22</v>
      </c>
      <c r="G860">
        <v>-12</v>
      </c>
    </row>
    <row r="861" spans="1:7">
      <c r="A861" t="s">
        <v>1292</v>
      </c>
      <c r="B861" t="s">
        <v>1293</v>
      </c>
      <c r="C861">
        <v>4</v>
      </c>
      <c r="D861">
        <v>0</v>
      </c>
      <c r="E861">
        <v>0</v>
      </c>
      <c r="F861">
        <v>1</v>
      </c>
      <c r="G861">
        <v>3</v>
      </c>
    </row>
    <row r="862" spans="1:7">
      <c r="A862" t="s">
        <v>1292</v>
      </c>
      <c r="B862" t="s">
        <v>1294</v>
      </c>
      <c r="C862">
        <v>3</v>
      </c>
      <c r="D862">
        <v>0</v>
      </c>
      <c r="E862">
        <v>0</v>
      </c>
      <c r="F862">
        <v>3</v>
      </c>
      <c r="G862">
        <v>0</v>
      </c>
    </row>
    <row r="863" spans="1:7">
      <c r="A863" t="s">
        <v>1292</v>
      </c>
      <c r="B863" t="s">
        <v>1295</v>
      </c>
      <c r="C863">
        <v>2</v>
      </c>
      <c r="D863">
        <v>0</v>
      </c>
      <c r="E863">
        <v>0</v>
      </c>
      <c r="F863">
        <v>2</v>
      </c>
      <c r="G863">
        <v>0</v>
      </c>
    </row>
    <row r="864" spans="1:7">
      <c r="A864" t="s">
        <v>1296</v>
      </c>
      <c r="B864" t="s">
        <v>1297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t="s">
        <v>1296</v>
      </c>
      <c r="B865" t="s">
        <v>1298</v>
      </c>
      <c r="C865">
        <v>1</v>
      </c>
      <c r="D865">
        <v>0</v>
      </c>
      <c r="E865">
        <v>0</v>
      </c>
      <c r="F865">
        <v>1</v>
      </c>
      <c r="G865">
        <v>0</v>
      </c>
    </row>
    <row r="866" spans="1:7">
      <c r="A866" t="s">
        <v>1299</v>
      </c>
      <c r="B866" t="s">
        <v>1300</v>
      </c>
      <c r="C866">
        <v>1660</v>
      </c>
      <c r="D866">
        <v>0</v>
      </c>
      <c r="E866">
        <v>0</v>
      </c>
      <c r="F866">
        <v>-2</v>
      </c>
      <c r="G866">
        <v>1662</v>
      </c>
    </row>
    <row r="867" spans="1:7">
      <c r="A867" t="s">
        <v>1299</v>
      </c>
      <c r="B867" t="s">
        <v>1301</v>
      </c>
      <c r="C867">
        <v>6</v>
      </c>
      <c r="D867">
        <v>0</v>
      </c>
      <c r="E867">
        <v>0</v>
      </c>
      <c r="F867">
        <v>1</v>
      </c>
      <c r="G867">
        <v>5</v>
      </c>
    </row>
    <row r="868" spans="1:7">
      <c r="A868" t="s">
        <v>1299</v>
      </c>
      <c r="B868" t="s">
        <v>1302</v>
      </c>
      <c r="C868">
        <v>3</v>
      </c>
      <c r="D868">
        <v>0</v>
      </c>
      <c r="E868">
        <v>0</v>
      </c>
      <c r="F868">
        <v>3</v>
      </c>
      <c r="G868">
        <v>0</v>
      </c>
    </row>
    <row r="869" spans="1:7">
      <c r="A869" t="s">
        <v>530</v>
      </c>
      <c r="B869" t="s">
        <v>531</v>
      </c>
      <c r="C869">
        <v>354</v>
      </c>
      <c r="D869">
        <v>0</v>
      </c>
      <c r="E869">
        <v>0</v>
      </c>
      <c r="F869">
        <v>1</v>
      </c>
      <c r="G869">
        <v>353</v>
      </c>
    </row>
    <row r="870" spans="1:7">
      <c r="A870" t="s">
        <v>530</v>
      </c>
      <c r="B870" t="s">
        <v>532</v>
      </c>
      <c r="C870">
        <v>208</v>
      </c>
      <c r="D870">
        <v>0</v>
      </c>
      <c r="E870">
        <v>0</v>
      </c>
      <c r="F870">
        <v>0</v>
      </c>
      <c r="G870">
        <v>208</v>
      </c>
    </row>
    <row r="871" spans="1:7">
      <c r="A871" t="s">
        <v>530</v>
      </c>
      <c r="B871" t="s">
        <v>533</v>
      </c>
      <c r="C871">
        <v>78</v>
      </c>
      <c r="D871">
        <v>0</v>
      </c>
      <c r="E871">
        <v>0</v>
      </c>
      <c r="F871">
        <v>18</v>
      </c>
      <c r="G871">
        <v>60</v>
      </c>
    </row>
    <row r="872" spans="1:7">
      <c r="A872" t="s">
        <v>530</v>
      </c>
      <c r="B872" t="s">
        <v>1303</v>
      </c>
      <c r="C872">
        <v>20</v>
      </c>
      <c r="D872">
        <v>0</v>
      </c>
      <c r="E872">
        <v>0</v>
      </c>
      <c r="F872">
        <v>0</v>
      </c>
      <c r="G872">
        <v>20</v>
      </c>
    </row>
    <row r="873" spans="1:7">
      <c r="A873" t="s">
        <v>534</v>
      </c>
      <c r="B873" t="s">
        <v>535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t="s">
        <v>534</v>
      </c>
      <c r="B874" t="s">
        <v>536</v>
      </c>
      <c r="C874">
        <v>1</v>
      </c>
      <c r="D874">
        <v>0</v>
      </c>
      <c r="E874">
        <v>0</v>
      </c>
      <c r="F874">
        <v>1</v>
      </c>
      <c r="G874">
        <v>0</v>
      </c>
    </row>
    <row r="875" spans="1:7">
      <c r="A875" t="s">
        <v>534</v>
      </c>
      <c r="B875" t="s">
        <v>537</v>
      </c>
      <c r="C875">
        <v>2</v>
      </c>
      <c r="D875">
        <v>0</v>
      </c>
      <c r="E875">
        <v>0</v>
      </c>
      <c r="F875">
        <v>2</v>
      </c>
      <c r="G875">
        <v>0</v>
      </c>
    </row>
    <row r="876" spans="1:7">
      <c r="A876" t="s">
        <v>546</v>
      </c>
      <c r="B876" t="s">
        <v>547</v>
      </c>
      <c r="C876">
        <v>3344</v>
      </c>
      <c r="D876">
        <v>0</v>
      </c>
      <c r="E876">
        <v>0</v>
      </c>
      <c r="F876">
        <v>300</v>
      </c>
      <c r="G876">
        <v>3044</v>
      </c>
    </row>
    <row r="877" spans="1:7">
      <c r="A877" t="s">
        <v>546</v>
      </c>
      <c r="B877" t="s">
        <v>548</v>
      </c>
      <c r="C877">
        <v>7947</v>
      </c>
      <c r="D877">
        <v>0</v>
      </c>
      <c r="E877">
        <v>1</v>
      </c>
      <c r="F877">
        <v>330</v>
      </c>
      <c r="G877">
        <v>7616</v>
      </c>
    </row>
    <row r="878" spans="1:7">
      <c r="A878" t="s">
        <v>546</v>
      </c>
      <c r="B878" t="s">
        <v>1304</v>
      </c>
      <c r="C878">
        <v>1782</v>
      </c>
      <c r="D878">
        <v>0</v>
      </c>
      <c r="E878">
        <v>0</v>
      </c>
      <c r="F878">
        <v>349</v>
      </c>
      <c r="G878">
        <v>1433</v>
      </c>
    </row>
    <row r="879" spans="1:7">
      <c r="A879" t="s">
        <v>546</v>
      </c>
      <c r="B879" t="s">
        <v>549</v>
      </c>
      <c r="C879">
        <v>4246</v>
      </c>
      <c r="D879">
        <v>0</v>
      </c>
      <c r="E879">
        <v>1</v>
      </c>
      <c r="F879">
        <v>113</v>
      </c>
      <c r="G879">
        <v>4132</v>
      </c>
    </row>
    <row r="880" spans="1:7">
      <c r="A880" t="s">
        <v>1305</v>
      </c>
      <c r="B880" t="s">
        <v>1306</v>
      </c>
      <c r="C880">
        <v>4</v>
      </c>
      <c r="D880">
        <v>0</v>
      </c>
      <c r="E880">
        <v>0</v>
      </c>
      <c r="F880">
        <v>4</v>
      </c>
      <c r="G880">
        <v>0</v>
      </c>
    </row>
    <row r="881" spans="1:7">
      <c r="A881" t="s">
        <v>1305</v>
      </c>
      <c r="B881" t="s">
        <v>1307</v>
      </c>
      <c r="C881">
        <v>3</v>
      </c>
      <c r="D881">
        <v>0</v>
      </c>
      <c r="E881">
        <v>0</v>
      </c>
      <c r="F881">
        <v>2</v>
      </c>
      <c r="G881">
        <v>1</v>
      </c>
    </row>
    <row r="882" spans="1:7">
      <c r="A882" t="s">
        <v>1305</v>
      </c>
      <c r="B882" t="s">
        <v>1308</v>
      </c>
      <c r="C882">
        <v>2</v>
      </c>
      <c r="D882">
        <v>0</v>
      </c>
      <c r="E882">
        <v>0</v>
      </c>
      <c r="F882">
        <v>2</v>
      </c>
      <c r="G882">
        <v>0</v>
      </c>
    </row>
    <row r="883" spans="1:7">
      <c r="A883" t="s">
        <v>1309</v>
      </c>
      <c r="B883" t="s">
        <v>1310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t="s">
        <v>1311</v>
      </c>
      <c r="B884" t="s">
        <v>1312</v>
      </c>
      <c r="C884">
        <v>533</v>
      </c>
      <c r="D884">
        <v>0</v>
      </c>
      <c r="E884">
        <v>0</v>
      </c>
      <c r="F884">
        <v>6</v>
      </c>
      <c r="G884">
        <v>527</v>
      </c>
    </row>
    <row r="885" spans="1:7">
      <c r="A885" t="s">
        <v>1311</v>
      </c>
      <c r="B885" t="s">
        <v>1313</v>
      </c>
      <c r="C885">
        <v>4575</v>
      </c>
      <c r="D885">
        <v>0</v>
      </c>
      <c r="E885">
        <v>0</v>
      </c>
      <c r="F885">
        <v>52</v>
      </c>
      <c r="G885">
        <v>4523</v>
      </c>
    </row>
    <row r="886" spans="1:7">
      <c r="A886" t="s">
        <v>1311</v>
      </c>
      <c r="B886" t="s">
        <v>1314</v>
      </c>
      <c r="C886">
        <v>4</v>
      </c>
      <c r="D886">
        <v>0</v>
      </c>
      <c r="E886">
        <v>0</v>
      </c>
      <c r="F886">
        <v>4</v>
      </c>
      <c r="G886">
        <v>0</v>
      </c>
    </row>
    <row r="887" spans="1:7">
      <c r="A887" t="s">
        <v>1311</v>
      </c>
      <c r="B887" t="s">
        <v>1315</v>
      </c>
      <c r="C887">
        <v>1011</v>
      </c>
      <c r="D887">
        <v>0</v>
      </c>
      <c r="E887">
        <v>0</v>
      </c>
      <c r="F887">
        <v>0</v>
      </c>
      <c r="G887">
        <v>1011</v>
      </c>
    </row>
    <row r="888" spans="1:7">
      <c r="A888" t="s">
        <v>1311</v>
      </c>
      <c r="B888" t="s">
        <v>1316</v>
      </c>
      <c r="C888">
        <v>342</v>
      </c>
      <c r="D888">
        <v>0</v>
      </c>
      <c r="E888">
        <v>0</v>
      </c>
      <c r="F888">
        <v>0</v>
      </c>
      <c r="G888">
        <v>342</v>
      </c>
    </row>
    <row r="889" spans="1:7">
      <c r="A889" t="s">
        <v>1311</v>
      </c>
      <c r="B889" t="s">
        <v>1317</v>
      </c>
      <c r="C889">
        <v>32</v>
      </c>
      <c r="D889">
        <v>0</v>
      </c>
      <c r="E889">
        <v>0</v>
      </c>
      <c r="F889">
        <v>32</v>
      </c>
      <c r="G889">
        <v>0</v>
      </c>
    </row>
    <row r="890" spans="1:7">
      <c r="A890" t="s">
        <v>1318</v>
      </c>
      <c r="B890" t="s">
        <v>1319</v>
      </c>
      <c r="C890">
        <v>8937</v>
      </c>
      <c r="D890">
        <v>0</v>
      </c>
      <c r="E890">
        <v>0</v>
      </c>
      <c r="F890">
        <v>0</v>
      </c>
      <c r="G890">
        <v>8937</v>
      </c>
    </row>
    <row r="891" spans="1:7">
      <c r="A891" t="s">
        <v>1318</v>
      </c>
      <c r="B891" t="s">
        <v>1320</v>
      </c>
      <c r="C891">
        <v>2714</v>
      </c>
      <c r="D891">
        <v>0</v>
      </c>
      <c r="E891">
        <v>0</v>
      </c>
      <c r="F891">
        <v>0</v>
      </c>
      <c r="G891">
        <v>2714</v>
      </c>
    </row>
    <row r="892" spans="1:7">
      <c r="A892" t="s">
        <v>1318</v>
      </c>
      <c r="B892" t="s">
        <v>1321</v>
      </c>
      <c r="C892">
        <v>14417</v>
      </c>
      <c r="D892">
        <v>0</v>
      </c>
      <c r="E892">
        <v>0</v>
      </c>
      <c r="F892">
        <v>0</v>
      </c>
      <c r="G892">
        <v>14417</v>
      </c>
    </row>
    <row r="893" spans="1:7">
      <c r="A893" t="s">
        <v>1318</v>
      </c>
      <c r="B893" t="s">
        <v>1322</v>
      </c>
      <c r="C893">
        <v>27775</v>
      </c>
      <c r="D893">
        <v>0</v>
      </c>
      <c r="E893">
        <v>0</v>
      </c>
      <c r="F893">
        <v>19</v>
      </c>
      <c r="G893">
        <v>27756</v>
      </c>
    </row>
    <row r="894" spans="1:7">
      <c r="A894" t="s">
        <v>1323</v>
      </c>
      <c r="B894" t="s">
        <v>1324</v>
      </c>
      <c r="C894">
        <v>7624</v>
      </c>
      <c r="D894">
        <v>0</v>
      </c>
      <c r="E894">
        <v>0</v>
      </c>
      <c r="F894">
        <v>413</v>
      </c>
      <c r="G894">
        <v>7211</v>
      </c>
    </row>
    <row r="895" spans="1:7">
      <c r="A895" t="s">
        <v>1323</v>
      </c>
      <c r="B895" t="s">
        <v>1325</v>
      </c>
      <c r="C895">
        <v>7818</v>
      </c>
      <c r="D895">
        <v>0</v>
      </c>
      <c r="E895">
        <v>0</v>
      </c>
      <c r="F895">
        <v>0</v>
      </c>
      <c r="G895">
        <v>7818</v>
      </c>
    </row>
    <row r="896" spans="1:7">
      <c r="A896" t="s">
        <v>1323</v>
      </c>
      <c r="B896" t="s">
        <v>1326</v>
      </c>
      <c r="C896">
        <v>20730</v>
      </c>
      <c r="D896">
        <v>0</v>
      </c>
      <c r="E896">
        <v>0</v>
      </c>
      <c r="F896">
        <v>794</v>
      </c>
      <c r="G896">
        <v>19936</v>
      </c>
    </row>
    <row r="897" spans="1:7">
      <c r="A897" t="s">
        <v>1323</v>
      </c>
      <c r="B897" t="s">
        <v>1327</v>
      </c>
      <c r="C897">
        <v>382</v>
      </c>
      <c r="D897">
        <v>0</v>
      </c>
      <c r="E897">
        <v>0</v>
      </c>
      <c r="F897">
        <v>382</v>
      </c>
      <c r="G897">
        <v>0</v>
      </c>
    </row>
    <row r="898" spans="1:7">
      <c r="A898" t="s">
        <v>1328</v>
      </c>
      <c r="B898" t="s">
        <v>1329</v>
      </c>
      <c r="C898">
        <v>2541</v>
      </c>
      <c r="D898">
        <v>0</v>
      </c>
      <c r="E898">
        <v>0</v>
      </c>
      <c r="F898">
        <v>1</v>
      </c>
      <c r="G898">
        <v>2540</v>
      </c>
    </row>
    <row r="899" spans="1:7">
      <c r="A899" t="s">
        <v>1328</v>
      </c>
      <c r="B899" t="s">
        <v>1330</v>
      </c>
      <c r="C899">
        <v>3310</v>
      </c>
      <c r="D899">
        <v>0</v>
      </c>
      <c r="E899">
        <v>0</v>
      </c>
      <c r="F899">
        <v>1</v>
      </c>
      <c r="G899">
        <v>3309</v>
      </c>
    </row>
    <row r="900" spans="1:7">
      <c r="A900" t="s">
        <v>1331</v>
      </c>
      <c r="B900" t="s">
        <v>1332</v>
      </c>
      <c r="C900">
        <v>0</v>
      </c>
      <c r="D900">
        <v>2</v>
      </c>
      <c r="E900">
        <v>0</v>
      </c>
      <c r="F900">
        <v>2</v>
      </c>
      <c r="G900">
        <v>-4</v>
      </c>
    </row>
    <row r="901" spans="1:7">
      <c r="A901" t="s">
        <v>933</v>
      </c>
      <c r="B901" t="s">
        <v>934</v>
      </c>
      <c r="C901">
        <v>29</v>
      </c>
      <c r="D901">
        <v>0</v>
      </c>
      <c r="E901">
        <v>0</v>
      </c>
      <c r="F901">
        <v>25</v>
      </c>
      <c r="G901">
        <v>4</v>
      </c>
    </row>
    <row r="902" spans="1:7">
      <c r="A902" t="s">
        <v>933</v>
      </c>
      <c r="B902" t="s">
        <v>1333</v>
      </c>
      <c r="C902">
        <v>10</v>
      </c>
      <c r="D902">
        <v>0</v>
      </c>
      <c r="E902">
        <v>0</v>
      </c>
      <c r="F902">
        <v>10</v>
      </c>
      <c r="G902">
        <v>0</v>
      </c>
    </row>
    <row r="903" spans="1:7">
      <c r="A903" t="s">
        <v>933</v>
      </c>
      <c r="B903" t="s">
        <v>937</v>
      </c>
      <c r="C903">
        <v>19</v>
      </c>
      <c r="D903">
        <v>0</v>
      </c>
      <c r="E903">
        <v>0</v>
      </c>
      <c r="F903">
        <v>19</v>
      </c>
      <c r="G903">
        <v>0</v>
      </c>
    </row>
    <row r="904" spans="1:7">
      <c r="A904" t="s">
        <v>949</v>
      </c>
      <c r="B904" t="s">
        <v>950</v>
      </c>
      <c r="C904">
        <v>4389</v>
      </c>
      <c r="D904">
        <v>0</v>
      </c>
      <c r="E904">
        <v>0</v>
      </c>
      <c r="F904">
        <v>1345</v>
      </c>
      <c r="G904">
        <v>3044</v>
      </c>
    </row>
    <row r="905" spans="1:7">
      <c r="A905" t="s">
        <v>949</v>
      </c>
      <c r="B905" t="s">
        <v>951</v>
      </c>
      <c r="C905">
        <v>10</v>
      </c>
      <c r="D905">
        <v>0</v>
      </c>
      <c r="E905">
        <v>0</v>
      </c>
      <c r="F905">
        <v>10</v>
      </c>
      <c r="G905">
        <v>0</v>
      </c>
    </row>
    <row r="906" spans="1:7">
      <c r="A906" t="s">
        <v>949</v>
      </c>
      <c r="B906" t="s">
        <v>1334</v>
      </c>
      <c r="C906">
        <v>784</v>
      </c>
      <c r="D906">
        <v>0</v>
      </c>
      <c r="E906">
        <v>0</v>
      </c>
      <c r="F906">
        <v>189</v>
      </c>
      <c r="G906">
        <v>595</v>
      </c>
    </row>
    <row r="907" spans="1:7">
      <c r="A907" t="s">
        <v>1028</v>
      </c>
      <c r="B907" t="s">
        <v>1335</v>
      </c>
      <c r="C907">
        <v>1449</v>
      </c>
      <c r="D907">
        <v>0</v>
      </c>
      <c r="E907">
        <v>0</v>
      </c>
      <c r="F907">
        <v>18</v>
      </c>
      <c r="G907">
        <v>1431</v>
      </c>
    </row>
    <row r="908" spans="1:7">
      <c r="A908" t="s">
        <v>1028</v>
      </c>
      <c r="B908" t="s">
        <v>1030</v>
      </c>
      <c r="C908">
        <v>679</v>
      </c>
      <c r="D908">
        <v>0</v>
      </c>
      <c r="E908">
        <v>0</v>
      </c>
      <c r="F908">
        <v>1</v>
      </c>
      <c r="G908">
        <v>678</v>
      </c>
    </row>
    <row r="909" spans="1:7">
      <c r="A909" t="s">
        <v>1336</v>
      </c>
      <c r="B909" t="s">
        <v>1337</v>
      </c>
      <c r="C909">
        <v>0</v>
      </c>
      <c r="D909">
        <v>0</v>
      </c>
      <c r="E909">
        <v>0</v>
      </c>
      <c r="F909">
        <v>2</v>
      </c>
      <c r="G909">
        <v>-2</v>
      </c>
    </row>
    <row r="910" spans="1:7">
      <c r="A910" t="s">
        <v>1336</v>
      </c>
      <c r="B910" t="s">
        <v>1338</v>
      </c>
      <c r="C910">
        <v>3</v>
      </c>
      <c r="D910">
        <v>0</v>
      </c>
      <c r="E910">
        <v>0</v>
      </c>
      <c r="F910">
        <v>3</v>
      </c>
      <c r="G910">
        <v>0</v>
      </c>
    </row>
    <row r="911" spans="1:7">
      <c r="A911" t="s">
        <v>1339</v>
      </c>
      <c r="B911" t="s">
        <v>1340</v>
      </c>
      <c r="C911">
        <v>999</v>
      </c>
      <c r="D911">
        <v>0</v>
      </c>
      <c r="E911">
        <v>0</v>
      </c>
      <c r="F911">
        <v>0</v>
      </c>
      <c r="G911">
        <v>999</v>
      </c>
    </row>
    <row r="912" spans="1:7">
      <c r="A912" t="s">
        <v>1339</v>
      </c>
      <c r="B912" t="s">
        <v>1341</v>
      </c>
      <c r="C912">
        <v>55</v>
      </c>
      <c r="D912">
        <v>0</v>
      </c>
      <c r="E912">
        <v>0</v>
      </c>
      <c r="F912">
        <v>0</v>
      </c>
      <c r="G912">
        <v>55</v>
      </c>
    </row>
    <row r="913" spans="1:7">
      <c r="A913" t="s">
        <v>1081</v>
      </c>
      <c r="B913" t="s">
        <v>1082</v>
      </c>
      <c r="C913">
        <v>1</v>
      </c>
      <c r="D913">
        <v>0</v>
      </c>
      <c r="E913">
        <v>0</v>
      </c>
      <c r="F913">
        <v>1</v>
      </c>
      <c r="G913">
        <v>0</v>
      </c>
    </row>
    <row r="914" spans="1:7">
      <c r="A914" t="s">
        <v>1081</v>
      </c>
      <c r="B914" t="s">
        <v>1085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t="s">
        <v>1342</v>
      </c>
      <c r="B915" t="s">
        <v>1343</v>
      </c>
      <c r="C915">
        <v>1</v>
      </c>
      <c r="D915">
        <v>0</v>
      </c>
      <c r="E915">
        <v>0</v>
      </c>
      <c r="F915">
        <v>1</v>
      </c>
      <c r="G915">
        <v>0</v>
      </c>
    </row>
    <row r="916" spans="1:7">
      <c r="A916" t="s">
        <v>1342</v>
      </c>
      <c r="B916" t="s">
        <v>1344</v>
      </c>
      <c r="C916">
        <v>3</v>
      </c>
      <c r="D916">
        <v>0</v>
      </c>
      <c r="E916">
        <v>0</v>
      </c>
      <c r="F916">
        <v>3</v>
      </c>
      <c r="G916">
        <v>0</v>
      </c>
    </row>
    <row r="917" spans="1:7">
      <c r="A917" t="s">
        <v>1342</v>
      </c>
      <c r="B917" t="s">
        <v>1345</v>
      </c>
      <c r="C917">
        <v>1</v>
      </c>
      <c r="D917">
        <v>0</v>
      </c>
      <c r="E917">
        <v>0</v>
      </c>
      <c r="F917">
        <v>1</v>
      </c>
      <c r="G917">
        <v>0</v>
      </c>
    </row>
    <row r="918" spans="1:7">
      <c r="A918" t="s">
        <v>1346</v>
      </c>
      <c r="B918" t="s">
        <v>1347</v>
      </c>
      <c r="C918">
        <v>9523</v>
      </c>
      <c r="D918">
        <v>0</v>
      </c>
      <c r="E918">
        <v>0</v>
      </c>
      <c r="F918">
        <v>25</v>
      </c>
      <c r="G918">
        <v>9498</v>
      </c>
    </row>
    <row r="919" spans="1:7">
      <c r="A919" t="s">
        <v>1346</v>
      </c>
      <c r="B919" t="s">
        <v>1348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t="s">
        <v>1346</v>
      </c>
      <c r="B920" t="s">
        <v>1349</v>
      </c>
      <c r="C920">
        <v>3</v>
      </c>
      <c r="D920">
        <v>0</v>
      </c>
      <c r="E920">
        <v>0</v>
      </c>
      <c r="F920">
        <v>3</v>
      </c>
      <c r="G920">
        <v>0</v>
      </c>
    </row>
    <row r="921" spans="1:7">
      <c r="A921" t="s">
        <v>1346</v>
      </c>
      <c r="B921" t="s">
        <v>1350</v>
      </c>
      <c r="C921">
        <v>4073</v>
      </c>
      <c r="D921">
        <v>0</v>
      </c>
      <c r="E921">
        <v>0</v>
      </c>
      <c r="F921">
        <v>2</v>
      </c>
      <c r="G921">
        <v>4071</v>
      </c>
    </row>
    <row r="922" spans="1:7">
      <c r="A922" t="s">
        <v>1346</v>
      </c>
      <c r="B922" t="s">
        <v>1351</v>
      </c>
      <c r="C922">
        <v>3639</v>
      </c>
      <c r="D922">
        <v>0</v>
      </c>
      <c r="E922">
        <v>0</v>
      </c>
      <c r="F922">
        <v>0</v>
      </c>
      <c r="G922">
        <v>3639</v>
      </c>
    </row>
    <row r="923" spans="1:7">
      <c r="A923" t="s">
        <v>1171</v>
      </c>
      <c r="B923" t="s">
        <v>1172</v>
      </c>
      <c r="C923">
        <v>0</v>
      </c>
      <c r="D923">
        <v>0</v>
      </c>
      <c r="E923">
        <v>0</v>
      </c>
      <c r="F923">
        <v>1</v>
      </c>
      <c r="G923">
        <v>-1</v>
      </c>
    </row>
    <row r="924" spans="1:7">
      <c r="A924" t="s">
        <v>1352</v>
      </c>
      <c r="B924" t="s">
        <v>1353</v>
      </c>
      <c r="C924">
        <v>1737</v>
      </c>
      <c r="D924">
        <v>0</v>
      </c>
      <c r="E924">
        <v>0</v>
      </c>
      <c r="F924">
        <v>160</v>
      </c>
      <c r="G924">
        <v>1577</v>
      </c>
    </row>
    <row r="925" spans="1:7">
      <c r="A925" t="s">
        <v>1352</v>
      </c>
      <c r="B925" t="s">
        <v>1354</v>
      </c>
      <c r="C925">
        <v>866</v>
      </c>
      <c r="D925">
        <v>0</v>
      </c>
      <c r="E925">
        <v>0</v>
      </c>
      <c r="F925">
        <v>11</v>
      </c>
      <c r="G925">
        <v>855</v>
      </c>
    </row>
    <row r="926" spans="1:7">
      <c r="A926" t="s">
        <v>1355</v>
      </c>
      <c r="B926" t="s">
        <v>1356</v>
      </c>
      <c r="C926">
        <v>2</v>
      </c>
      <c r="D926">
        <v>0</v>
      </c>
      <c r="E926">
        <v>0</v>
      </c>
      <c r="F926">
        <v>2</v>
      </c>
      <c r="G926">
        <v>0</v>
      </c>
    </row>
    <row r="927" spans="1:7">
      <c r="A927" t="s">
        <v>1355</v>
      </c>
      <c r="B927" t="s">
        <v>1357</v>
      </c>
      <c r="C927">
        <v>1</v>
      </c>
      <c r="D927">
        <v>0</v>
      </c>
      <c r="E927">
        <v>0</v>
      </c>
      <c r="F927">
        <v>1</v>
      </c>
      <c r="G927">
        <v>0</v>
      </c>
    </row>
    <row r="928" spans="1:7">
      <c r="A928" t="s">
        <v>1355</v>
      </c>
      <c r="B928" t="s">
        <v>1358</v>
      </c>
      <c r="C928">
        <v>3</v>
      </c>
      <c r="D928">
        <v>4</v>
      </c>
      <c r="E928">
        <v>0</v>
      </c>
      <c r="F928">
        <v>3</v>
      </c>
      <c r="G928">
        <v>-4</v>
      </c>
    </row>
    <row r="929" spans="1:7">
      <c r="A929" t="s">
        <v>1355</v>
      </c>
      <c r="B929" t="s">
        <v>1359</v>
      </c>
      <c r="C929">
        <v>1</v>
      </c>
      <c r="D929">
        <v>0</v>
      </c>
      <c r="E929">
        <v>0</v>
      </c>
      <c r="F929">
        <v>0</v>
      </c>
      <c r="G929">
        <v>1</v>
      </c>
    </row>
    <row r="930" spans="1:7">
      <c r="A930" t="s">
        <v>1360</v>
      </c>
      <c r="B930" t="s">
        <v>1361</v>
      </c>
      <c r="C930">
        <v>2</v>
      </c>
      <c r="D930">
        <v>0</v>
      </c>
      <c r="E930">
        <v>0</v>
      </c>
      <c r="F930">
        <v>1</v>
      </c>
      <c r="G930">
        <v>1</v>
      </c>
    </row>
    <row r="931" spans="1:7">
      <c r="A931" t="s">
        <v>1360</v>
      </c>
      <c r="B931" t="s">
        <v>1362</v>
      </c>
      <c r="C931">
        <v>7</v>
      </c>
      <c r="D931">
        <v>0</v>
      </c>
      <c r="E931">
        <v>0</v>
      </c>
      <c r="F931">
        <v>7</v>
      </c>
      <c r="G931">
        <v>0</v>
      </c>
    </row>
    <row r="932" spans="1:7">
      <c r="A932" t="s">
        <v>1360</v>
      </c>
      <c r="B932" t="s">
        <v>1363</v>
      </c>
      <c r="C932">
        <v>3370</v>
      </c>
      <c r="D932">
        <v>0</v>
      </c>
      <c r="E932">
        <v>0</v>
      </c>
      <c r="F932">
        <v>0</v>
      </c>
      <c r="G932">
        <v>3370</v>
      </c>
    </row>
    <row r="933" spans="1:7">
      <c r="A933" t="s">
        <v>1360</v>
      </c>
      <c r="B933" t="s">
        <v>1364</v>
      </c>
      <c r="C933">
        <v>48</v>
      </c>
      <c r="D933">
        <v>0</v>
      </c>
      <c r="E933">
        <v>0</v>
      </c>
      <c r="F933">
        <v>47</v>
      </c>
      <c r="G933">
        <v>1</v>
      </c>
    </row>
    <row r="934" spans="1:7">
      <c r="A934" t="s">
        <v>1219</v>
      </c>
      <c r="B934" t="s">
        <v>1222</v>
      </c>
      <c r="C934">
        <v>8</v>
      </c>
      <c r="D934">
        <v>0</v>
      </c>
      <c r="E934">
        <v>0</v>
      </c>
      <c r="F934">
        <v>8</v>
      </c>
      <c r="G934">
        <v>0</v>
      </c>
    </row>
    <row r="935" spans="1:7">
      <c r="A935" t="s">
        <v>1365</v>
      </c>
      <c r="B935" t="s">
        <v>1366</v>
      </c>
      <c r="C935">
        <v>71</v>
      </c>
      <c r="D935">
        <v>0</v>
      </c>
      <c r="E935">
        <v>0</v>
      </c>
      <c r="F935">
        <v>0</v>
      </c>
      <c r="G935">
        <v>71</v>
      </c>
    </row>
    <row r="936" spans="1:7">
      <c r="A936" t="s">
        <v>1365</v>
      </c>
      <c r="B936" t="s">
        <v>1367</v>
      </c>
      <c r="C936">
        <v>109</v>
      </c>
      <c r="D936">
        <v>0</v>
      </c>
      <c r="E936">
        <v>0</v>
      </c>
      <c r="F936">
        <v>12</v>
      </c>
      <c r="G936">
        <v>97</v>
      </c>
    </row>
    <row r="937" spans="1:7">
      <c r="A937" t="s">
        <v>1234</v>
      </c>
      <c r="B937" t="s">
        <v>1368</v>
      </c>
      <c r="C937">
        <v>101</v>
      </c>
      <c r="D937">
        <v>0</v>
      </c>
      <c r="E937">
        <v>0</v>
      </c>
      <c r="F937">
        <v>101</v>
      </c>
      <c r="G937">
        <v>0</v>
      </c>
    </row>
    <row r="938" spans="1:7">
      <c r="A938" t="s">
        <v>1234</v>
      </c>
      <c r="B938" t="s">
        <v>1369</v>
      </c>
      <c r="C938">
        <v>12</v>
      </c>
      <c r="D938">
        <v>0</v>
      </c>
      <c r="E938">
        <v>0</v>
      </c>
      <c r="F938">
        <v>13</v>
      </c>
      <c r="G938">
        <v>-1</v>
      </c>
    </row>
    <row r="939" spans="1:7">
      <c r="A939" t="s">
        <v>1234</v>
      </c>
      <c r="B939" t="s">
        <v>1235</v>
      </c>
      <c r="C939">
        <v>10</v>
      </c>
      <c r="D939">
        <v>0</v>
      </c>
      <c r="E939">
        <v>0</v>
      </c>
      <c r="F939">
        <v>10</v>
      </c>
      <c r="G939">
        <v>0</v>
      </c>
    </row>
    <row r="940" spans="1:7">
      <c r="A940" t="s">
        <v>1370</v>
      </c>
      <c r="B940" t="s">
        <v>1371</v>
      </c>
      <c r="C940">
        <v>1</v>
      </c>
      <c r="D940">
        <v>0</v>
      </c>
      <c r="E940">
        <v>0</v>
      </c>
      <c r="F940">
        <v>0</v>
      </c>
      <c r="G940">
        <v>1</v>
      </c>
    </row>
    <row r="941" spans="1:7">
      <c r="A941" t="s">
        <v>1370</v>
      </c>
      <c r="B941" t="s">
        <v>1372</v>
      </c>
      <c r="C941">
        <v>2455</v>
      </c>
      <c r="D941">
        <v>0</v>
      </c>
      <c r="E941">
        <v>0</v>
      </c>
      <c r="F941">
        <v>41</v>
      </c>
      <c r="G941">
        <v>2414</v>
      </c>
    </row>
    <row r="942" spans="1:7">
      <c r="A942" t="s">
        <v>1373</v>
      </c>
      <c r="B942" t="s">
        <v>1374</v>
      </c>
      <c r="C942">
        <v>345</v>
      </c>
      <c r="D942">
        <v>0</v>
      </c>
      <c r="E942">
        <v>0</v>
      </c>
      <c r="F942">
        <v>106</v>
      </c>
      <c r="G942">
        <v>239</v>
      </c>
    </row>
    <row r="943" spans="1:7">
      <c r="A943" t="s">
        <v>1373</v>
      </c>
      <c r="B943" t="s">
        <v>1375</v>
      </c>
      <c r="C943">
        <v>4925</v>
      </c>
      <c r="D943">
        <v>0</v>
      </c>
      <c r="E943">
        <v>0</v>
      </c>
      <c r="F943">
        <v>1</v>
      </c>
      <c r="G943">
        <v>4924</v>
      </c>
    </row>
    <row r="944" spans="1:7">
      <c r="A944" t="s">
        <v>1373</v>
      </c>
      <c r="B944" t="s">
        <v>1376</v>
      </c>
      <c r="C944">
        <v>1414</v>
      </c>
      <c r="D944">
        <v>0</v>
      </c>
      <c r="E944">
        <v>0</v>
      </c>
      <c r="F944">
        <v>40</v>
      </c>
      <c r="G944">
        <v>1374</v>
      </c>
    </row>
    <row r="945" spans="1:7">
      <c r="A945" t="s">
        <v>1373</v>
      </c>
      <c r="B945" t="s">
        <v>1377</v>
      </c>
      <c r="C945">
        <v>160</v>
      </c>
      <c r="D945">
        <v>0</v>
      </c>
      <c r="E945">
        <v>0</v>
      </c>
      <c r="F945">
        <v>11</v>
      </c>
      <c r="G945">
        <v>149</v>
      </c>
    </row>
    <row r="946" spans="1:7">
      <c r="A946" t="s">
        <v>1378</v>
      </c>
      <c r="B946" t="s">
        <v>1379</v>
      </c>
      <c r="C946">
        <v>4</v>
      </c>
      <c r="D946">
        <v>0</v>
      </c>
      <c r="E946">
        <v>0</v>
      </c>
      <c r="F946">
        <v>3</v>
      </c>
      <c r="G946">
        <v>1</v>
      </c>
    </row>
    <row r="947" spans="1:7">
      <c r="A947" t="s">
        <v>1378</v>
      </c>
      <c r="B947" t="s">
        <v>1380</v>
      </c>
      <c r="C947">
        <v>11</v>
      </c>
      <c r="D947">
        <v>0</v>
      </c>
      <c r="E947">
        <v>0</v>
      </c>
      <c r="F947">
        <v>11</v>
      </c>
      <c r="G947">
        <v>0</v>
      </c>
    </row>
    <row r="948" spans="1:7">
      <c r="A948" t="s">
        <v>1378</v>
      </c>
      <c r="B948" t="s">
        <v>1381</v>
      </c>
      <c r="C948">
        <v>897</v>
      </c>
      <c r="D948">
        <v>0</v>
      </c>
      <c r="E948">
        <v>0</v>
      </c>
      <c r="F948">
        <v>123</v>
      </c>
      <c r="G948">
        <v>774</v>
      </c>
    </row>
    <row r="949" spans="1:7">
      <c r="A949" t="s">
        <v>1378</v>
      </c>
      <c r="B949" t="s">
        <v>1382</v>
      </c>
      <c r="C949">
        <v>127</v>
      </c>
      <c r="D949">
        <v>0</v>
      </c>
      <c r="E949">
        <v>0</v>
      </c>
      <c r="F949">
        <v>127</v>
      </c>
      <c r="G949">
        <v>0</v>
      </c>
    </row>
    <row r="950" spans="1:7">
      <c r="A950" t="s">
        <v>1378</v>
      </c>
      <c r="B950" t="s">
        <v>1383</v>
      </c>
      <c r="C950">
        <v>398</v>
      </c>
      <c r="D950">
        <v>0</v>
      </c>
      <c r="E950">
        <v>0</v>
      </c>
      <c r="F950">
        <v>9</v>
      </c>
      <c r="G950">
        <v>389</v>
      </c>
    </row>
    <row r="951" spans="1:7">
      <c r="A951" t="s">
        <v>1378</v>
      </c>
      <c r="B951" t="s">
        <v>1384</v>
      </c>
      <c r="C951">
        <v>6133</v>
      </c>
      <c r="D951">
        <v>0</v>
      </c>
      <c r="E951">
        <v>0</v>
      </c>
      <c r="F951">
        <v>2</v>
      </c>
      <c r="G951">
        <v>6131</v>
      </c>
    </row>
    <row r="952" spans="1:7">
      <c r="A952" t="s">
        <v>1385</v>
      </c>
      <c r="B952" t="s">
        <v>1386</v>
      </c>
      <c r="C952">
        <v>20</v>
      </c>
      <c r="D952">
        <v>0</v>
      </c>
      <c r="E952">
        <v>0</v>
      </c>
      <c r="F952">
        <v>0</v>
      </c>
      <c r="G952">
        <v>20</v>
      </c>
    </row>
    <row r="953" spans="1:7">
      <c r="A953" t="s">
        <v>1385</v>
      </c>
      <c r="B953" t="s">
        <v>1387</v>
      </c>
      <c r="C953">
        <v>11</v>
      </c>
      <c r="D953">
        <v>0</v>
      </c>
      <c r="E953">
        <v>0</v>
      </c>
      <c r="F953">
        <v>0</v>
      </c>
      <c r="G953">
        <v>11</v>
      </c>
    </row>
    <row r="954" spans="1:7">
      <c r="A954" t="s">
        <v>1385</v>
      </c>
      <c r="B954" t="s">
        <v>1388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t="s">
        <v>1385</v>
      </c>
      <c r="B955" t="s">
        <v>1389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t="s">
        <v>1385</v>
      </c>
      <c r="B956" t="s">
        <v>1390</v>
      </c>
      <c r="C956">
        <v>9104</v>
      </c>
      <c r="D956">
        <v>0</v>
      </c>
      <c r="E956">
        <v>0</v>
      </c>
      <c r="F956">
        <v>0</v>
      </c>
      <c r="G956">
        <v>9104</v>
      </c>
    </row>
    <row r="957" spans="1:7">
      <c r="A957" t="s">
        <v>1385</v>
      </c>
      <c r="B957" t="s">
        <v>1391</v>
      </c>
      <c r="C957">
        <v>1715</v>
      </c>
      <c r="D957">
        <v>0</v>
      </c>
      <c r="E957">
        <v>0</v>
      </c>
      <c r="F957">
        <v>28</v>
      </c>
      <c r="G957">
        <v>1687</v>
      </c>
    </row>
    <row r="958" spans="1:7">
      <c r="A958" t="s">
        <v>1392</v>
      </c>
      <c r="B958" t="s">
        <v>1393</v>
      </c>
      <c r="C958">
        <v>203</v>
      </c>
      <c r="D958">
        <v>0</v>
      </c>
      <c r="E958">
        <v>0</v>
      </c>
      <c r="F958">
        <v>0</v>
      </c>
      <c r="G958">
        <v>203</v>
      </c>
    </row>
    <row r="959" spans="1:7">
      <c r="A959" t="s">
        <v>1392</v>
      </c>
      <c r="B959" t="s">
        <v>1394</v>
      </c>
      <c r="C959">
        <v>22</v>
      </c>
      <c r="D959">
        <v>0</v>
      </c>
      <c r="E959">
        <v>2</v>
      </c>
      <c r="F959">
        <v>20</v>
      </c>
      <c r="G959">
        <v>0</v>
      </c>
    </row>
    <row r="960" spans="1:7">
      <c r="A960" t="s">
        <v>1392</v>
      </c>
      <c r="B960" t="s">
        <v>1395</v>
      </c>
      <c r="C960">
        <v>17482</v>
      </c>
      <c r="D960">
        <v>0</v>
      </c>
      <c r="E960">
        <v>0</v>
      </c>
      <c r="F960">
        <v>0</v>
      </c>
      <c r="G960">
        <v>17482</v>
      </c>
    </row>
    <row r="961" spans="1:7">
      <c r="A961" t="s">
        <v>1392</v>
      </c>
      <c r="B961" t="s">
        <v>1396</v>
      </c>
      <c r="C961">
        <v>3032</v>
      </c>
      <c r="D961">
        <v>0</v>
      </c>
      <c r="E961">
        <v>0</v>
      </c>
      <c r="F961">
        <v>2</v>
      </c>
      <c r="G961">
        <v>3030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rtpDistributionStock</vt:lpstr>
      <vt:lpstr>Sheet2</vt:lpstr>
      <vt:lpstr>Master outlet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2020-03-11T10:36:44Z</dcterms:created>
  <dcterms:modified xsi:type="dcterms:W3CDTF">2020-03-14T07:48:53Z</dcterms:modified>
</cp:coreProperties>
</file>