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<sst xmlns="http://schemas.openxmlformats.org/spreadsheetml/2006/main" count="175" uniqueCount="80">
  <si>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</si>
  <si>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</si>
  <si>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</si>
  <si>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</si>
  <si>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</si>
  <si>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</si>
  <si>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</si>
  <si>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</si>
  <si>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</si>
  <si>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</si>
  <si>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</si>
  <si>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</si>
  <si>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</si>
  <si>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</si>
  <si>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</si>
  <si>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</si>
  <si>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</si>
  <si>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</si>
  <si>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</si>
  <si>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</si>
  <si>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</si>
  <si>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</si>
  <si>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</si>
  <si>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</si>
  <si>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</si>
  <si>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</si>
  <si>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</si>
  <si>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</si>
  <si>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</si>
  <si>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</si>
  <si>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</si>
  <si>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</si>
  <si>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</si>
  <si>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</si>
  <si>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</si>
  <si>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</si>
  <si>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</si>
  <si>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</si>
  <si>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</si>
  <si>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</si>
  <si>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</si>
  <si>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</si>
  <si>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</si>
  <si>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</si>
  <si>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</si>
  <si>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</si>
  <si>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</si>
  <si>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</si>
  <si>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</si>
  <si>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</si>
  <si>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</si>
  <si>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</si>
  <si>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</si>
  <si>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</si>
  <si>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</si>
  <si>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</si>
  <si>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</si>
  <si>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</si>
  <si>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</si>
  <si>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</si>
  <si>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</si>
  <si>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</si>
  <si>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</si>
  <si>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</si>
  <si>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</si>
  <si>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</si>
  <si>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</si>
  <si>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</si>
  <si>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</si>
  <si>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</si>
  <si>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</si>
  <si>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</si>
  <si>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</si>
  <si>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</si>
  <si>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</si>
  <si>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S.A Mobile Mart</t>
  </si>
  <si>
    <t>A.D.S.R+T140</t>
  </si>
  <si>
    <t>N=Desh Tel</t>
  </si>
  <si>
    <t>N=Desh Telecom</t>
  </si>
  <si>
    <t>N=Mobile Park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</si>
</sst>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4" sqref="E93:E9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7" t="s">
        <v>19</v>
      </c>
      <c r="B1" s="137"/>
      <c r="C1" s="137"/>
      <c r="D1" s="137"/>
      <c r="E1" s="137"/>
      <c r="F1" s="13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8" t="s">
        <v>73</v>
      </c>
      <c r="B2" s="138"/>
      <c r="C2" s="138"/>
      <c r="D2" s="138"/>
      <c r="E2" s="138"/>
      <c r="F2" s="138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8" t="s">
        <v>16</v>
      </c>
      <c r="B3" s="148"/>
      <c r="C3" s="148"/>
      <c r="D3" s="148"/>
      <c r="E3" s="148"/>
      <c r="F3" s="148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1023850</v>
      </c>
      <c r="C33" s="2">
        <f>SUM(C5:C32)</f>
        <v>1026875</v>
      </c>
      <c r="D33" s="2">
        <f>SUM(D5:D32)</f>
        <v>1730</v>
      </c>
      <c r="E33" s="2">
        <f>SUM(E5:E32)</f>
        <v>1028605</v>
      </c>
      <c r="F33" s="67">
        <f>B33-E33</f>
        <v>-4755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9" t="s">
        <v>49</v>
      </c>
      <c r="B35" s="150"/>
      <c r="C35" s="150"/>
      <c r="D35" s="151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6500</v>
      </c>
      <c r="D39" s="123" t="s">
        <v>55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76</v>
      </c>
      <c r="C40" s="2">
        <v>8870</v>
      </c>
      <c r="D40" s="123" t="s">
        <v>63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45" t="s">
        <v>14</v>
      </c>
      <c r="G43" s="146"/>
      <c r="H43" s="146"/>
      <c r="I43" s="146"/>
      <c r="J43" s="147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52" t="s">
        <v>30</v>
      </c>
      <c r="B46" s="129"/>
      <c r="C46" s="154">
        <v>20000</v>
      </c>
      <c r="D46" s="155" t="s">
        <v>65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55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72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77</v>
      </c>
      <c r="B50" s="30" t="s">
        <v>44</v>
      </c>
      <c r="C50" s="71">
        <v>7840</v>
      </c>
      <c r="D50" s="155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78</v>
      </c>
      <c r="B51" s="30"/>
      <c r="C51" s="71">
        <v>224661</v>
      </c>
      <c r="D51" s="72" t="s">
        <v>51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79</v>
      </c>
      <c r="B53" s="31"/>
      <c r="C53" s="71">
        <v>62000</v>
      </c>
      <c r="D53" s="70" t="s">
        <v>51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56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53">
        <v>165350</v>
      </c>
      <c r="D55" s="70" t="s">
        <v>58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338291</v>
      </c>
      <c r="D56" s="72" t="s">
        <v>62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194445</v>
      </c>
      <c r="D57" s="70" t="s">
        <v>65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75</v>
      </c>
      <c r="B58" s="30"/>
      <c r="C58" s="71">
        <v>1000</v>
      </c>
      <c r="D58" s="76" t="s">
        <v>74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66</v>
      </c>
      <c r="B59" s="30"/>
      <c r="C59" s="71">
        <v>1525</v>
      </c>
      <c r="D59" s="76" t="s">
        <v>65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/>
      <c r="B62" s="70"/>
      <c r="C62" s="71"/>
      <c r="D62" s="72"/>
      <c r="E62" s="8"/>
      <c r="F62" s="144" t="s">
        <v>54</v>
      </c>
      <c r="G62" s="144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57" t="s">
        <v>70</v>
      </c>
      <c r="B94" s="135"/>
      <c r="C94" s="134">
        <v>10000</v>
      </c>
      <c r="D94" s="158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2" t="s">
        <v>13</v>
      </c>
      <c r="B98" s="143"/>
      <c r="C98" s="32">
        <f>SUM(C37:C97)</f>
        <v>1537495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0" t="s">
        <v>15</v>
      </c>
      <c r="B100" s="141"/>
      <c r="C100" s="29">
        <f>C98+L121</f>
        <v>1537495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9"/>
      <c r="G155" s="139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2020-06-02T18:03:45Z</dcterms:modified>
</cp:coreProperties>
</file>