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<sst xmlns="http://schemas.openxmlformats.org/spreadsheetml/2006/main" count="258" uniqueCount="96">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</sst>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2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5" activePane="bottomLeft" state="frozen"/>
      <selection activeCell="I1" sqref="I1"/>
      <selection pane="bottomLeft" activeCell="B103" sqref="B103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0</v>
      </c>
      <c r="C5" s="104">
        <v>0</v>
      </c>
      <c r="D5" s="104"/>
      <c r="E5" s="104">
        <f>C5+D5</f>
        <v>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/>
      <c r="B6" s="2"/>
      <c r="C6" s="2"/>
      <c r="D6" s="2"/>
      <c r="E6" s="2">
        <f t="shared" ref="E6:E32" si="0">C6+D6</f>
        <v>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/>
      <c r="B7" s="2"/>
      <c r="C7" s="2"/>
      <c r="D7" s="2"/>
      <c r="E7" s="2">
        <f t="shared" si="0"/>
        <v>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/>
      <c r="B8" s="2"/>
      <c r="C8" s="2"/>
      <c r="D8" s="2"/>
      <c r="E8" s="2">
        <f t="shared" si="0"/>
        <v>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0</v>
      </c>
      <c r="C33" s="2">
        <f>SUM(C5:C32)</f>
        <v>0</v>
      </c>
      <c r="D33" s="2">
        <f>SUM(D5:D32)</f>
        <v>0</v>
      </c>
      <c r="E33" s="2">
        <f>SUM(E5:E32)</f>
        <v>0</v>
      </c>
      <c r="F33" s="67">
        <f>B33-E33</f>
        <v>0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6800</v>
      </c>
      <c r="D37" s="1" t="s">
        <v>68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9500</v>
      </c>
      <c r="D38" s="1" t="s">
        <v>61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15" t="s">
        <v>23</v>
      </c>
      <c r="C39" s="2">
        <v>9500</v>
      </c>
      <c r="D39" s="122" t="s">
        <v>60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9670</v>
      </c>
      <c r="D40" s="122" t="s">
        <v>83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36" t="s">
        <v>57</v>
      </c>
      <c r="B41" s="137" t="s">
        <v>59</v>
      </c>
      <c r="C41" s="138">
        <v>1770</v>
      </c>
      <c r="D41" s="137" t="s">
        <v>56</v>
      </c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5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54" t="s">
        <v>76</v>
      </c>
      <c r="B46" s="155" t="s">
        <v>81</v>
      </c>
      <c r="C46" s="156">
        <v>5200</v>
      </c>
      <c r="D46" s="135" t="s">
        <v>68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69</v>
      </c>
      <c r="B47" s="30" t="s">
        <v>80</v>
      </c>
      <c r="C47" s="71">
        <v>10400</v>
      </c>
      <c r="D47" s="72" t="s">
        <v>68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74</v>
      </c>
      <c r="B48" s="30" t="s">
        <v>81</v>
      </c>
      <c r="C48" s="71">
        <v>10400</v>
      </c>
      <c r="D48" s="135" t="s">
        <v>68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 t="s">
        <v>30</v>
      </c>
      <c r="B49" s="70"/>
      <c r="C49" s="75">
        <v>15000</v>
      </c>
      <c r="D49" s="72" t="s">
        <v>58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70</v>
      </c>
      <c r="B50" s="30" t="s">
        <v>80</v>
      </c>
      <c r="C50" s="71">
        <v>5200</v>
      </c>
      <c r="D50" s="135" t="s">
        <v>68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78</v>
      </c>
      <c r="B51" s="30" t="s">
        <v>81</v>
      </c>
      <c r="C51" s="71">
        <v>10400</v>
      </c>
      <c r="D51" s="72" t="s">
        <v>68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3" t="s">
        <v>77</v>
      </c>
      <c r="B52" s="30" t="s">
        <v>81</v>
      </c>
      <c r="C52" s="71">
        <v>10400</v>
      </c>
      <c r="D52" s="135" t="s">
        <v>68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72</v>
      </c>
      <c r="B53" s="70" t="s">
        <v>57</v>
      </c>
      <c r="C53" s="71">
        <v>5200</v>
      </c>
      <c r="D53" s="72" t="s">
        <v>68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31</v>
      </c>
      <c r="B54" s="30"/>
      <c r="C54" s="71">
        <v>5325</v>
      </c>
      <c r="D54" s="128" t="s">
        <v>50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87</v>
      </c>
      <c r="B55" s="70" t="s">
        <v>57</v>
      </c>
      <c r="C55" s="71">
        <v>1900</v>
      </c>
      <c r="D55" s="72" t="s">
        <v>86</v>
      </c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67</v>
      </c>
      <c r="B56" s="30"/>
      <c r="C56" s="71">
        <v>10400</v>
      </c>
      <c r="D56" s="76" t="s">
        <v>66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75</v>
      </c>
      <c r="B57" s="30" t="s">
        <v>81</v>
      </c>
      <c r="C57" s="71">
        <v>9800</v>
      </c>
      <c r="D57" s="72" t="s">
        <v>68</v>
      </c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4" t="s">
        <v>22</v>
      </c>
      <c r="B58" s="30"/>
      <c r="C58" s="71">
        <v>100000</v>
      </c>
      <c r="D58" s="70" t="s">
        <v>65</v>
      </c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53</v>
      </c>
      <c r="B59" s="30"/>
      <c r="C59" s="71">
        <v>266260</v>
      </c>
      <c r="D59" s="72" t="s">
        <v>88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26</v>
      </c>
      <c r="B60" s="70"/>
      <c r="C60" s="71">
        <v>398808</v>
      </c>
      <c r="D60" s="70" t="s">
        <v>66</v>
      </c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54</v>
      </c>
      <c r="B61" s="31"/>
      <c r="C61" s="71">
        <v>62000</v>
      </c>
      <c r="D61" s="70" t="s">
        <v>55</v>
      </c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 t="s">
        <v>21</v>
      </c>
      <c r="B62" s="30"/>
      <c r="C62" s="71">
        <v>54450</v>
      </c>
      <c r="D62" s="76" t="s">
        <v>41</v>
      </c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129" t="s">
        <v>20</v>
      </c>
      <c r="B63" s="70"/>
      <c r="C63" s="134">
        <v>222350</v>
      </c>
      <c r="D63" s="70" t="s">
        <v>86</v>
      </c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25</v>
      </c>
      <c r="B64" s="30"/>
      <c r="C64" s="71">
        <v>416290</v>
      </c>
      <c r="D64" s="72" t="s">
        <v>88</v>
      </c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4" t="s">
        <v>29</v>
      </c>
      <c r="B65" s="30"/>
      <c r="C65" s="71">
        <v>190525</v>
      </c>
      <c r="D65" s="70" t="s">
        <v>88</v>
      </c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 t="s">
        <v>73</v>
      </c>
      <c r="B66" s="70" t="s">
        <v>57</v>
      </c>
      <c r="C66" s="71">
        <v>3000</v>
      </c>
      <c r="D66" s="72" t="s">
        <v>68</v>
      </c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4" t="s">
        <v>63</v>
      </c>
      <c r="B67" s="30"/>
      <c r="C67" s="71">
        <v>1000</v>
      </c>
      <c r="D67" s="76" t="s">
        <v>62</v>
      </c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 t="s">
        <v>84</v>
      </c>
      <c r="B68" s="30" t="s">
        <v>57</v>
      </c>
      <c r="C68" s="71">
        <v>5200</v>
      </c>
      <c r="D68" s="76" t="s">
        <v>83</v>
      </c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129" t="s">
        <v>71</v>
      </c>
      <c r="B69" s="70" t="s">
        <v>57</v>
      </c>
      <c r="C69" s="71">
        <v>20000</v>
      </c>
      <c r="D69" s="72" t="s">
        <v>68</v>
      </c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 t="s">
        <v>85</v>
      </c>
      <c r="B70" s="30"/>
      <c r="C70" s="71">
        <v>930</v>
      </c>
      <c r="D70" s="76" t="s">
        <v>83</v>
      </c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 t="s">
        <v>79</v>
      </c>
      <c r="B71" s="30" t="s">
        <v>82</v>
      </c>
      <c r="C71" s="71">
        <v>156000</v>
      </c>
      <c r="D71" s="72" t="s">
        <v>68</v>
      </c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8440</v>
      </c>
      <c r="D91" s="76" t="s">
        <v>62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2000</v>
      </c>
      <c r="D94" s="70" t="s">
        <v>88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8340</v>
      </c>
      <c r="D95" s="70" t="s">
        <v>51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2072663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2072663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1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2020-06-30T13:04:38Z</dcterms:modified>
</cp:coreProperties>
</file>