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/>
  <c r="C98"/>
  <c r="L6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<sst xmlns="http://schemas.openxmlformats.org/spreadsheetml/2006/main" count="171" uniqueCount="71">
  <si>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</si>
  <si>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</si>
  <si>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</si>
  <si>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</si>
  <si>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</si>
  <si>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</si>
  <si>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</si>
  <si>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</si>
  <si>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</si>
  <si>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</si>
  <si>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</si>
  <si>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</si>
  <si>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</si>
  <si>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</si>
  <si>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</si>
  <si>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</si>
  <si>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</si>
  <si>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</si>
  <si>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</si>
  <si>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</si>
  <si>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</si>
  <si>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</si>
  <si>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</si>
  <si>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</si>
  <si>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</si>
  <si>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</si>
  <si>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</si>
  <si>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</si>
  <si>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</si>
  <si>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</si>
  <si>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</si>
  <si>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</si>
  <si>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</si>
  <si>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</si>
  <si>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</si>
  <si>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</si>
  <si>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</si>
  <si>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</si>
  <si>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</si>
  <si>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</si>
  <si>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</si>
  <si>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</si>
  <si>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</si>
  <si>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</si>
  <si>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</si>
  <si>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</si>
  <si>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</si>
  <si>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</si>
  <si>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</si>
  <si>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</si>
  <si>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</si>
  <si>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</si>
  <si>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</si>
  <si>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</si>
  <si>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</si>
  <si>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</si>
  <si>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</si>
  <si>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</si>
  <si>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</si>
  <si>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</si>
  <si>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</si>
  <si>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</si>
  <si>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</si>
  <si>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</si>
  <si>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</si>
  <si>
    <t>10.08.2020</t>
  </si>
  <si>
    <t xml:space="preserve">Hasan Kurier </t>
  </si>
  <si>
    <t>11.08.2020</t>
  </si>
  <si>
    <t>12.08.2020</t>
  </si>
  <si>
    <t>T.M Mobile Plus</t>
  </si>
  <si>
    <t>Sujon Store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</si>
</sst>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35" activePane="bottomLeft" state="frozen"/>
      <selection activeCell="I1" sqref="I1"/>
      <selection pane="bottomLeft" activeCell="E49" sqref="E48:E49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61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60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62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63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65</v>
      </c>
      <c r="B8" s="2">
        <v>522700</v>
      </c>
      <c r="C8" s="2">
        <v>457600</v>
      </c>
      <c r="D8" s="2">
        <v>40</v>
      </c>
      <c r="E8" s="2">
        <f t="shared" si="0"/>
        <v>457640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67</v>
      </c>
      <c r="B9" s="2">
        <v>940550</v>
      </c>
      <c r="C9" s="2">
        <v>936280</v>
      </c>
      <c r="D9" s="2">
        <v>1520</v>
      </c>
      <c r="E9" s="2">
        <f t="shared" si="0"/>
        <v>937800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68</v>
      </c>
      <c r="B10" s="2">
        <v>541050</v>
      </c>
      <c r="C10" s="2">
        <v>578720</v>
      </c>
      <c r="D10" s="2">
        <v>5860</v>
      </c>
      <c r="E10" s="2">
        <f t="shared" si="0"/>
        <v>584580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3390820</v>
      </c>
      <c r="C33" s="2">
        <f>SUM(C5:C32)</f>
        <v>3550270</v>
      </c>
      <c r="D33" s="2">
        <f>SUM(D5:D32)</f>
        <v>10190</v>
      </c>
      <c r="E33" s="2">
        <f>SUM(E5:E32)</f>
        <v>3560460</v>
      </c>
      <c r="F33" s="67">
        <f>B33-E33</f>
        <v>-169640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38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59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34</v>
      </c>
      <c r="B38" s="1" t="s">
        <v>23</v>
      </c>
      <c r="C38" s="2">
        <v>6000</v>
      </c>
      <c r="D38" s="1" t="s">
        <v>59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35</v>
      </c>
      <c r="B39" s="137" t="s">
        <v>23</v>
      </c>
      <c r="C39" s="2">
        <v>6000</v>
      </c>
      <c r="D39" s="122" t="s">
        <v>59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31</v>
      </c>
      <c r="B40" s="1" t="s">
        <v>32</v>
      </c>
      <c r="C40" s="2">
        <v>10100</v>
      </c>
      <c r="D40" s="122" t="s">
        <v>59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42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46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58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44</v>
      </c>
      <c r="B48" s="30"/>
      <c r="C48" s="71">
        <v>208875</v>
      </c>
      <c r="D48" s="135" t="s">
        <v>59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267296</v>
      </c>
      <c r="D49" s="70" t="s">
        <v>59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45</v>
      </c>
      <c r="B50" s="31"/>
      <c r="C50" s="71">
        <v>68000</v>
      </c>
      <c r="D50" s="128" t="s">
        <v>67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37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166631</v>
      </c>
      <c r="D52" s="128" t="s">
        <v>67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385770</v>
      </c>
      <c r="D53" s="72" t="s">
        <v>68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188839</v>
      </c>
      <c r="D54" s="128" t="s">
        <v>68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64</v>
      </c>
      <c r="B56" s="30"/>
      <c r="C56" s="71">
        <v>6000</v>
      </c>
      <c r="D56" s="76" t="s">
        <v>63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69</v>
      </c>
      <c r="B57" s="30"/>
      <c r="C57" s="71">
        <v>3600</v>
      </c>
      <c r="D57" s="76" t="s">
        <v>68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70</v>
      </c>
      <c r="B58" s="30"/>
      <c r="C58" s="71">
        <v>1220</v>
      </c>
      <c r="D58" s="76" t="s">
        <v>68</v>
      </c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51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5000</v>
      </c>
      <c r="J63" s="30" t="s">
        <v>59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34</v>
      </c>
      <c r="H64" s="22" t="s">
        <v>23</v>
      </c>
      <c r="I64" s="56">
        <v>6000</v>
      </c>
      <c r="J64" s="56" t="s">
        <v>59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35</v>
      </c>
      <c r="H65" s="13" t="s">
        <v>23</v>
      </c>
      <c r="I65" s="49">
        <v>6000</v>
      </c>
      <c r="J65" s="49" t="s">
        <v>59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31</v>
      </c>
      <c r="H66" s="13" t="s">
        <v>32</v>
      </c>
      <c r="I66" s="49">
        <v>5000</v>
      </c>
      <c r="J66" s="53" t="s">
        <v>59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42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30</v>
      </c>
      <c r="H72" s="24"/>
      <c r="I72" s="49">
        <v>15000</v>
      </c>
      <c r="J72" s="30" t="s">
        <v>46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22</v>
      </c>
      <c r="H73" s="13"/>
      <c r="I73" s="49">
        <v>93000</v>
      </c>
      <c r="J73" s="30" t="s">
        <v>58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44</v>
      </c>
      <c r="H74" s="13"/>
      <c r="I74" s="49">
        <v>208875</v>
      </c>
      <c r="J74" s="53" t="s">
        <v>59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26</v>
      </c>
      <c r="H75" s="13"/>
      <c r="I75" s="49">
        <v>267296</v>
      </c>
      <c r="J75" s="53" t="s">
        <v>59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45</v>
      </c>
      <c r="H76" s="13"/>
      <c r="I76" s="49">
        <v>62000</v>
      </c>
      <c r="J76" s="53" t="s">
        <v>59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54450</v>
      </c>
      <c r="J77" s="49" t="s">
        <v>37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20</v>
      </c>
      <c r="H78" s="13"/>
      <c r="I78" s="49">
        <v>216531</v>
      </c>
      <c r="J78" s="49" t="s">
        <v>59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25</v>
      </c>
      <c r="H79" s="13"/>
      <c r="I79" s="49">
        <v>535770</v>
      </c>
      <c r="J79" s="53" t="s">
        <v>59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29</v>
      </c>
      <c r="H80" s="13"/>
      <c r="I80" s="49">
        <v>188569</v>
      </c>
      <c r="J80" s="57" t="s">
        <v>59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57</v>
      </c>
      <c r="H81" s="22"/>
      <c r="I81" s="56">
        <v>2000</v>
      </c>
      <c r="J81" s="58" t="s">
        <v>56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55</v>
      </c>
      <c r="H82" s="22"/>
      <c r="I82" s="56">
        <v>460</v>
      </c>
      <c r="J82" s="58" t="s">
        <v>54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48</v>
      </c>
      <c r="H83" s="22" t="s">
        <v>50</v>
      </c>
      <c r="I83" s="56">
        <v>5440</v>
      </c>
      <c r="J83" s="58" t="s">
        <v>56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33</v>
      </c>
      <c r="H85" s="22" t="s">
        <v>40</v>
      </c>
      <c r="I85" s="56">
        <v>1915</v>
      </c>
      <c r="J85" s="58" t="s">
        <v>47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49</v>
      </c>
      <c r="H86" s="13" t="s">
        <v>52</v>
      </c>
      <c r="I86" s="49">
        <v>2000</v>
      </c>
      <c r="J86" s="53" t="s">
        <v>59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43</v>
      </c>
      <c r="H87" s="13">
        <v>1763999686</v>
      </c>
      <c r="I87" s="49">
        <v>18340</v>
      </c>
      <c r="J87" s="53" t="s">
        <v>56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66</v>
      </c>
      <c r="B88" s="30"/>
      <c r="C88" s="71">
        <v>6070</v>
      </c>
      <c r="D88" s="76" t="s">
        <v>65</v>
      </c>
      <c r="E88" s="3"/>
      <c r="F88" s="48"/>
      <c r="G88" s="13" t="s">
        <v>41</v>
      </c>
      <c r="H88" s="13">
        <v>1758900692</v>
      </c>
      <c r="I88" s="49">
        <v>7000</v>
      </c>
      <c r="J88" s="53" t="s">
        <v>36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57</v>
      </c>
      <c r="B89" s="30"/>
      <c r="C89" s="71">
        <v>2000</v>
      </c>
      <c r="D89" s="76" t="s">
        <v>56</v>
      </c>
      <c r="E89" s="3"/>
      <c r="F89" s="110"/>
      <c r="G89" s="13" t="s">
        <v>53</v>
      </c>
      <c r="H89" s="13" t="s">
        <v>40</v>
      </c>
      <c r="I89" s="49">
        <v>8300</v>
      </c>
      <c r="J89" s="53" t="s">
        <v>39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55</v>
      </c>
      <c r="B90" s="30"/>
      <c r="C90" s="71">
        <v>460</v>
      </c>
      <c r="D90" s="76" t="s">
        <v>54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48</v>
      </c>
      <c r="B91" s="30" t="s">
        <v>50</v>
      </c>
      <c r="C91" s="75">
        <v>5440</v>
      </c>
      <c r="D91" s="76" t="s">
        <v>56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/>
      <c r="B92" s="70"/>
      <c r="C92" s="71"/>
      <c r="D92" s="70"/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33</v>
      </c>
      <c r="B93" s="70" t="s">
        <v>40</v>
      </c>
      <c r="C93" s="71">
        <v>1915</v>
      </c>
      <c r="D93" s="70" t="s">
        <v>47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49</v>
      </c>
      <c r="B94" s="72" t="s">
        <v>52</v>
      </c>
      <c r="C94" s="71">
        <v>2000</v>
      </c>
      <c r="D94" s="70" t="s">
        <v>59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43</v>
      </c>
      <c r="B95" s="133">
        <v>1763999686</v>
      </c>
      <c r="C95" s="71">
        <v>20340</v>
      </c>
      <c r="D95" s="70" t="s">
        <v>60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41</v>
      </c>
      <c r="B96" s="30">
        <v>1758900692</v>
      </c>
      <c r="C96" s="71">
        <v>7000</v>
      </c>
      <c r="D96" s="70" t="s">
        <v>36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53</v>
      </c>
      <c r="B97" s="70" t="s">
        <v>40</v>
      </c>
      <c r="C97" s="71">
        <v>8300</v>
      </c>
      <c r="D97" s="70" t="s">
        <v>39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1540496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1540496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38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2020-08-12T15:04:33Z</dcterms:modified>
</cp:coreProperties>
</file>