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T BM\CO BM\2020\"/>
    </mc:Choice>
  </mc:AlternateContent>
  <bookViews>
    <workbookView xWindow="0" yWindow="0" windowWidth="20490" windowHeight="7305" tabRatio="691" activeTab="2"/>
  </bookViews>
  <sheets>
    <sheet name="Dealer wise summary _" sheetId="79" r:id="rId1"/>
    <sheet name="Sheet3" sheetId="80" state="hidden" r:id="rId2"/>
    <sheet name="March'20 Incentive" sheetId="73" r:id="rId3"/>
  </sheets>
  <definedNames>
    <definedName name="_xlnm._FilterDatabase" localSheetId="0" hidden="1">'Dealer wise summary _'!$B$4:$H$7</definedName>
    <definedName name="_xlnm._FilterDatabase" localSheetId="2" hidden="1">'March''20 Incentive'!$A$5:$P$21</definedName>
    <definedName name="_xlnm.Print_Titles" localSheetId="0">'Dealer wise summary _'!$4:$4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9" l="1"/>
  <c r="F7" i="79"/>
  <c r="H7" i="79" l="1"/>
  <c r="H6" i="79" l="1"/>
  <c r="H5" i="79"/>
</calcChain>
</file>

<file path=xl/sharedStrings.xml><?xml version="1.0" encoding="utf-8"?>
<sst xmlns="http://schemas.openxmlformats.org/spreadsheetml/2006/main" count="392" uniqueCount="298">
  <si>
    <t>Retail ID</t>
  </si>
  <si>
    <t>Retail Name</t>
  </si>
  <si>
    <t>Zone</t>
  </si>
  <si>
    <t>Region</t>
  </si>
  <si>
    <t>SIS</t>
  </si>
  <si>
    <t>Cap Imposed</t>
  </si>
  <si>
    <t>M/S Faiz Enterprise</t>
  </si>
  <si>
    <t>Mridha Telecom</t>
  </si>
  <si>
    <t>M/S Saad Telecom</t>
  </si>
  <si>
    <t>M/S. Rasel Enterprise</t>
  </si>
  <si>
    <t>Winner Electronics</t>
  </si>
  <si>
    <t>Desh Link</t>
  </si>
  <si>
    <t>Toushi Mobile Showroom &amp; Servicing</t>
  </si>
  <si>
    <t>M/S. National Electronics</t>
  </si>
  <si>
    <t>My Fone</t>
  </si>
  <si>
    <t>Bismillah Telecom</t>
  </si>
  <si>
    <t>One Telecom</t>
  </si>
  <si>
    <t>Dhaka Telecom</t>
  </si>
  <si>
    <t>Salim Telecom &amp; Electronics</t>
  </si>
  <si>
    <t>Prime Mobile Center</t>
  </si>
  <si>
    <t>Mobile Zone*Patia</t>
  </si>
  <si>
    <t>M Enterprise</t>
  </si>
  <si>
    <t>M/S. Alam Trade Link</t>
  </si>
  <si>
    <t>Star Telecom</t>
  </si>
  <si>
    <t>Mobile Shop</t>
  </si>
  <si>
    <t>Fantasy Telecom</t>
  </si>
  <si>
    <t>Shahin Telecom</t>
  </si>
  <si>
    <t>Polly Mobile Distribution</t>
  </si>
  <si>
    <t>Satkania Store</t>
  </si>
  <si>
    <t>Toyabiya Telecom</t>
  </si>
  <si>
    <t>Mobile Heaven</t>
  </si>
  <si>
    <t>Biponon Communications</t>
  </si>
  <si>
    <t>Hello Mobile</t>
  </si>
  <si>
    <t>Mobile World</t>
  </si>
  <si>
    <t>M/S. Panguchi Enterprise</t>
  </si>
  <si>
    <t>Biswa Bani Telecom</t>
  </si>
  <si>
    <t>Ideal Communication</t>
  </si>
  <si>
    <t>Max Tel</t>
  </si>
  <si>
    <t>M. R. Traders</t>
  </si>
  <si>
    <t>Mobile Plus</t>
  </si>
  <si>
    <t>Mohima Telecom</t>
  </si>
  <si>
    <t>Shadhin Telecom</t>
  </si>
  <si>
    <t>Konica Trading</t>
  </si>
  <si>
    <t>Hello Prithibi</t>
  </si>
  <si>
    <t>S S Enterprise</t>
  </si>
  <si>
    <t>Mobile Clinic</t>
  </si>
  <si>
    <t>Mobile House</t>
  </si>
  <si>
    <t>Mobile point</t>
  </si>
  <si>
    <t>Rathura Enterprise</t>
  </si>
  <si>
    <t>Shaheen Multimedia &amp; Telecom</t>
  </si>
  <si>
    <t>M/S. Sujan Telecom</t>
  </si>
  <si>
    <t>F N Traders</t>
  </si>
  <si>
    <t>Alif Telecom</t>
  </si>
  <si>
    <t>Repon Enterprise</t>
  </si>
  <si>
    <t>M/S Zaman Enterprise</t>
  </si>
  <si>
    <t>M/S Siddique Enterprise</t>
  </si>
  <si>
    <t>Rathura Enterprise-2</t>
  </si>
  <si>
    <t>Shisha Stationary &amp; Electronics</t>
  </si>
  <si>
    <t>M/S. Mukul Enterprise</t>
  </si>
  <si>
    <t>M/S. Sumon Telecoms</t>
  </si>
  <si>
    <t>New Samanta Telecom</t>
  </si>
  <si>
    <t>Noor Electronics</t>
  </si>
  <si>
    <t>Hello Rajshahi</t>
  </si>
  <si>
    <t>Rajshahi</t>
  </si>
  <si>
    <t>Haque Enterprise</t>
  </si>
  <si>
    <t>Satata Enterprise</t>
  </si>
  <si>
    <t>RET-07856</t>
  </si>
  <si>
    <t>Desh Telecom</t>
  </si>
  <si>
    <t>RET-07918</t>
  </si>
  <si>
    <t>Dighi Telecom</t>
  </si>
  <si>
    <t>S.M Tel</t>
  </si>
  <si>
    <t>M/S Chowdhury Enterprise</t>
  </si>
  <si>
    <t>RET-07843</t>
  </si>
  <si>
    <t>Jilani Mobile Center</t>
  </si>
  <si>
    <t>Hello Naogaon</t>
  </si>
  <si>
    <t>RET-21937</t>
  </si>
  <si>
    <t>RET-08632</t>
  </si>
  <si>
    <t>Muna Mobile Plus</t>
  </si>
  <si>
    <t>RET-18552</t>
  </si>
  <si>
    <t>Rose Mobile Point</t>
  </si>
  <si>
    <t>RET-08755</t>
  </si>
  <si>
    <t>Shapla Telecom</t>
  </si>
  <si>
    <t>RET-07858</t>
  </si>
  <si>
    <t>Tuhin Mobile center</t>
  </si>
  <si>
    <t>Feroz Telecom</t>
  </si>
  <si>
    <t>Shahil Distribution</t>
  </si>
  <si>
    <t>Pacific Electronics</t>
  </si>
  <si>
    <t>New Sarker Electronics</t>
  </si>
  <si>
    <t>Pacific Electronics-2</t>
  </si>
  <si>
    <t>Tarek &amp; Brothers</t>
  </si>
  <si>
    <t>Paul Telecom</t>
  </si>
  <si>
    <t>Missing Link Trade and Distribution</t>
  </si>
  <si>
    <t>World Media</t>
  </si>
  <si>
    <t>Satata Mobile Centre</t>
  </si>
  <si>
    <t>Sarker Telecom</t>
  </si>
  <si>
    <t>Zeshan Telecom</t>
  </si>
  <si>
    <t>New Era Telecom</t>
  </si>
  <si>
    <t>Samiya Telecom-2</t>
  </si>
  <si>
    <t>Gopa Telecom</t>
  </si>
  <si>
    <t>Star Tel</t>
  </si>
  <si>
    <t>Zaara Corporation</t>
  </si>
  <si>
    <t>Trade Plus</t>
  </si>
  <si>
    <t>Nabil Enterprise</t>
  </si>
  <si>
    <t>MM Communication</t>
  </si>
  <si>
    <t>TM Communication</t>
  </si>
  <si>
    <t>Saif Telecom</t>
  </si>
  <si>
    <t>One Telecom (CTG Road)</t>
  </si>
  <si>
    <t>Mehereen Telecom</t>
  </si>
  <si>
    <t>One Telecom* Narayangonj</t>
  </si>
  <si>
    <t>Taj Telecom</t>
  </si>
  <si>
    <t>One Telecom* Jatrabari</t>
  </si>
  <si>
    <t>Nandan World Link</t>
  </si>
  <si>
    <t>Dohar Enterprise</t>
  </si>
  <si>
    <t>Ananda Electronics</t>
  </si>
  <si>
    <t>Nishat Telecom</t>
  </si>
  <si>
    <t>Y</t>
  </si>
  <si>
    <t>M/S. Murad Enterprise</t>
  </si>
  <si>
    <t>Nashua Associate</t>
  </si>
  <si>
    <t>Dealer ID</t>
  </si>
  <si>
    <t>RT Category</t>
  </si>
  <si>
    <t>A One Tel</t>
  </si>
  <si>
    <t>M/S Sholav Bitan</t>
  </si>
  <si>
    <t>Tulip Distribution</t>
  </si>
  <si>
    <t>Sarkar Telecom* Sirajgonj</t>
  </si>
  <si>
    <t>Swastidip Enterprise</t>
  </si>
  <si>
    <t>Swaranika  Enterprise</t>
  </si>
  <si>
    <t>M K Trading Co.</t>
  </si>
  <si>
    <t>M/S Saidur Electronics</t>
  </si>
  <si>
    <t>M/S. Nodi Nishat Enterprise</t>
  </si>
  <si>
    <t>Sibgat Telecom</t>
  </si>
  <si>
    <t>StarTel Distribution-2</t>
  </si>
  <si>
    <t>Shore Distribution</t>
  </si>
  <si>
    <t>Dealer</t>
  </si>
  <si>
    <t>Achievement %</t>
  </si>
  <si>
    <t>Secondary Sales Incentive Value</t>
  </si>
  <si>
    <t>Model wise Incentive Value</t>
  </si>
  <si>
    <t>Total Incentive</t>
  </si>
  <si>
    <t>Tahia Enterprise</t>
  </si>
  <si>
    <t>DEL-0009</t>
  </si>
  <si>
    <t>DEL-0026</t>
  </si>
  <si>
    <t>DEL-0163</t>
  </si>
  <si>
    <t>DEL-0098</t>
  </si>
  <si>
    <t>DEL-0138</t>
  </si>
  <si>
    <t>DEL-0059</t>
  </si>
  <si>
    <t>DEL-0101</t>
  </si>
  <si>
    <t>DEL-0102</t>
  </si>
  <si>
    <t>DEL-0053</t>
  </si>
  <si>
    <t>DEL-0067</t>
  </si>
  <si>
    <t>DEL-0079</t>
  </si>
  <si>
    <t>DEL-0131</t>
  </si>
  <si>
    <t>DEL-0080</t>
  </si>
  <si>
    <t>DEL-0082</t>
  </si>
  <si>
    <t>DEL-0094</t>
  </si>
  <si>
    <t>DEL-0097</t>
  </si>
  <si>
    <t>DEL-0028</t>
  </si>
  <si>
    <t>DEL-0029</t>
  </si>
  <si>
    <t>DEL-0031</t>
  </si>
  <si>
    <t>DEL-0130</t>
  </si>
  <si>
    <t>DEL-0168</t>
  </si>
  <si>
    <t>DEL-0068</t>
  </si>
  <si>
    <t>DEL-0155</t>
  </si>
  <si>
    <t>DEL-0090</t>
  </si>
  <si>
    <t>DEL-0157</t>
  </si>
  <si>
    <t>DEL-0158</t>
  </si>
  <si>
    <t>DEL-0006</t>
  </si>
  <si>
    <t>DEL-0123</t>
  </si>
  <si>
    <t>DEL-0160</t>
  </si>
  <si>
    <t>DEL-0072</t>
  </si>
  <si>
    <t>DEL-0070</t>
  </si>
  <si>
    <t>DEL-0121</t>
  </si>
  <si>
    <t>DEL-0124</t>
  </si>
  <si>
    <t>DEL-0103</t>
  </si>
  <si>
    <t>DEL-0071</t>
  </si>
  <si>
    <t>DEL-0022</t>
  </si>
  <si>
    <t>DEL-0063</t>
  </si>
  <si>
    <t>DEL-0027</t>
  </si>
  <si>
    <t>DEL-0146</t>
  </si>
  <si>
    <t>DEL-0152</t>
  </si>
  <si>
    <t>DEL-0066</t>
  </si>
  <si>
    <t>DEL-0088</t>
  </si>
  <si>
    <t>DEL-0128</t>
  </si>
  <si>
    <t>DEL-0129</t>
  </si>
  <si>
    <t>DEL-0091</t>
  </si>
  <si>
    <t>DEL-0100</t>
  </si>
  <si>
    <t>DEL-0170</t>
  </si>
  <si>
    <t>DEL-0115</t>
  </si>
  <si>
    <t>DEL-0039</t>
  </si>
  <si>
    <t>DEL-0145</t>
  </si>
  <si>
    <t>DEL-0161</t>
  </si>
  <si>
    <t>DEL-0162</t>
  </si>
  <si>
    <t>DEL-0057</t>
  </si>
  <si>
    <t>DEL-0139</t>
  </si>
  <si>
    <t>DEL-0023</t>
  </si>
  <si>
    <t>DEL-0054</t>
  </si>
  <si>
    <t>DEL-0056</t>
  </si>
  <si>
    <t>DEL-0076</t>
  </si>
  <si>
    <t>DEL-0021</t>
  </si>
  <si>
    <t>DEL-0085</t>
  </si>
  <si>
    <t>DEL-0075</t>
  </si>
  <si>
    <t>DEL-0092</t>
  </si>
  <si>
    <t>DEL-0110</t>
  </si>
  <si>
    <t>DEL-0025</t>
  </si>
  <si>
    <t>DEL-0166</t>
  </si>
  <si>
    <t>DEL-0048</t>
  </si>
  <si>
    <t>DEL-0073</t>
  </si>
  <si>
    <t>DEL-0142</t>
  </si>
  <si>
    <t>DEL-0074</t>
  </si>
  <si>
    <t>DEL-0135</t>
  </si>
  <si>
    <t>DEL-0151</t>
  </si>
  <si>
    <t>DEL-0106</t>
  </si>
  <si>
    <t>DEL-0112</t>
  </si>
  <si>
    <t>DEL-0153</t>
  </si>
  <si>
    <t>DEL-0019</t>
  </si>
  <si>
    <t>DEL-0024</t>
  </si>
  <si>
    <t>DEL-0148</t>
  </si>
  <si>
    <t>DEL-0041</t>
  </si>
  <si>
    <t>DEL-0140</t>
  </si>
  <si>
    <t>DEL-0047</t>
  </si>
  <si>
    <t>DEL-0061</t>
  </si>
  <si>
    <t>DEL-0164</t>
  </si>
  <si>
    <t>DEL-0137</t>
  </si>
  <si>
    <t>DEL-0111</t>
  </si>
  <si>
    <t>DEL-0011</t>
  </si>
  <si>
    <t>DEL-0127</t>
  </si>
  <si>
    <t>DEL-0030</t>
  </si>
  <si>
    <t>DEL-0033</t>
  </si>
  <si>
    <t>DEL-0038</t>
  </si>
  <si>
    <t>DEL-0083</t>
  </si>
  <si>
    <t>DEL-0046</t>
  </si>
  <si>
    <t>DEL-0040</t>
  </si>
  <si>
    <t>DEL-0042</t>
  </si>
  <si>
    <t>DEL-0093</t>
  </si>
  <si>
    <t>DEL-0052</t>
  </si>
  <si>
    <t>DEL-0119</t>
  </si>
  <si>
    <t>DEL-0050</t>
  </si>
  <si>
    <t>DEL-0062</t>
  </si>
  <si>
    <t>DEL-0084</t>
  </si>
  <si>
    <t>DEL-0169</t>
  </si>
  <si>
    <t>DEL-0149</t>
  </si>
  <si>
    <t>DEL-0107</t>
  </si>
  <si>
    <t>DEL-0136</t>
  </si>
  <si>
    <t>DEL-0114</t>
  </si>
  <si>
    <t>DEL-0171</t>
  </si>
  <si>
    <t>Priyo Telecom</t>
  </si>
  <si>
    <t>Mobile Village</t>
  </si>
  <si>
    <t>RET-29330</t>
  </si>
  <si>
    <t>Natore Telecom</t>
  </si>
  <si>
    <t>RET-12959</t>
  </si>
  <si>
    <t>Nayem Telecom</t>
  </si>
  <si>
    <t>RET-08680</t>
  </si>
  <si>
    <t>M/S. Lotus Telecom</t>
  </si>
  <si>
    <t>DEL-0133</t>
  </si>
  <si>
    <t>DEL-0173</t>
  </si>
  <si>
    <t>DEL-0055</t>
  </si>
  <si>
    <t>RET-12955</t>
  </si>
  <si>
    <t>Trisha Telecom</t>
  </si>
  <si>
    <t>RET-12369</t>
  </si>
  <si>
    <t>Click Mobile Corner</t>
  </si>
  <si>
    <t>DEL-0174</t>
  </si>
  <si>
    <t>Shifa Enterprise</t>
  </si>
  <si>
    <t>DEL-0177</t>
  </si>
  <si>
    <t>Dealer Name</t>
  </si>
  <si>
    <t>Prepared By -</t>
  </si>
  <si>
    <t>Md. Taoshif Farik Huda</t>
  </si>
  <si>
    <t>Manager</t>
  </si>
  <si>
    <t>Dealer wise summary</t>
  </si>
  <si>
    <t>RET-08762</t>
  </si>
  <si>
    <t>DEL-0176</t>
  </si>
  <si>
    <t>M/S. Karachi Store</t>
  </si>
  <si>
    <t>Marketing</t>
  </si>
  <si>
    <t>DEL-0178</t>
  </si>
  <si>
    <t>Anika Traders</t>
  </si>
  <si>
    <t>R.K Mobile Center</t>
  </si>
  <si>
    <t>Grand Total</t>
  </si>
  <si>
    <t>DEL-0125</t>
  </si>
  <si>
    <t>Himel Mobile Center</t>
  </si>
  <si>
    <t>DEL-0172</t>
  </si>
  <si>
    <t>DEL-0179</t>
  </si>
  <si>
    <t>Mugdho Corporation</t>
  </si>
  <si>
    <t>SB Tel Amount</t>
  </si>
  <si>
    <t>Industry Amount</t>
  </si>
  <si>
    <t>Total Amount</t>
  </si>
  <si>
    <t>M/S. Sky Tel</t>
  </si>
  <si>
    <t>RET-08697</t>
  </si>
  <si>
    <t>RET-08600</t>
  </si>
  <si>
    <t>Samiya Telecom</t>
  </si>
  <si>
    <t>DEL-0181</t>
  </si>
  <si>
    <t>Mobile collection and ghori ghor</t>
  </si>
  <si>
    <t>DEL-0180</t>
  </si>
  <si>
    <t>National total value target
 March'20</t>
  </si>
  <si>
    <t>Achivement till 31 March'20</t>
  </si>
  <si>
    <t>Sum of Total Incentive</t>
  </si>
  <si>
    <t>&gt;= 70% achv</t>
  </si>
  <si>
    <t>DEL-0182</t>
  </si>
  <si>
    <t>M/S. MM Trade Link</t>
  </si>
  <si>
    <t>DEL-0183</t>
  </si>
  <si>
    <t>M/S. Alif Telecom</t>
  </si>
  <si>
    <t>Franchaise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</si>
</sst>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10"/>
      <name val="Calibri "/>
    </font>
    <font>
      <b/>
      <sz val="10"/>
      <color theme="0"/>
      <name val="Malgun Gothic"/>
      <family val="2"/>
    </font>
    <font>
      <b/>
      <sz val="10"/>
      <color theme="1"/>
      <name val="Calibri "/>
    </font>
    <font>
      <b/>
      <sz val="9"/>
      <color theme="1"/>
      <name val="Malgun Gothic"/>
      <family val="2"/>
    </font>
    <font>
      <b/>
      <u/>
      <sz val="10"/>
      <color theme="1"/>
      <name val="Malgun Gothic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9" fontId="0" fillId="0" borderId="0" xfId="2" applyFont="1"/>
    <xf numFmtId="164" fontId="2" fillId="0" borderId="1" xfId="1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5" fontId="0" fillId="0" borderId="0" xfId="2" applyNumberFormat="1" applyFont="1"/>
    <xf numFmtId="0" fontId="0" fillId="0" borderId="0" xfId="0" pivotButton="1"/>
    <xf numFmtId="164" fontId="6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 wrapText="1"/>
    </xf>
    <xf numFmtId="164" fontId="6" fillId="5" borderId="1" xfId="1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0" fillId="0" borderId="0" xfId="0" applyNumberFormat="1"/>
    <xf numFmtId="9" fontId="0" fillId="0" borderId="0" xfId="2" applyFont="1" applyAlignment="1">
      <alignment horizontal="center"/>
    </xf>
    <xf numFmtId="166" fontId="2" fillId="0" borderId="1" xfId="2" applyNumberFormat="1" applyFont="1" applyFill="1" applyBorder="1" applyAlignment="1">
      <alignment horizontal="center"/>
    </xf>
    <xf numFmtId="9" fontId="2" fillId="0" borderId="1" xfId="2" applyNumberFormat="1" applyFont="1" applyFill="1" applyBorder="1"/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8" xfId="1" applyNumberFormat="1" applyFont="1" applyBorder="1" applyAlignment="1">
      <alignment horizontal="center" vertical="center"/>
    </xf>
    <xf numFmtId="0" fontId="9" fillId="0" borderId="0" xfId="0" applyFont="1" applyFill="1" applyBorder="1"/>
    <xf numFmtId="164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3" fillId="0" borderId="7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2" fillId="0" borderId="6" xfId="1" applyNumberFormat="1" applyFont="1" applyBorder="1" applyAlignment="1">
      <alignment horizontal="center" vertical="center"/>
    </xf>
    <xf numFmtId="164" fontId="3" fillId="7" borderId="10" xfId="1" applyNumberFormat="1" applyFont="1" applyFill="1" applyBorder="1" applyAlignment="1">
      <alignment horizontal="center" vertical="center"/>
    </xf>
    <xf numFmtId="164" fontId="3" fillId="7" borderId="5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20.68325613426" createdVersion="5" refreshedVersion="5" minRefreshableVersion="3" recordCount="1308">
  <cacheSource type="worksheet">
    <worksheetSource ref="A5:O21" sheet="March'20 Incentive"/>
  </cacheSource>
  <cacheFields count="21">
    <cacheField name="Retail ID" numFmtId="0">
      <sharedItems/>
    </cacheField>
    <cacheField name="Retail Name" numFmtId="0">
      <sharedItems/>
    </cacheField>
    <cacheField name="Dealer ID" numFmtId="0">
      <sharedItems count="119">
        <s v="DEL-0029"/>
        <s v="DEL-0153"/>
        <s v="DEL-0182"/>
        <s v="DEL-0006"/>
        <s v="DEL-0178"/>
        <s v="DEL-0057"/>
        <s v="DEL-0009"/>
        <s v="DEL-0011"/>
        <s v="DEL-0174"/>
        <s v="DEL-0019"/>
        <s v="DEL-0021"/>
        <s v="DEL-0022"/>
        <s v="DEL-0026"/>
        <s v="DEL-0023"/>
        <s v="DEL-0025"/>
        <s v="DEL-0125"/>
        <s v="DEL-0027"/>
        <s v="DEL-0028"/>
        <s v="DEL-0030"/>
        <s v="DEL-0031"/>
        <s v="DEL-0172"/>
        <s v="DEL-0033"/>
        <s v="DEL-0038"/>
        <s v="DEL-0039"/>
        <s v="DEL-0160"/>
        <s v="DEL-0040"/>
        <s v="DEL-0130"/>
        <s v="DEL-0024"/>
        <s v="DEL-0148"/>
        <s v="DEL-0163"/>
        <s v="DEL-0162"/>
        <s v="DEL-0098"/>
        <s v="DEL-0138"/>
        <s v="DEL-0145"/>
        <s v="DEL-0176"/>
        <s v="DEL-0173"/>
        <s v="DEL-0059"/>
        <s v="DEL-0146"/>
        <s v="DEL-0041"/>
        <s v="DEL-0166"/>
        <s v="DEL-0042"/>
        <s v="DEL-0140"/>
        <s v="DEL-0180"/>
        <s v="DEL-0101"/>
        <s v="DEL-0102"/>
        <s v="DEL-0046"/>
        <s v="DEL-0121"/>
        <s v="DEL-0048"/>
        <s v="DEL-0119"/>
        <s v="DEL-0168"/>
        <s v="DEL-0139"/>
        <s v="DEL-0050"/>
        <s v="DEL-0052"/>
        <s v="DEL-0053"/>
        <s v="DEL-0054"/>
        <s v="DEL-0055"/>
        <s v="DEL-0056"/>
        <s v="DEL-0127"/>
        <s v="DEL-0047"/>
        <s v="DEL-0179"/>
        <s v="DEL-0061"/>
        <s v="DEL-0062"/>
        <s v="DEL-0063"/>
        <s v="DEL-0152"/>
        <s v="DEL-0066"/>
        <s v="DEL-0067"/>
        <s v="DEL-0068"/>
        <s v="DEL-0123"/>
        <s v="DEL-0164"/>
        <s v="DEL-0070"/>
        <s v="DEL-0072"/>
        <s v="DEL-0124"/>
        <s v="DEL-0071"/>
        <s v="DEL-0073"/>
        <s v="DEL-0142"/>
        <s v="DEL-0074"/>
        <s v="DEL-0075"/>
        <s v="DEL-0076"/>
        <s v="DEL-0133"/>
        <s v="DEL-0181"/>
        <s v="DEL-0079"/>
        <s v="DEL-0131"/>
        <s v="DEL-0080"/>
        <s v="DEL-0083"/>
        <s v="DEL-0082"/>
        <s v="DEL-0084"/>
        <s v="DEL-0085"/>
        <s v="DEL-0088"/>
        <s v="DEL-0128"/>
        <s v="DEL-0155"/>
        <s v="DEL-0129"/>
        <s v="DEL-0090"/>
        <s v="DEL-0091"/>
        <s v="DEL-0092"/>
        <s v="DEL-0093"/>
        <s v="DEL-0094"/>
        <s v="DEL-0135"/>
        <s v="DEL-0177"/>
        <s v="DEL-0097"/>
        <s v="DEL-0169"/>
        <s v="DEL-0161"/>
        <s v="DEL-0100"/>
        <s v="DEL-0149"/>
        <s v="DEL-0170"/>
        <s v="DEL-0151"/>
        <s v="DEL-0157"/>
        <s v="DEL-0171"/>
        <s v="DEL-0103"/>
        <s v="DEL-0106"/>
        <s v="DEL-0107"/>
        <s v="DEL-0137"/>
        <s v="DEL-0110"/>
        <s v="DEL-0136"/>
        <s v="DEL-0158"/>
        <s v="DEL-0111"/>
        <s v="DEL-0112"/>
        <s v="DEL-0114"/>
        <s v="DEL-0183"/>
        <s v="DEL-0115"/>
      </sharedItems>
    </cacheField>
    <cacheField name="Dealer" numFmtId="0">
      <sharedItems count="119">
        <s v="Hello Naogaon"/>
        <s v="A One Tel"/>
        <s v="M/S. MM Trade Link"/>
        <s v="Ananda Electronics"/>
        <s v="Anika Traders"/>
        <s v="Biponon Communications"/>
        <s v="Bismillah Telecom"/>
        <s v="Biswa Bani Telecom"/>
        <s v="Click Mobile Corner"/>
        <s v="Desh Link"/>
        <s v="Dhaka Telecom"/>
        <s v="Dohar Enterprise"/>
        <s v="F N Traders"/>
        <s v="Fantasy Telecom"/>
        <s v="Feroz Telecom"/>
        <s v="Franchaise Outlet"/>
        <s v="Gopa Telecom"/>
        <s v="Haque Enterprise"/>
        <s v="Hello Prithibi"/>
        <s v="Hello Rajshahi"/>
        <s v="Himel Mobile Center"/>
        <s v="Ideal Communication"/>
        <s v="Konica Trading"/>
        <s v="M Enterprise"/>
        <s v="M K Trading Co."/>
        <s v="M. R. Traders"/>
        <s v="M/S Chowdhury Enterprise"/>
        <s v="M/S Faiz Enterprise"/>
        <s v="M/S Saad Telecom"/>
        <s v="M/S Saidur Electronics"/>
        <s v="M/S Sholav Bitan"/>
        <s v="M/S Siddique Enterprise"/>
        <s v="M/S Zaman Enterprise"/>
        <s v="M/S. Alam Trade Link"/>
        <s v="M/S. Karachi Store"/>
        <s v="M/S. Lotus Telecom"/>
        <s v="M/S. Mukul Enterprise"/>
        <s v="M/S. Murad Enterprise"/>
        <s v="M/S. National Electronics"/>
        <s v="M/S. Nodi Nishat Enterprise"/>
        <s v="M/S. Panguchi Enterprise"/>
        <s v="M/S. Rasel Enterprise"/>
        <s v="M/S. Sky Tel"/>
        <s v="M/S. Sujan Telecom"/>
        <s v="M/S. Sumon Telecoms"/>
        <s v="Max Tel"/>
        <s v="Mehereen Telecom"/>
        <s v="Missing Link Trade and Distribution"/>
        <s v="MM Communication"/>
        <s v="Mobile collection and ghori ghor"/>
        <s v="Mobile Heaven"/>
        <s v="Mobile House"/>
        <s v="Mobile Plus"/>
        <s v="Mobile point"/>
        <s v="Mobile Shop"/>
        <s v="Mobile Village"/>
        <s v="Mobile Zone*Patia"/>
        <s v="Mohima Telecom"/>
        <s v="Mridha Telecom"/>
        <s v="Mugdho Corporation"/>
        <s v="My Fone"/>
        <s v="Nabil Enterprise"/>
        <s v="Nandan World Link"/>
        <s v="Nashua Associate"/>
        <s v="New Era Telecom"/>
        <s v="New Samanta Telecom"/>
        <s v="New Sarker Electronics"/>
        <s v="Nishat Telecom"/>
        <s v="Noor Electronics"/>
        <s v="One Telecom"/>
        <s v="One Telecom (CTG Road)"/>
        <s v="One Telecom* Jatrabari"/>
        <s v="One Telecom* Narayangonj"/>
        <s v="Pacific Electronics"/>
        <s v="Pacific Electronics-2"/>
        <s v="Paul Telecom"/>
        <s v="Polly Mobile Distribution"/>
        <s v="Prime Mobile Center"/>
        <s v="Priyo Telecom"/>
        <s v="R.K Mobile Center"/>
        <s v="Rathura Enterprise"/>
        <s v="Rathura Enterprise-2"/>
        <s v="Repon Enterprise"/>
        <s v="S S Enterprise"/>
        <s v="S.M Tel"/>
        <s v="Saif Telecom"/>
        <s v="Salim Telecom &amp; Electronics"/>
        <s v="Samiya Telecom"/>
        <s v="Samiya Telecom-2"/>
        <s v="Sarkar Telecom* Sirajgonj"/>
        <s v="Sarker Telecom"/>
        <s v="Satata Enterprise"/>
        <s v="Satata Mobile Centre"/>
        <s v="Satkania Store"/>
        <s v="Shadhin Telecom"/>
        <s v="Shaheen Multimedia &amp; Telecom"/>
        <s v="Shahil Distribution"/>
        <s v="Shifa Enterprise"/>
        <s v="Shisha Stationary &amp; Electronics"/>
        <s v="Shore Distribution"/>
        <s v="Sibgat Telecom"/>
        <s v="Star Tel"/>
        <s v="Star Telecom"/>
        <s v="StarTel Distribution-2"/>
        <s v="Swaranika  Enterprise"/>
        <s v="Swastidip Enterprise"/>
        <s v="Tahia Enterprise"/>
        <s v="Taj Telecom"/>
        <s v="Tarek &amp; Brothers"/>
        <s v="TM Communication"/>
        <s v="Toushi Mobile Showroom &amp; Servicing"/>
        <s v="Toyabiya Telecom"/>
        <s v="Trade Plus"/>
        <s v="Tulip Distribution"/>
        <s v="Winner Electronics"/>
        <s v="World Media"/>
        <s v="Zaara Corporation"/>
        <s v="M/S. Alif Telecom"/>
        <s v="Zeshan Telecom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_x000a_ March'20" numFmtId="164">
      <sharedItems containsSemiMixedTypes="0" containsString="0" containsNumber="1" containsInteger="1" minValue="220000" maxValue="4000000"/>
    </cacheField>
    <cacheField name="Achivement till 31 March'20" numFmtId="164">
      <sharedItems containsSemiMixedTypes="0" containsString="0" containsNumber="1" containsInteger="1" minValue="0" maxValue="3517895"/>
    </cacheField>
    <cacheField name="Achievement %" numFmtId="9">
      <sharedItems containsSemiMixedTypes="0" containsString="0" containsNumber="1" minValue="0" maxValue="2.0099999999999998"/>
    </cacheField>
    <cacheField name="&gt;= 70% achv" numFmtId="166">
      <sharedItems containsBlank="1"/>
    </cacheField>
    <cacheField name="Secondary Sales Incentive Value" numFmtId="164">
      <sharedItems containsSemiMixedTypes="0" containsString="0" containsNumber="1" containsInteger="1" minValue="0" maxValue="70400"/>
    </cacheField>
    <cacheField name="SB Tel" numFmtId="164">
      <sharedItems containsSemiMixedTypes="0" containsString="0" containsNumber="1" containsInteger="1" minValue="0" maxValue="2318515"/>
    </cacheField>
    <cacheField name="Industry" numFmtId="164">
      <sharedItems containsSemiMixedTypes="0" containsString="0" containsNumber="1" containsInteger="1" minValue="0" maxValue="172666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195"/>
    </cacheField>
    <cacheField name="Industry3" numFmtId="0">
      <sharedItems containsSemiMixedTypes="0" containsString="0" containsNumber="1" containsInteger="1" minValue="0" maxValue="36493"/>
    </cacheField>
    <cacheField name="Model wise Incentive Value" numFmtId="164">
      <sharedItems containsSemiMixedTypes="0" containsString="0" containsNumber="1" containsInteger="1" minValue="0" maxValue="1770"/>
    </cacheField>
    <cacheField name="Total Incentive" numFmtId="164">
      <sharedItems containsSemiMixedTypes="0" containsString="0" containsNumber="1" containsInteger="1" minValue="0" maxValue="7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8">
  <r>
    <s v="RET-17781"/>
    <s v="Dutta Electronics And Mobile Zone"/>
    <x v="0"/>
    <x v="0"/>
    <s v="Naogaon"/>
    <s v="Rajshahi"/>
    <s v="SIS"/>
    <m/>
    <n v="220000"/>
    <n v="106700"/>
    <n v="0.49"/>
    <m/>
    <n v="0"/>
    <n v="30240"/>
    <n v="76460"/>
    <n v="0.28341143392689783"/>
    <n v="0.71658856607310217"/>
    <n v="0"/>
    <n v="0"/>
    <n v="0"/>
    <n v="0"/>
  </r>
  <r>
    <s v="RET-06371"/>
    <s v="Barisal Mobile Zone"/>
    <x v="1"/>
    <x v="1"/>
    <s v="Barisal"/>
    <s v="Khulna"/>
    <s v="SIS"/>
    <m/>
    <n v="1180538"/>
    <n v="1041665"/>
    <n v="0.88"/>
    <s v="Y"/>
    <n v="10389"/>
    <n v="488915"/>
    <n v="552750"/>
    <n v="0.46935915097464154"/>
    <n v="0.53064084902535846"/>
    <n v="4876"/>
    <n v="5513"/>
    <n v="0"/>
    <n v="10389"/>
  </r>
  <r>
    <s v="RET-23687"/>
    <s v="Smart phone Center"/>
    <x v="1"/>
    <x v="1"/>
    <s v="Barisal"/>
    <s v="Khulna"/>
    <s v="SIS"/>
    <m/>
    <n v="954648"/>
    <n v="389675"/>
    <n v="0.41"/>
    <m/>
    <n v="0"/>
    <n v="37845"/>
    <n v="351830"/>
    <n v="9.7119394367100792E-2"/>
    <n v="0.90288060563289918"/>
    <n v="0"/>
    <n v="0"/>
    <n v="0"/>
    <n v="0"/>
  </r>
  <r>
    <s v="RET-12919"/>
    <s v="Priyontika Telecom"/>
    <x v="1"/>
    <x v="1"/>
    <s v="Barisal"/>
    <s v="Khulna"/>
    <s v="SIS"/>
    <m/>
    <n v="470830"/>
    <n v="305730"/>
    <n v="0.65"/>
    <m/>
    <n v="0"/>
    <n v="29600"/>
    <n v="276130"/>
    <n v="9.6817453308474799E-2"/>
    <n v="0.9031825466915252"/>
    <n v="0"/>
    <n v="0"/>
    <n v="0"/>
    <n v="0"/>
  </r>
  <r>
    <s v="RET-06516"/>
    <s v="Ma-moni Tel &amp; Electronics"/>
    <x v="1"/>
    <x v="1"/>
    <s v="Barisal"/>
    <s v="Khulna"/>
    <s v="SIS"/>
    <m/>
    <n v="370953"/>
    <n v="299535"/>
    <n v="0.81"/>
    <s v="Y"/>
    <n v="1502"/>
    <n v="145125"/>
    <n v="154410"/>
    <n v="0.48450097651359608"/>
    <n v="0.51549902348640397"/>
    <n v="728"/>
    <n v="774"/>
    <n v="0"/>
    <n v="1502"/>
  </r>
  <r>
    <s v="RET-06455"/>
    <s v="Talukder Telecom"/>
    <x v="1"/>
    <x v="1"/>
    <s v="Barisal"/>
    <s v="Khulna"/>
    <s v="SIS"/>
    <m/>
    <n v="361617"/>
    <n v="295155"/>
    <n v="0.82"/>
    <s v="Y"/>
    <n v="1483"/>
    <n v="83955"/>
    <n v="211200"/>
    <n v="0.28444376683437517"/>
    <n v="0.71555623316562489"/>
    <n v="422"/>
    <n v="1061"/>
    <n v="0"/>
    <n v="1483"/>
  </r>
  <r>
    <s v="RET-06528"/>
    <s v="Mita Telecom"/>
    <x v="1"/>
    <x v="1"/>
    <s v="Barisal"/>
    <s v="Khulna"/>
    <s v="SIS"/>
    <m/>
    <n v="353000"/>
    <n v="173740"/>
    <n v="0.49"/>
    <m/>
    <n v="0"/>
    <n v="67680"/>
    <n v="106060"/>
    <n v="0.38954759986186255"/>
    <n v="0.6104524001381374"/>
    <n v="0"/>
    <n v="0"/>
    <n v="1050"/>
    <n v="1050"/>
  </r>
  <r>
    <s v="RET-18511"/>
    <s v="Ideal Telecom"/>
    <x v="1"/>
    <x v="1"/>
    <s v="Barisal"/>
    <s v="Khulna"/>
    <s v="SIS"/>
    <m/>
    <n v="330438"/>
    <n v="139685"/>
    <n v="0.42"/>
    <m/>
    <n v="0"/>
    <n v="52495"/>
    <n v="87190"/>
    <n v="0.37580985789454846"/>
    <n v="0.62419014210545154"/>
    <n v="0"/>
    <n v="0"/>
    <n v="0"/>
    <n v="0"/>
  </r>
  <r>
    <s v="RET-06333"/>
    <s v="Romance Business Centre"/>
    <x v="1"/>
    <x v="1"/>
    <s v="Barisal"/>
    <s v="Khulna"/>
    <s v="SIS"/>
    <m/>
    <n v="220000"/>
    <n v="46590"/>
    <n v="0.21"/>
    <m/>
    <n v="0"/>
    <n v="16810"/>
    <n v="29780"/>
    <n v="0.36080704013736853"/>
    <n v="0.63919295986263147"/>
    <n v="0"/>
    <n v="0"/>
    <n v="0"/>
    <n v="0"/>
  </r>
  <r>
    <s v="RET-06388"/>
    <s v="Noor &amp; Fiya"/>
    <x v="1"/>
    <x v="1"/>
    <s v="Barisal"/>
    <s v="Khulna"/>
    <s v="SIS"/>
    <m/>
    <n v="710893"/>
    <n v="579080"/>
    <n v="0.81"/>
    <s v="Y"/>
    <n v="4031"/>
    <n v="334640"/>
    <n v="244440"/>
    <n v="0.57788215790564346"/>
    <n v="0.42211784209435654"/>
    <n v="2329"/>
    <n v="1702"/>
    <n v="0"/>
    <n v="4031"/>
  </r>
  <r>
    <s v="RET-33238"/>
    <s v="Nazat Electronics Ltd."/>
    <x v="1"/>
    <x v="1"/>
    <s v="Barisal"/>
    <s v="Khulna"/>
    <s v="SIS"/>
    <m/>
    <n v="542634"/>
    <n v="284825"/>
    <n v="0.52"/>
    <m/>
    <n v="0"/>
    <n v="71815"/>
    <n v="213010"/>
    <n v="0.25213727727552004"/>
    <n v="0.74786272272447996"/>
    <n v="0"/>
    <n v="0"/>
    <n v="60"/>
    <n v="60"/>
  </r>
  <r>
    <s v="RET-06526"/>
    <s v="Diptta Telecom"/>
    <x v="1"/>
    <x v="1"/>
    <s v="Barisal"/>
    <s v="Khulna"/>
    <s v="SIS"/>
    <m/>
    <n v="386099"/>
    <n v="190270"/>
    <n v="0.49"/>
    <m/>
    <n v="0"/>
    <n v="74630"/>
    <n v="115640"/>
    <n v="0.39223209123876596"/>
    <n v="0.60776790876123399"/>
    <n v="0"/>
    <n v="0"/>
    <n v="0"/>
    <n v="0"/>
  </r>
  <r>
    <s v="RET-06545"/>
    <s v="Saudia Electronics"/>
    <x v="1"/>
    <x v="1"/>
    <s v="Barisal"/>
    <s v="Khulna"/>
    <s v="SIS"/>
    <m/>
    <n v="290482"/>
    <n v="94160"/>
    <n v="0.32"/>
    <m/>
    <n v="0"/>
    <n v="21750"/>
    <n v="72410"/>
    <n v="0.23098980458793542"/>
    <n v="0.76901019541206461"/>
    <n v="0"/>
    <n v="0"/>
    <n v="0"/>
    <n v="0"/>
  </r>
  <r>
    <s v="RET-06350"/>
    <s v="Cell Tone"/>
    <x v="1"/>
    <x v="1"/>
    <s v="Barisal"/>
    <s v="Khulna"/>
    <s v="SIS"/>
    <m/>
    <n v="250280"/>
    <n v="244270"/>
    <n v="0.98"/>
    <s v="Y"/>
    <n v="1226"/>
    <n v="90430"/>
    <n v="153840"/>
    <n v="0.37020510091292425"/>
    <n v="0.62979489908707575"/>
    <n v="454"/>
    <n v="772"/>
    <n v="0"/>
    <n v="1226"/>
  </r>
  <r>
    <s v="RET-06457"/>
    <s v="Master Telecom"/>
    <x v="1"/>
    <x v="1"/>
    <s v="Barisal"/>
    <s v="Khulna"/>
    <s v="SIS"/>
    <m/>
    <n v="220000"/>
    <n v="188200"/>
    <n v="0.86"/>
    <s v="Y"/>
    <n v="946"/>
    <n v="106350"/>
    <n v="81850"/>
    <n v="0.5650903294367694"/>
    <n v="0.4349096705632306"/>
    <n v="535"/>
    <n v="411"/>
    <n v="0"/>
    <n v="946"/>
  </r>
  <r>
    <s v="RET-06510"/>
    <s v="Star Telecom"/>
    <x v="1"/>
    <x v="1"/>
    <s v="Barisal"/>
    <s v="Khulna"/>
    <s v="SIS"/>
    <m/>
    <n v="220000"/>
    <n v="197380"/>
    <n v="0.9"/>
    <s v="Y"/>
    <n v="990"/>
    <n v="63770"/>
    <n v="133610"/>
    <n v="0.32308237916708887"/>
    <n v="0.67691762083291118"/>
    <n v="320"/>
    <n v="670"/>
    <n v="75"/>
    <n v="1065"/>
  </r>
  <r>
    <s v="RET-22205"/>
    <s v="Anower Telecom"/>
    <x v="2"/>
    <x v="2"/>
    <s v="Lalmonirhat"/>
    <s v="Rangpur"/>
    <s v="SIS"/>
    <m/>
    <n v="600000"/>
    <n v="196210"/>
    <n v="0.33"/>
    <m/>
    <n v="0"/>
    <n v="60530"/>
    <n v="135680"/>
    <n v="0.30849599918454718"/>
    <n v="0.69150400081545282"/>
    <n v="0"/>
    <n v="0"/>
    <n v="60"/>
    <n v="60"/>
  </r>
  <r>
    <s v="RET-09488"/>
    <s v="Gunjan Telecom"/>
    <x v="2"/>
    <x v="2"/>
    <s v="Lalmonirhat"/>
    <s v="Rangpur"/>
    <s v="SIS"/>
    <m/>
    <n v="637380"/>
    <n v="149880"/>
    <n v="0.24"/>
    <m/>
    <n v="0"/>
    <n v="6070"/>
    <n v="143810"/>
    <n v="4.0499065919402187E-2"/>
    <n v="0.95950093408059778"/>
    <n v="0"/>
    <n v="0"/>
    <n v="0"/>
    <n v="0"/>
  </r>
  <r>
    <s v="RET-09491"/>
    <s v="Digonto Telecom"/>
    <x v="2"/>
    <x v="2"/>
    <s v="Lalmonirhat"/>
    <s v="Rangpur"/>
    <s v="SIS"/>
    <m/>
    <n v="550000"/>
    <n v="400020"/>
    <n v="0.8"/>
    <s v="Y"/>
    <n v="2640"/>
    <n v="129190"/>
    <n v="270830"/>
    <n v="0.32295885205739711"/>
    <n v="0.67704114794260284"/>
    <n v="853"/>
    <n v="1787"/>
    <n v="0"/>
    <n v="2640"/>
  </r>
  <r>
    <s v="RET-09475"/>
    <s v="Raju Telecom"/>
    <x v="2"/>
    <x v="2"/>
    <s v="Lalmonirhat"/>
    <s v="Rangpur"/>
    <s v="SIS"/>
    <m/>
    <n v="380822"/>
    <n v="225775"/>
    <n v="0.59"/>
    <m/>
    <n v="0"/>
    <n v="142895"/>
    <n v="82880"/>
    <n v="0.63290886944967339"/>
    <n v="0.36709113055032666"/>
    <n v="0"/>
    <n v="0"/>
    <n v="0"/>
    <n v="0"/>
  </r>
  <r>
    <s v="RET-09537"/>
    <s v="Vasha Telecom"/>
    <x v="2"/>
    <x v="2"/>
    <s v="Lalmonirhat"/>
    <s v="Rangpur"/>
    <s v="SIS"/>
    <m/>
    <n v="222407"/>
    <n v="145880"/>
    <n v="0.66"/>
    <m/>
    <n v="0"/>
    <n v="45130"/>
    <n v="100750"/>
    <n v="0.30936386070743077"/>
    <n v="0.69063613929256928"/>
    <n v="0"/>
    <n v="0"/>
    <n v="0"/>
    <n v="0"/>
  </r>
  <r>
    <s v="RET-27858"/>
    <s v="Seba Telecom"/>
    <x v="2"/>
    <x v="2"/>
    <s v="Lalmonirhat"/>
    <s v="Rangpur"/>
    <s v="SIS"/>
    <m/>
    <n v="220000"/>
    <n v="16790"/>
    <n v="0.08"/>
    <m/>
    <n v="0"/>
    <n v="3820"/>
    <n v="12970"/>
    <n v="0.22751637879690292"/>
    <n v="0.7724836212030971"/>
    <n v="0"/>
    <n v="0"/>
    <n v="0"/>
    <n v="0"/>
  </r>
  <r>
    <s v="RET-09512"/>
    <s v="Arif Telecom"/>
    <x v="2"/>
    <x v="2"/>
    <s v="Lalmonirhat"/>
    <s v="Rangpur"/>
    <s v="SIS"/>
    <m/>
    <n v="350000"/>
    <n v="351755"/>
    <n v="1.01"/>
    <s v="Y"/>
    <n v="2121"/>
    <n v="87955"/>
    <n v="263800"/>
    <n v="0.25004619692683827"/>
    <n v="0.74995380307316173"/>
    <n v="530"/>
    <n v="1591"/>
    <n v="0"/>
    <n v="2121"/>
  </r>
  <r>
    <s v="RET-09487"/>
    <s v="Mobile Planet"/>
    <x v="2"/>
    <x v="2"/>
    <s v="Lalmonirhat"/>
    <s v="Rangpur"/>
    <s v="SIS"/>
    <m/>
    <n v="220000"/>
    <n v="71910"/>
    <n v="0.33"/>
    <m/>
    <n v="0"/>
    <n v="10880"/>
    <n v="61030"/>
    <n v="0.15130023640661938"/>
    <n v="0.84869976359338062"/>
    <n v="0"/>
    <n v="0"/>
    <n v="0"/>
    <n v="0"/>
  </r>
  <r>
    <s v="RET-31852"/>
    <s v="TECH CITY 2"/>
    <x v="3"/>
    <x v="3"/>
    <s v="Dhanmondi"/>
    <s v="Dhaka South"/>
    <s v="EO"/>
    <m/>
    <n v="1650000"/>
    <n v="1001820"/>
    <n v="0.61"/>
    <m/>
    <n v="0"/>
    <n v="331460"/>
    <n v="670360"/>
    <n v="0.33085783873350499"/>
    <n v="0.66914216126649495"/>
    <n v="0"/>
    <n v="0"/>
    <n v="0"/>
    <n v="0"/>
  </r>
  <r>
    <s v="RET-00417"/>
    <s v="Star Telecom"/>
    <x v="3"/>
    <x v="3"/>
    <s v="Dhanmondi"/>
    <s v="Dhaka South"/>
    <s v="EO"/>
    <m/>
    <n v="1500000"/>
    <n v="868875"/>
    <n v="0.57999999999999996"/>
    <m/>
    <n v="0"/>
    <n v="421025"/>
    <n v="447850"/>
    <n v="0.48456337217666523"/>
    <n v="0.51543662782333477"/>
    <n v="0"/>
    <n v="0"/>
    <n v="0"/>
    <n v="0"/>
  </r>
  <r>
    <s v="RET-00420"/>
    <s v="Al-Faruq telecom"/>
    <x v="3"/>
    <x v="3"/>
    <s v="Dhanmondi"/>
    <s v="Dhaka South"/>
    <s v="SIS"/>
    <m/>
    <n v="556708"/>
    <n v="352095"/>
    <n v="0.63"/>
    <m/>
    <n v="0"/>
    <n v="99085"/>
    <n v="253010"/>
    <n v="0.28141552705945838"/>
    <n v="0.71858447294054162"/>
    <n v="0"/>
    <n v="0"/>
    <n v="0"/>
    <n v="0"/>
  </r>
  <r>
    <s v="RET-18126"/>
    <s v="Mim Telecom"/>
    <x v="3"/>
    <x v="3"/>
    <s v="Dhanmondi"/>
    <s v="Dhaka South"/>
    <s v="SIS"/>
    <m/>
    <n v="400000"/>
    <n v="222205"/>
    <n v="0.56000000000000005"/>
    <m/>
    <n v="0"/>
    <n v="53645"/>
    <n v="168560"/>
    <n v="0.24142121014378615"/>
    <n v="0.75857878985621385"/>
    <n v="0"/>
    <n v="0"/>
    <n v="0"/>
    <n v="0"/>
  </r>
  <r>
    <s v="RET-00488"/>
    <s v="Friends Mobile Net Com"/>
    <x v="3"/>
    <x v="3"/>
    <s v="Dhanmondi"/>
    <s v="Dhaka South"/>
    <s v="SIS"/>
    <m/>
    <n v="220000"/>
    <n v="40510"/>
    <n v="0.18"/>
    <m/>
    <n v="0"/>
    <n v="15280"/>
    <n v="25230"/>
    <n v="0.37719081708220192"/>
    <n v="0.62280918291779808"/>
    <n v="0"/>
    <n v="0"/>
    <n v="0"/>
    <n v="0"/>
  </r>
  <r>
    <s v="RET-19156"/>
    <s v="Fancy Telecom - 2"/>
    <x v="4"/>
    <x v="4"/>
    <s v="Paltan"/>
    <s v="Dhaka South"/>
    <s v="EO"/>
    <m/>
    <n v="1739033"/>
    <n v="1502595"/>
    <n v="0.86"/>
    <s v="Y"/>
    <n v="26920"/>
    <n v="479865"/>
    <n v="1022730"/>
    <n v="0.31935751150509617"/>
    <n v="0.68064248849490383"/>
    <n v="8597"/>
    <n v="18323"/>
    <n v="0"/>
    <n v="26920"/>
  </r>
  <r>
    <s v="RET-02220"/>
    <s v="NAM Enterprise"/>
    <x v="4"/>
    <x v="4"/>
    <s v="Paltan"/>
    <s v="Dhaka South"/>
    <s v="SIS"/>
    <m/>
    <n v="584768"/>
    <n v="343740"/>
    <n v="0.59"/>
    <m/>
    <n v="0"/>
    <n v="19920"/>
    <n v="323820"/>
    <n v="5.7950776749869086E-2"/>
    <n v="0.94204922325013096"/>
    <n v="0"/>
    <n v="0"/>
    <n v="0"/>
    <n v="0"/>
  </r>
  <r>
    <s v="RET-18140"/>
    <s v="Amir Telecom"/>
    <x v="4"/>
    <x v="4"/>
    <s v="Paltan"/>
    <s v="Dhaka South"/>
    <s v="SIS"/>
    <m/>
    <n v="511442"/>
    <n v="476435"/>
    <n v="0.93"/>
    <s v="Y"/>
    <n v="2854"/>
    <n v="262425"/>
    <n v="214010"/>
    <n v="0.55080965923998026"/>
    <n v="0.44919034076001974"/>
    <n v="1572"/>
    <n v="1282"/>
    <n v="0"/>
    <n v="2854"/>
  </r>
  <r>
    <s v="RET-02293"/>
    <s v="Hasan Telecom"/>
    <x v="4"/>
    <x v="4"/>
    <s v="Paltan"/>
    <s v="Dhaka South"/>
    <s v="SIS"/>
    <m/>
    <n v="350000"/>
    <n v="91810"/>
    <n v="0.26"/>
    <m/>
    <n v="0"/>
    <n v="10460"/>
    <n v="81350"/>
    <n v="0.113930944341575"/>
    <n v="0.88606905565842498"/>
    <n v="0"/>
    <n v="0"/>
    <n v="0"/>
    <n v="0"/>
  </r>
  <r>
    <s v="RET-02292"/>
    <s v="Mitali Mobile cener"/>
    <x v="4"/>
    <x v="4"/>
    <s v="Paltan"/>
    <s v="Dhaka South"/>
    <s v="SIS"/>
    <m/>
    <n v="388885"/>
    <n v="244750"/>
    <n v="0.63"/>
    <m/>
    <n v="0"/>
    <n v="122670"/>
    <n v="122080"/>
    <n v="0.50120531154239023"/>
    <n v="0.49879468845760982"/>
    <n v="0"/>
    <n v="0"/>
    <n v="0"/>
    <n v="0"/>
  </r>
  <r>
    <s v="RET-18966"/>
    <s v="Mobile Fair"/>
    <x v="4"/>
    <x v="4"/>
    <s v="Paltan"/>
    <s v="Dhaka South"/>
    <s v="SIS"/>
    <m/>
    <n v="306761"/>
    <n v="252860"/>
    <n v="0.82"/>
    <s v="Y"/>
    <n v="1258"/>
    <n v="116600"/>
    <n v="136260"/>
    <n v="0.46112473305386381"/>
    <n v="0.53887526694613619"/>
    <n v="580"/>
    <n v="678"/>
    <n v="0"/>
    <n v="1258"/>
  </r>
  <r>
    <s v="RET-02215"/>
    <s v="Mim Mobile &amp; Servicing"/>
    <x v="4"/>
    <x v="4"/>
    <s v="Paltan"/>
    <s v="Dhaka South"/>
    <s v="SIS"/>
    <m/>
    <n v="292197"/>
    <n v="174550"/>
    <n v="0.6"/>
    <m/>
    <n v="0"/>
    <n v="78500"/>
    <n v="96050"/>
    <n v="0.44972787167000861"/>
    <n v="0.55027212832999139"/>
    <n v="0"/>
    <n v="0"/>
    <n v="0"/>
    <n v="0"/>
  </r>
  <r>
    <s v="RET-02300"/>
    <s v="Forward Line"/>
    <x v="4"/>
    <x v="4"/>
    <s v="Paltan"/>
    <s v="Dhaka South"/>
    <s v="SIS"/>
    <m/>
    <n v="220000"/>
    <n v="41740"/>
    <n v="0.19"/>
    <m/>
    <n v="0"/>
    <n v="24180"/>
    <n v="17560"/>
    <n v="0.57930043124101582"/>
    <n v="0.42069956875898418"/>
    <n v="0"/>
    <n v="0"/>
    <n v="0"/>
    <n v="0"/>
  </r>
  <r>
    <s v="RET-02297"/>
    <s v="Friendship Phone"/>
    <x v="4"/>
    <x v="4"/>
    <s v="Paltan"/>
    <s v="Dhaka South"/>
    <s v="SIS"/>
    <m/>
    <n v="470000"/>
    <n v="395760"/>
    <n v="0.84"/>
    <s v="Y"/>
    <n v="2369"/>
    <n v="144110"/>
    <n v="251650"/>
    <n v="0.3641348291894077"/>
    <n v="0.63586517081059224"/>
    <n v="863"/>
    <n v="1506"/>
    <n v="0"/>
    <n v="2369"/>
  </r>
  <r>
    <s v="RET-02290"/>
    <s v="Apu Enterprise"/>
    <x v="4"/>
    <x v="4"/>
    <s v="Paltan"/>
    <s v="Dhaka South"/>
    <s v="SIS"/>
    <m/>
    <n v="220000"/>
    <n v="182235"/>
    <n v="0.83"/>
    <s v="Y"/>
    <n v="913"/>
    <n v="82425"/>
    <n v="99810"/>
    <n v="0.45230060087249979"/>
    <n v="0.54769939912750021"/>
    <n v="413"/>
    <n v="500"/>
    <n v="0"/>
    <n v="913"/>
  </r>
  <r>
    <s v="RET-30103"/>
    <s v="Sohel mobile shop"/>
    <x v="4"/>
    <x v="4"/>
    <s v="Paltan"/>
    <s v="Dhaka South"/>
    <s v="SIS"/>
    <m/>
    <n v="250000"/>
    <n v="206440"/>
    <n v="0.83"/>
    <s v="Y"/>
    <n v="1038"/>
    <n v="91880"/>
    <n v="114560"/>
    <n v="0.44506878511916298"/>
    <n v="0.55493121488083708"/>
    <n v="462"/>
    <n v="576"/>
    <n v="0"/>
    <n v="1038"/>
  </r>
  <r>
    <s v="RET-02253"/>
    <s v="S.P mobile shop"/>
    <x v="4"/>
    <x v="4"/>
    <s v="Paltan"/>
    <s v="Dhaka South"/>
    <s v="SIS"/>
    <m/>
    <n v="300000"/>
    <n v="265070"/>
    <n v="0.88"/>
    <s v="Y"/>
    <n v="1320"/>
    <n v="145180"/>
    <n v="119890"/>
    <n v="0.54770437997510091"/>
    <n v="0.45229562002489909"/>
    <n v="723"/>
    <n v="597"/>
    <n v="0"/>
    <n v="1320"/>
  </r>
  <r>
    <s v="RET-31545"/>
    <s v="Munna Mobile Tower"/>
    <x v="2"/>
    <x v="2"/>
    <s v="Lalmonirhat"/>
    <s v="Rangpur"/>
    <s v="SIS"/>
    <m/>
    <n v="260000"/>
    <n v="40090"/>
    <n v="0.15"/>
    <m/>
    <n v="0"/>
    <n v="20680"/>
    <n v="19410"/>
    <n v="0.51583936143676723"/>
    <n v="0.48416063856323271"/>
    <n v="0"/>
    <n v="0"/>
    <n v="160"/>
    <n v="160"/>
  </r>
  <r>
    <s v="RET-27624"/>
    <s v="Alahi Telecom"/>
    <x v="5"/>
    <x v="5"/>
    <s v="Cox's Bazar"/>
    <s v="Chattogram"/>
    <s v="SIS"/>
    <m/>
    <n v="220000"/>
    <n v="177855"/>
    <n v="0.81"/>
    <s v="Y"/>
    <n v="891"/>
    <n v="146335"/>
    <n v="31520"/>
    <n v="0.82277698124877008"/>
    <n v="0.17722301875122992"/>
    <n v="733"/>
    <n v="158"/>
    <n v="0"/>
    <n v="891"/>
  </r>
  <r>
    <s v="Ret-10785"/>
    <s v="Azahar Store"/>
    <x v="6"/>
    <x v="6"/>
    <s v="Jamalpur"/>
    <s v="Dhaka North"/>
    <s v="SIS"/>
    <m/>
    <n v="1100000"/>
    <n v="301510"/>
    <n v="0.27"/>
    <m/>
    <n v="0"/>
    <n v="114300"/>
    <n v="187210"/>
    <n v="0.37909190408278332"/>
    <n v="0.62090809591721663"/>
    <n v="0"/>
    <n v="0"/>
    <n v="0"/>
    <n v="0"/>
  </r>
  <r>
    <s v="RET-10656"/>
    <s v="Mobile Point"/>
    <x v="6"/>
    <x v="6"/>
    <s v="Jamalpur"/>
    <s v="Dhaka North"/>
    <s v="SIS"/>
    <m/>
    <n v="350000"/>
    <n v="192950"/>
    <n v="0.55000000000000004"/>
    <m/>
    <n v="0"/>
    <n v="73410"/>
    <n v="119540"/>
    <n v="0.3804612593936253"/>
    <n v="0.6195387406063747"/>
    <n v="0"/>
    <n v="0"/>
    <n v="0"/>
    <n v="0"/>
  </r>
  <r>
    <s v="RET-10658"/>
    <s v="Mobile Zone"/>
    <x v="6"/>
    <x v="6"/>
    <s v="Jamalpur"/>
    <s v="Dhaka North"/>
    <s v="SIS"/>
    <m/>
    <n v="220000"/>
    <n v="48320"/>
    <n v="0.22"/>
    <m/>
    <n v="0"/>
    <n v="9700"/>
    <n v="38620"/>
    <n v="0.20074503311258279"/>
    <n v="0.79925496688741726"/>
    <n v="0"/>
    <n v="0"/>
    <n v="0"/>
    <n v="0"/>
  </r>
  <r>
    <s v="RET-17977"/>
    <s v="J.S Telecom 1"/>
    <x v="6"/>
    <x v="6"/>
    <s v="Jamalpur"/>
    <s v="Dhaka North"/>
    <s v="SIS"/>
    <m/>
    <n v="220000"/>
    <n v="107660"/>
    <n v="0.49"/>
    <m/>
    <n v="0"/>
    <n v="43780"/>
    <n v="63880"/>
    <n v="0.40665056659855098"/>
    <n v="0.59334943340144897"/>
    <n v="0"/>
    <n v="0"/>
    <n v="0"/>
    <n v="0"/>
  </r>
  <r>
    <s v="RET-17978"/>
    <s v="Shaha Telecom"/>
    <x v="6"/>
    <x v="6"/>
    <s v="Jamalpur"/>
    <s v="Dhaka North"/>
    <s v="SIS"/>
    <m/>
    <n v="900000"/>
    <n v="480495"/>
    <n v="0.53"/>
    <m/>
    <n v="0"/>
    <n v="341185"/>
    <n v="139310"/>
    <n v="0.71006982382751116"/>
    <n v="0.28993017617248878"/>
    <n v="0"/>
    <n v="0"/>
    <n v="0"/>
    <n v="0"/>
  </r>
  <r>
    <s v="RET-10840"/>
    <s v="Rotna Watch"/>
    <x v="6"/>
    <x v="6"/>
    <s v="Jamalpur"/>
    <s v="Dhaka North"/>
    <s v="SIS"/>
    <m/>
    <n v="350000"/>
    <n v="129875"/>
    <n v="0.37"/>
    <m/>
    <n v="0"/>
    <n v="65925"/>
    <n v="63950"/>
    <n v="0.50760346487006736"/>
    <n v="0.49239653512993264"/>
    <n v="0"/>
    <n v="0"/>
    <n v="0"/>
    <n v="0"/>
  </r>
  <r>
    <s v="RET-10660"/>
    <s v="Mudohful Enterpriese"/>
    <x v="6"/>
    <x v="6"/>
    <s v="Jamalpur"/>
    <s v="Dhaka North"/>
    <s v="SIS"/>
    <m/>
    <n v="350000"/>
    <n v="169280"/>
    <n v="0.48"/>
    <m/>
    <n v="0"/>
    <n v="80500"/>
    <n v="88780"/>
    <n v="0.47554347826086957"/>
    <n v="0.52445652173913049"/>
    <n v="0"/>
    <n v="0"/>
    <n v="0"/>
    <n v="0"/>
  </r>
  <r>
    <s v="RET-20968"/>
    <s v="Uzzal Telecom"/>
    <x v="6"/>
    <x v="6"/>
    <s v="Jamalpur"/>
    <s v="Dhaka North"/>
    <s v="SIS"/>
    <m/>
    <n v="300000"/>
    <n v="150385"/>
    <n v="0.5"/>
    <m/>
    <n v="0"/>
    <n v="52865"/>
    <n v="97520"/>
    <n v="0.35153107025301727"/>
    <n v="0.64846892974698278"/>
    <n v="0"/>
    <n v="0"/>
    <n v="0"/>
    <n v="0"/>
  </r>
  <r>
    <s v="RET-10676"/>
    <s v="Tumpa Telecom"/>
    <x v="6"/>
    <x v="6"/>
    <s v="Jamalpur"/>
    <s v="Dhaka North"/>
    <s v="SIS"/>
    <m/>
    <n v="220000"/>
    <n v="116055"/>
    <n v="0.53"/>
    <m/>
    <n v="0"/>
    <n v="54065"/>
    <n v="61990"/>
    <n v="0.46585670587221578"/>
    <n v="0.53414329412778427"/>
    <n v="0"/>
    <n v="0"/>
    <n v="0"/>
    <n v="0"/>
  </r>
  <r>
    <s v="RET-10683"/>
    <s v="Mahin Electronics"/>
    <x v="6"/>
    <x v="6"/>
    <s v="Jamalpur"/>
    <s v="Dhaka North"/>
    <s v="SIS"/>
    <m/>
    <n v="220000"/>
    <n v="117210"/>
    <n v="0.53"/>
    <m/>
    <n v="0"/>
    <n v="73030"/>
    <n v="44180"/>
    <n v="0.62306970395017491"/>
    <n v="0.37693029604982509"/>
    <n v="0"/>
    <n v="0"/>
    <n v="0"/>
    <n v="0"/>
  </r>
  <r>
    <s v="RET-20978"/>
    <s v="Sinha Telecom"/>
    <x v="6"/>
    <x v="6"/>
    <s v="Jamalpur"/>
    <s v="Dhaka North"/>
    <s v="SIS"/>
    <m/>
    <n v="300000"/>
    <n v="232250"/>
    <n v="0.8"/>
    <s v="Y"/>
    <n v="1200"/>
    <n v="72970"/>
    <n v="159280"/>
    <n v="0.31418729817007535"/>
    <n v="0.6858127018299246"/>
    <n v="377"/>
    <n v="823"/>
    <n v="0"/>
    <n v="1200"/>
  </r>
  <r>
    <s v="RET-17974"/>
    <s v="Maa Telecom"/>
    <x v="6"/>
    <x v="6"/>
    <s v="Jamalpur"/>
    <s v="Dhaka North"/>
    <s v="SIS"/>
    <m/>
    <n v="220000"/>
    <n v="166260"/>
    <n v="0.8"/>
    <s v="Y"/>
    <n v="880"/>
    <n v="107400"/>
    <n v="58860"/>
    <n v="0.64597618188379646"/>
    <n v="0.35402381811620354"/>
    <n v="568"/>
    <n v="312"/>
    <n v="0"/>
    <n v="880"/>
  </r>
  <r>
    <s v="RET-24213"/>
    <s v="Rafi Enterprice"/>
    <x v="7"/>
    <x v="7"/>
    <s v="Kushtia"/>
    <s v="Rajshahi"/>
    <s v="EO"/>
    <s v="Y"/>
    <n v="1200000"/>
    <n v="675860"/>
    <n v="0.56000000000000005"/>
    <m/>
    <n v="0"/>
    <n v="385150"/>
    <n v="290710"/>
    <n v="0.56986654040777673"/>
    <n v="0.43013345959222327"/>
    <n v="0"/>
    <n v="0"/>
    <n v="0"/>
    <n v="0"/>
  </r>
  <r>
    <s v="RET-08547"/>
    <s v="Mobile Station"/>
    <x v="7"/>
    <x v="7"/>
    <s v="Kushtia"/>
    <s v="Rajshahi"/>
    <s v="SIS"/>
    <m/>
    <n v="400000"/>
    <n v="518520"/>
    <n v="1.3"/>
    <s v="Y"/>
    <n v="3640"/>
    <n v="149850"/>
    <n v="368670"/>
    <n v="0.2889956028697061"/>
    <n v="0.71100439713029395"/>
    <n v="1052"/>
    <n v="2588"/>
    <n v="0"/>
    <n v="3640"/>
  </r>
  <r>
    <s v="RET-08580"/>
    <s v="Faruq Library &amp; Mobile"/>
    <x v="7"/>
    <x v="7"/>
    <s v="Kushtia"/>
    <s v="Rajshahi"/>
    <s v="SIS"/>
    <m/>
    <n v="350000"/>
    <n v="334130"/>
    <n v="0.95"/>
    <s v="Y"/>
    <n v="1995"/>
    <n v="129740"/>
    <n v="204390"/>
    <n v="0.38829198216263133"/>
    <n v="0.61170801783736872"/>
    <n v="775"/>
    <n v="1220"/>
    <n v="0"/>
    <n v="1995"/>
  </r>
  <r>
    <s v="RET-08546"/>
    <s v="Abir Telecom"/>
    <x v="7"/>
    <x v="7"/>
    <s v="Kushtia"/>
    <s v="Rajshahi"/>
    <s v="SIS"/>
    <m/>
    <n v="300000"/>
    <n v="237330"/>
    <n v="0.8"/>
    <s v="Y"/>
    <n v="1200"/>
    <n v="80500"/>
    <n v="156830"/>
    <n v="0.33919015716512874"/>
    <n v="0.66080984283487132"/>
    <n v="407"/>
    <n v="793"/>
    <n v="0"/>
    <n v="1200"/>
  </r>
  <r>
    <s v="RET-08573"/>
    <s v="Bhai Bhai Telecom"/>
    <x v="7"/>
    <x v="7"/>
    <s v="Kushtia"/>
    <s v="Rajshahi"/>
    <s v="SIS"/>
    <m/>
    <n v="220000"/>
    <n v="79730"/>
    <n v="0.36"/>
    <m/>
    <n v="0"/>
    <n v="32630"/>
    <n v="47100"/>
    <n v="0.4092562398093566"/>
    <n v="0.59074376019064345"/>
    <n v="0"/>
    <n v="0"/>
    <n v="0"/>
    <n v="0"/>
  </r>
  <r>
    <s v="RET-08545"/>
    <s v="Shimul Telecom"/>
    <x v="7"/>
    <x v="7"/>
    <s v="Kushtia"/>
    <s v="Rajshahi"/>
    <s v="SIS"/>
    <m/>
    <n v="220000"/>
    <n v="126020"/>
    <n v="0.56999999999999995"/>
    <m/>
    <n v="0"/>
    <n v="9250"/>
    <n v="116770"/>
    <n v="7.3401047452785279E-2"/>
    <n v="0.92659895254721469"/>
    <n v="0"/>
    <n v="0"/>
    <n v="0"/>
    <n v="0"/>
  </r>
  <r>
    <s v="RET-06483"/>
    <s v="Click Digital Studio &amp; Mobile Corner"/>
    <x v="8"/>
    <x v="8"/>
    <s v="Barisal"/>
    <s v="Khulna"/>
    <s v="SIS"/>
    <m/>
    <n v="1189085"/>
    <n v="1032420"/>
    <n v="0.87"/>
    <s v="Y"/>
    <n v="10345"/>
    <n v="505910"/>
    <n v="526510"/>
    <n v="0.4900234400728386"/>
    <n v="0.5099765599271614"/>
    <n v="5069"/>
    <n v="5276"/>
    <n v="0"/>
    <n v="10345"/>
  </r>
  <r>
    <s v="RET-06464"/>
    <s v="Panna Electronics"/>
    <x v="8"/>
    <x v="8"/>
    <s v="Barisal"/>
    <s v="Khulna"/>
    <s v="SIS"/>
    <m/>
    <n v="390285"/>
    <n v="313240"/>
    <n v="0.8"/>
    <s v="Y"/>
    <n v="1873"/>
    <n v="114690"/>
    <n v="198550"/>
    <n v="0.36614097816370833"/>
    <n v="0.63385902183629161"/>
    <n v="686"/>
    <n v="1187"/>
    <n v="0"/>
    <n v="1873"/>
  </r>
  <r>
    <s v="RET-06471"/>
    <s v="Nazma Electronics &amp; Mobile Corner"/>
    <x v="8"/>
    <x v="8"/>
    <s v="Barisal"/>
    <s v="Khulna"/>
    <s v="SIS"/>
    <m/>
    <n v="389076"/>
    <n v="216240"/>
    <n v="0.56000000000000005"/>
    <m/>
    <n v="0"/>
    <n v="48040"/>
    <n v="168200"/>
    <n v="0.2221605623381428"/>
    <n v="0.77783943766185715"/>
    <n v="0"/>
    <n v="0"/>
    <n v="0"/>
    <n v="0"/>
  </r>
  <r>
    <s v="RET-06484"/>
    <s v="Mass Marketing"/>
    <x v="8"/>
    <x v="8"/>
    <s v="Barisal"/>
    <s v="Khulna"/>
    <s v="SIS"/>
    <m/>
    <n v="297644"/>
    <n v="238630"/>
    <n v="0.8"/>
    <s v="Y"/>
    <n v="1191"/>
    <n v="35290"/>
    <n v="203340"/>
    <n v="0.14788584838452834"/>
    <n v="0.85211415161547166"/>
    <n v="176"/>
    <n v="1015"/>
    <n v="75"/>
    <n v="1266"/>
  </r>
  <r>
    <s v="RET-03501"/>
    <s v="Nag Telecom"/>
    <x v="9"/>
    <x v="9"/>
    <s v="Faridpur"/>
    <s v="Khulna"/>
    <s v="SIS"/>
    <m/>
    <n v="822793"/>
    <n v="486470"/>
    <n v="0.59"/>
    <m/>
    <n v="0"/>
    <n v="66000"/>
    <n v="420470"/>
    <n v="0.13567126441507185"/>
    <n v="0.86432873558492818"/>
    <n v="0"/>
    <n v="0"/>
    <n v="0"/>
    <n v="0"/>
  </r>
  <r>
    <s v="RET-03413"/>
    <s v="New Desh link"/>
    <x v="9"/>
    <x v="9"/>
    <s v="Faridpur"/>
    <s v="Khulna"/>
    <s v="SIS"/>
    <m/>
    <n v="800000"/>
    <n v="577805"/>
    <n v="0.8"/>
    <s v="Y"/>
    <n v="4480"/>
    <n v="117135"/>
    <n v="460670"/>
    <n v="0.20272410242209743"/>
    <n v="0.79727589757790263"/>
    <n v="908"/>
    <n v="3572"/>
    <n v="0"/>
    <n v="4480"/>
  </r>
  <r>
    <s v="RET-03426"/>
    <s v="Molla Electronics"/>
    <x v="9"/>
    <x v="9"/>
    <s v="Faridpur"/>
    <s v="Khulna"/>
    <s v="SIS"/>
    <m/>
    <n v="500000"/>
    <n v="210030"/>
    <n v="0.42"/>
    <m/>
    <n v="0"/>
    <n v="23250"/>
    <n v="186780"/>
    <n v="0.11069847164690759"/>
    <n v="0.8893015283530924"/>
    <n v="0"/>
    <n v="0"/>
    <n v="0"/>
    <n v="0"/>
  </r>
  <r>
    <s v="RET-03592"/>
    <s v="Sas Telecom"/>
    <x v="9"/>
    <x v="9"/>
    <s v="Faridpur"/>
    <s v="Khulna"/>
    <s v="SIS"/>
    <m/>
    <n v="500000"/>
    <n v="48520"/>
    <n v="0.1"/>
    <m/>
    <n v="0"/>
    <n v="17500"/>
    <n v="31020"/>
    <n v="0.36067600989282772"/>
    <n v="0.63932399010717234"/>
    <n v="0"/>
    <n v="0"/>
    <n v="0"/>
    <n v="0"/>
  </r>
  <r>
    <s v="RET-03439"/>
    <s v="Kanaipur Telecom"/>
    <x v="9"/>
    <x v="9"/>
    <s v="Faridpur"/>
    <s v="Khulna"/>
    <s v="SIS"/>
    <m/>
    <n v="300000"/>
    <n v="140500"/>
    <n v="0.47"/>
    <m/>
    <n v="0"/>
    <n v="98050"/>
    <n v="42450"/>
    <n v="0.69786476868327407"/>
    <n v="0.30213523131672598"/>
    <n v="0"/>
    <n v="0"/>
    <n v="0"/>
    <n v="0"/>
  </r>
  <r>
    <s v="RET-14333"/>
    <s v="Mobile Gallery"/>
    <x v="9"/>
    <x v="9"/>
    <s v="Faridpur"/>
    <s v="Khulna"/>
    <s v="SIS"/>
    <m/>
    <n v="320000"/>
    <n v="270130"/>
    <n v="0.84"/>
    <s v="Y"/>
    <n v="1344"/>
    <n v="71370"/>
    <n v="198760"/>
    <n v="0.26420612297782547"/>
    <n v="0.73579387702217447"/>
    <n v="355"/>
    <n v="989"/>
    <n v="120"/>
    <n v="1464"/>
  </r>
  <r>
    <s v="RET-03547"/>
    <s v="Reasel Telecom"/>
    <x v="9"/>
    <x v="9"/>
    <s v="Faridpur"/>
    <s v="Khulna"/>
    <s v="SIS"/>
    <m/>
    <n v="300000"/>
    <n v="93045"/>
    <n v="0.31"/>
    <m/>
    <n v="0"/>
    <n v="29515"/>
    <n v="63530"/>
    <n v="0.31721210167123437"/>
    <n v="0.68278789832876563"/>
    <n v="0"/>
    <n v="0"/>
    <n v="0"/>
    <n v="0"/>
  </r>
  <r>
    <s v="RET-03449"/>
    <s v="Hazi Telecom"/>
    <x v="9"/>
    <x v="9"/>
    <s v="Faridpur"/>
    <s v="Khulna"/>
    <s v="SIS"/>
    <m/>
    <n v="220000"/>
    <n v="157420"/>
    <n v="0.8"/>
    <s v="Y"/>
    <n v="880"/>
    <n v="30370"/>
    <n v="127050"/>
    <n v="0.1929233896582391"/>
    <n v="0.80707661034176092"/>
    <n v="170"/>
    <n v="710"/>
    <n v="0"/>
    <n v="880"/>
  </r>
  <r>
    <s v="RET-03551"/>
    <s v="Shohid Store"/>
    <x v="9"/>
    <x v="9"/>
    <s v="Faridpur"/>
    <s v="Khulna"/>
    <s v="SIS"/>
    <m/>
    <n v="500000"/>
    <n v="290785"/>
    <n v="0.57999999999999996"/>
    <m/>
    <n v="0"/>
    <n v="168945"/>
    <n v="121840"/>
    <n v="0.58099626872087629"/>
    <n v="0.41900373127912377"/>
    <n v="0"/>
    <n v="0"/>
    <n v="0"/>
    <n v="0"/>
  </r>
  <r>
    <s v="RET-29872"/>
    <s v="S.D Mobile"/>
    <x v="9"/>
    <x v="9"/>
    <s v="Faridpur"/>
    <s v="Khulna"/>
    <s v="SIS"/>
    <m/>
    <n v="500000"/>
    <n v="93760"/>
    <n v="0.19"/>
    <m/>
    <n v="0"/>
    <n v="17060"/>
    <n v="76700"/>
    <n v="0.18195392491467577"/>
    <n v="0.81804607508532423"/>
    <n v="0"/>
    <n v="0"/>
    <n v="0"/>
    <n v="0"/>
  </r>
  <r>
    <s v="RET-24722"/>
    <s v="Grameen Telecom"/>
    <x v="9"/>
    <x v="9"/>
    <s v="Faridpur"/>
    <s v="Khulna"/>
    <s v="SIS"/>
    <m/>
    <n v="350000"/>
    <n v="81510"/>
    <n v="0.23"/>
    <m/>
    <n v="0"/>
    <n v="36060"/>
    <n v="45450"/>
    <n v="0.44239970555760028"/>
    <n v="0.55760029444239967"/>
    <n v="0"/>
    <n v="0"/>
    <n v="0"/>
    <n v="0"/>
  </r>
  <r>
    <s v="RET-06188"/>
    <s v="Dhaka Telecom"/>
    <x v="10"/>
    <x v="10"/>
    <s v="Noakhali"/>
    <s v="Chattogram"/>
    <s v="EO"/>
    <m/>
    <n v="1193531"/>
    <n v="384890"/>
    <n v="0.32"/>
    <m/>
    <n v="0"/>
    <n v="116390"/>
    <n v="268500"/>
    <n v="0.30239808776533555"/>
    <n v="0.6976019122346645"/>
    <n v="0"/>
    <n v="0"/>
    <n v="0"/>
    <n v="0"/>
  </r>
  <r>
    <s v="RET-06178"/>
    <s v="Mobile Bazar"/>
    <x v="10"/>
    <x v="10"/>
    <s v="Noakhali"/>
    <s v="Chattogram"/>
    <s v="SIS"/>
    <m/>
    <n v="450000"/>
    <n v="402005"/>
    <n v="0.89"/>
    <s v="Y"/>
    <n v="2403"/>
    <n v="115945"/>
    <n v="286060"/>
    <n v="0.28841681073618486"/>
    <n v="0.71158318926381514"/>
    <n v="693"/>
    <n v="1710"/>
    <n v="0"/>
    <n v="2403"/>
  </r>
  <r>
    <s v="RET-06191"/>
    <s v="Modian Telecom"/>
    <x v="10"/>
    <x v="10"/>
    <s v="Noakhali"/>
    <s v="Chattogram"/>
    <s v="SIS"/>
    <m/>
    <n v="625000"/>
    <n v="188070"/>
    <n v="0.3"/>
    <m/>
    <n v="0"/>
    <n v="74510"/>
    <n v="113560"/>
    <n v="0.39618227255809008"/>
    <n v="0.60381772744190998"/>
    <n v="0"/>
    <n v="0"/>
    <n v="0"/>
    <n v="0"/>
  </r>
  <r>
    <s v="RET-06192"/>
    <s v="Onik Telecom"/>
    <x v="10"/>
    <x v="10"/>
    <s v="Noakhali"/>
    <s v="Chattogram"/>
    <s v="SIS"/>
    <m/>
    <n v="380000"/>
    <n v="248230"/>
    <n v="0.65"/>
    <m/>
    <n v="0"/>
    <n v="63830"/>
    <n v="184400"/>
    <n v="0.25714055513032269"/>
    <n v="0.74285944486967737"/>
    <n v="0"/>
    <n v="0"/>
    <n v="0"/>
    <n v="0"/>
  </r>
  <r>
    <s v="RET-13914"/>
    <s v="Grameen Information System"/>
    <x v="10"/>
    <x v="10"/>
    <s v="Noakhali"/>
    <s v="Chattogram"/>
    <s v="SIS"/>
    <m/>
    <n v="320000"/>
    <n v="228550"/>
    <n v="0.8"/>
    <s v="Y"/>
    <n v="1280"/>
    <n v="71840"/>
    <n v="156710"/>
    <n v="0.31432946838766135"/>
    <n v="0.68567053161233871"/>
    <n v="402"/>
    <n v="878"/>
    <n v="0"/>
    <n v="1280"/>
  </r>
  <r>
    <s v="RET-06170"/>
    <s v="Mobile Point"/>
    <x v="10"/>
    <x v="10"/>
    <s v="Noakhali"/>
    <s v="Chattogram"/>
    <s v="SIS"/>
    <m/>
    <n v="278140"/>
    <n v="83765"/>
    <n v="0.3"/>
    <m/>
    <n v="0"/>
    <n v="33865"/>
    <n v="49900"/>
    <n v="0.40428579955828808"/>
    <n v="0.59571420044171197"/>
    <n v="0"/>
    <n v="0"/>
    <n v="0"/>
    <n v="0"/>
  </r>
  <r>
    <s v="RET-06186"/>
    <s v="Noakhali Telecom"/>
    <x v="10"/>
    <x v="10"/>
    <s v="Noakhali"/>
    <s v="Chattogram"/>
    <s v="SIS"/>
    <m/>
    <n v="270000"/>
    <n v="119370"/>
    <n v="0.44"/>
    <m/>
    <n v="0"/>
    <n v="55210"/>
    <n v="64160"/>
    <n v="0.46251151880707048"/>
    <n v="0.53748848119292958"/>
    <n v="0"/>
    <n v="0"/>
    <n v="0"/>
    <n v="0"/>
  </r>
  <r>
    <s v="RET-06187"/>
    <s v="Dubai Telecom"/>
    <x v="10"/>
    <x v="10"/>
    <s v="Noakhali"/>
    <s v="Chattogram"/>
    <s v="SIS"/>
    <m/>
    <n v="280000"/>
    <n v="103230"/>
    <n v="0.37"/>
    <m/>
    <n v="0"/>
    <n v="29890"/>
    <n v="73340"/>
    <n v="0.2895476121282573"/>
    <n v="0.7104523878717427"/>
    <n v="0"/>
    <n v="0"/>
    <n v="0"/>
    <n v="0"/>
  </r>
  <r>
    <s v="RET-13930"/>
    <s v="Alam Telecom"/>
    <x v="10"/>
    <x v="10"/>
    <s v="Noakhali"/>
    <s v="Chattogram"/>
    <s v="SIS"/>
    <m/>
    <n v="290000"/>
    <n v="195790"/>
    <n v="0.68"/>
    <m/>
    <n v="0"/>
    <n v="60000"/>
    <n v="135790"/>
    <n v="0.30645078911078194"/>
    <n v="0.69354921088921806"/>
    <n v="0"/>
    <n v="0"/>
    <n v="0"/>
    <n v="0"/>
  </r>
  <r>
    <s v="RET-13928"/>
    <s v="Ma Telecom"/>
    <x v="10"/>
    <x v="10"/>
    <s v="Noakhali"/>
    <s v="Chattogram"/>
    <s v="SIS"/>
    <m/>
    <n v="280000"/>
    <n v="51685"/>
    <n v="0.18"/>
    <m/>
    <n v="0"/>
    <n v="17525"/>
    <n v="34160"/>
    <n v="0.33907323207893975"/>
    <n v="0.66092676792106031"/>
    <n v="0"/>
    <n v="0"/>
    <n v="0"/>
    <n v="0"/>
  </r>
  <r>
    <s v="RET-24561"/>
    <s v="Mohin Telecom (Chowmohani)"/>
    <x v="10"/>
    <x v="10"/>
    <s v="Noakhali"/>
    <s v="Chattogram"/>
    <s v="SIS"/>
    <m/>
    <n v="300000"/>
    <n v="28690"/>
    <n v="0.1"/>
    <m/>
    <n v="0"/>
    <n v="6470"/>
    <n v="22220"/>
    <n v="0.22551411641687"/>
    <n v="0.77448588358312997"/>
    <n v="0"/>
    <n v="0"/>
    <n v="0"/>
    <n v="0"/>
  </r>
  <r>
    <s v="RET-13923"/>
    <s v="Mobile Corner"/>
    <x v="10"/>
    <x v="10"/>
    <s v="Noakhali"/>
    <s v="Chattogram"/>
    <s v="SIS"/>
    <m/>
    <n v="240000"/>
    <n v="41070"/>
    <n v="0.17"/>
    <m/>
    <n v="0"/>
    <n v="6380"/>
    <n v="34690"/>
    <n v="0.1553445337229121"/>
    <n v="0.84465546627708787"/>
    <n v="0"/>
    <n v="0"/>
    <n v="0"/>
    <n v="0"/>
  </r>
  <r>
    <s v="RET-13812"/>
    <s v="Fortune telecom"/>
    <x v="11"/>
    <x v="11"/>
    <s v="Munshigonj"/>
    <s v="Dhaka South"/>
    <s v="SIS"/>
    <m/>
    <n v="401685"/>
    <n v="17825"/>
    <n v="0.04"/>
    <m/>
    <n v="0"/>
    <n v="16725"/>
    <n v="1100"/>
    <n v="0.93828892005610098"/>
    <n v="6.1711079943899017E-2"/>
    <n v="0"/>
    <n v="0"/>
    <n v="0"/>
    <n v="0"/>
  </r>
  <r>
    <s v="RET-02395"/>
    <s v="Bedhan Enterprise"/>
    <x v="11"/>
    <x v="11"/>
    <s v="Munshigonj"/>
    <s v="Dhaka South"/>
    <s v="SIS"/>
    <m/>
    <n v="380000"/>
    <n v="181295"/>
    <n v="0.48"/>
    <m/>
    <n v="0"/>
    <n v="69485"/>
    <n v="111810"/>
    <n v="0.38327036046223006"/>
    <n v="0.61672963953776994"/>
    <n v="0"/>
    <n v="0"/>
    <n v="0"/>
    <n v="0"/>
  </r>
  <r>
    <s v="RET-02420"/>
    <s v="Nokia Mobile Center"/>
    <x v="11"/>
    <x v="11"/>
    <s v="Munshigonj"/>
    <s v="Dhaka South"/>
    <s v="SIS"/>
    <m/>
    <n v="350000"/>
    <n v="135790"/>
    <n v="0.39"/>
    <m/>
    <n v="0"/>
    <n v="40530"/>
    <n v="95260"/>
    <n v="0.2984755873039252"/>
    <n v="0.7015244126960748"/>
    <n v="0"/>
    <n v="0"/>
    <n v="180"/>
    <n v="180"/>
  </r>
  <r>
    <s v="RET-02438"/>
    <s v="Tamim Telecom"/>
    <x v="11"/>
    <x v="11"/>
    <s v="Munshigonj"/>
    <s v="Dhaka South"/>
    <s v="SIS"/>
    <m/>
    <n v="326467"/>
    <n v="98240"/>
    <n v="0.3"/>
    <m/>
    <n v="0"/>
    <n v="31520"/>
    <n v="66720"/>
    <n v="0.32084690553745926"/>
    <n v="0.67915309446254069"/>
    <n v="0"/>
    <n v="0"/>
    <n v="0"/>
    <n v="0"/>
  </r>
  <r>
    <s v="RET-10127"/>
    <s v="Banarupa Telecom"/>
    <x v="12"/>
    <x v="12"/>
    <s v="Mawna"/>
    <s v="Dhaka North"/>
    <s v="EO"/>
    <m/>
    <n v="750000"/>
    <n v="249890"/>
    <n v="0.33"/>
    <m/>
    <n v="0"/>
    <n v="3520"/>
    <n v="246370"/>
    <n v="1.4086197927087919E-2"/>
    <n v="0.98591380207291213"/>
    <n v="0"/>
    <n v="0"/>
    <n v="0"/>
    <n v="0"/>
  </r>
  <r>
    <s v="RET-13636"/>
    <s v="Arafat"/>
    <x v="12"/>
    <x v="12"/>
    <s v="Mawna"/>
    <s v="Dhaka North"/>
    <s v="SIS"/>
    <m/>
    <n v="703545"/>
    <n v="212335"/>
    <n v="0.3"/>
    <m/>
    <n v="0"/>
    <n v="95075"/>
    <n v="117260"/>
    <n v="0.44775943673911506"/>
    <n v="0.55224056326088489"/>
    <n v="0"/>
    <n v="0"/>
    <n v="0"/>
    <n v="0"/>
  </r>
  <r>
    <s v="RET-10152"/>
    <s v="Jomidar Telecom"/>
    <x v="12"/>
    <x v="12"/>
    <s v="Mawna"/>
    <s v="Dhaka North"/>
    <s v="SIS"/>
    <m/>
    <n v="350000"/>
    <n v="96730"/>
    <n v="0.28000000000000003"/>
    <m/>
    <n v="0"/>
    <n v="56250"/>
    <n v="40480"/>
    <n v="0.58151555877183914"/>
    <n v="0.41848444122816086"/>
    <n v="0"/>
    <n v="0"/>
    <n v="0"/>
    <n v="0"/>
  </r>
  <r>
    <s v="RET-10113"/>
    <s v="Nijam Telecom"/>
    <x v="12"/>
    <x v="12"/>
    <s v="Mawna"/>
    <s v="Dhaka North"/>
    <s v="SIS"/>
    <m/>
    <n v="220000"/>
    <n v="84650"/>
    <n v="0.38"/>
    <m/>
    <n v="0"/>
    <n v="18920"/>
    <n v="65730"/>
    <n v="0.22350856467808625"/>
    <n v="0.77649143532191378"/>
    <n v="0"/>
    <n v="0"/>
    <n v="0"/>
    <n v="0"/>
  </r>
  <r>
    <s v="RET-14474"/>
    <s v="Ma Telecom"/>
    <x v="12"/>
    <x v="12"/>
    <s v="Mawna"/>
    <s v="Dhaka North"/>
    <s v="SIS"/>
    <m/>
    <n v="220000"/>
    <n v="39100"/>
    <n v="0.18"/>
    <m/>
    <n v="0"/>
    <n v="11380"/>
    <n v="27720"/>
    <n v="0.29104859335038363"/>
    <n v="0.70895140664961642"/>
    <n v="0"/>
    <n v="0"/>
    <n v="0"/>
    <n v="0"/>
  </r>
  <r>
    <s v="RET-10117"/>
    <s v="Ma Telecom Service"/>
    <x v="12"/>
    <x v="12"/>
    <s v="Mawna"/>
    <s v="Dhaka North"/>
    <s v="SIS"/>
    <m/>
    <n v="367615"/>
    <n v="187210"/>
    <n v="0.51"/>
    <m/>
    <n v="0"/>
    <n v="53500"/>
    <n v="133710"/>
    <n v="0.28577533251428877"/>
    <n v="0.71422466748571123"/>
    <n v="0"/>
    <n v="0"/>
    <n v="0"/>
    <n v="0"/>
  </r>
  <r>
    <s v="RET-14491"/>
    <s v="Khan Mobile Media"/>
    <x v="12"/>
    <x v="12"/>
    <s v="Mawna"/>
    <s v="Dhaka North"/>
    <s v="SIS"/>
    <m/>
    <n v="220000"/>
    <n v="58190"/>
    <n v="0.26"/>
    <m/>
    <n v="0"/>
    <n v="15200"/>
    <n v="42990"/>
    <n v="0.26121326688434438"/>
    <n v="0.73878673311565557"/>
    <n v="0"/>
    <n v="0"/>
    <n v="90"/>
    <n v="90"/>
  </r>
  <r>
    <s v="RET-05796"/>
    <s v="Fantasy Telecom-1"/>
    <x v="13"/>
    <x v="13"/>
    <s v="Rangamati"/>
    <s v="Chattogram"/>
    <s v="SIS"/>
    <m/>
    <n v="1100000"/>
    <n v="825175"/>
    <n v="0.8"/>
    <s v="Y"/>
    <n v="6160"/>
    <n v="282655"/>
    <n v="542520"/>
    <n v="0.3425394613263853"/>
    <n v="0.65746053867361465"/>
    <n v="2110"/>
    <n v="4050"/>
    <n v="0"/>
    <n v="6160"/>
  </r>
  <r>
    <s v="RET-05838"/>
    <s v="Maa Watch"/>
    <x v="13"/>
    <x v="13"/>
    <s v="Rangamati"/>
    <s v="Chattogram"/>
    <s v="SIS"/>
    <m/>
    <n v="660000"/>
    <n v="601270"/>
    <n v="0.91"/>
    <s v="Y"/>
    <n v="4204"/>
    <n v="293300"/>
    <n v="307970"/>
    <n v="0.48780082159429206"/>
    <n v="0.51219917840570794"/>
    <n v="2051"/>
    <n v="2153"/>
    <n v="480"/>
    <n v="4684"/>
  </r>
  <r>
    <s v="RET-09068"/>
    <s v="Feroz Telecom"/>
    <x v="14"/>
    <x v="14"/>
    <s v="Lalmonirhat"/>
    <s v="Rangpur"/>
    <s v="EO"/>
    <m/>
    <n v="1236065"/>
    <n v="734330"/>
    <n v="0.59"/>
    <m/>
    <n v="0"/>
    <n v="37070"/>
    <n v="697260"/>
    <n v="5.0481391200141626E-2"/>
    <n v="0.94951860879985839"/>
    <n v="0"/>
    <n v="0"/>
    <n v="0"/>
    <n v="0"/>
  </r>
  <r>
    <s v="RET-09093"/>
    <s v="APS Electronicks"/>
    <x v="14"/>
    <x v="14"/>
    <s v="Lalmonirhat"/>
    <s v="Rangpur"/>
    <s v="SIS"/>
    <m/>
    <n v="1055804"/>
    <n v="1012735"/>
    <n v="0.96"/>
    <s v="Y"/>
    <n v="10136"/>
    <n v="425335"/>
    <n v="587400"/>
    <n v="0.41998647227557062"/>
    <n v="0.58001352772442938"/>
    <n v="4257"/>
    <n v="5879"/>
    <n v="0"/>
    <n v="10136"/>
  </r>
  <r>
    <s v="RET-09087"/>
    <s v="Zubayer Telecom"/>
    <x v="14"/>
    <x v="14"/>
    <s v="Lalmonirhat"/>
    <s v="Rangpur"/>
    <s v="SIS"/>
    <m/>
    <n v="1031382"/>
    <n v="545355"/>
    <n v="0.53"/>
    <m/>
    <n v="0"/>
    <n v="165775"/>
    <n v="379580"/>
    <n v="0.30397630900972761"/>
    <n v="0.69602369099027239"/>
    <n v="0"/>
    <n v="0"/>
    <n v="0"/>
    <n v="0"/>
  </r>
  <r>
    <s v="RET-20130"/>
    <s v=" Feroz Telecom Plus"/>
    <x v="14"/>
    <x v="14"/>
    <s v="Lalmonirhat"/>
    <s v="Rangpur"/>
    <s v="SIS"/>
    <m/>
    <n v="600000"/>
    <n v="414515"/>
    <n v="0.69"/>
    <m/>
    <n v="0"/>
    <n v="310615"/>
    <n v="103900"/>
    <n v="0.74934562078573752"/>
    <n v="0.25065437921426242"/>
    <n v="0"/>
    <n v="0"/>
    <n v="0"/>
    <n v="0"/>
  </r>
  <r>
    <s v="RET-09107"/>
    <s v="Hima Telecom"/>
    <x v="14"/>
    <x v="14"/>
    <s v="Lalmonirhat"/>
    <s v="Rangpur"/>
    <s v="SIS"/>
    <m/>
    <n v="456963"/>
    <n v="367275"/>
    <n v="0.8"/>
    <s v="Y"/>
    <n v="2193"/>
    <n v="115405"/>
    <n v="251870"/>
    <n v="0.31421959022530799"/>
    <n v="0.68578040977469201"/>
    <n v="689"/>
    <n v="1504"/>
    <n v="0"/>
    <n v="2193"/>
  </r>
  <r>
    <s v="RET-09085"/>
    <s v="Anik Telecom"/>
    <x v="14"/>
    <x v="14"/>
    <s v="Lalmonirhat"/>
    <s v="Rangpur"/>
    <s v="SIS"/>
    <m/>
    <n v="350000"/>
    <n v="178710"/>
    <n v="0.51"/>
    <m/>
    <n v="0"/>
    <n v="74790"/>
    <n v="103920"/>
    <n v="0.41849924458620114"/>
    <n v="0.58150075541379886"/>
    <n v="0"/>
    <n v="0"/>
    <n v="0"/>
    <n v="0"/>
  </r>
  <r>
    <s v="RET-09104"/>
    <s v="Business Link"/>
    <x v="14"/>
    <x v="14"/>
    <s v="Lalmonirhat"/>
    <s v="Rangpur"/>
    <s v="SIS"/>
    <m/>
    <n v="350000"/>
    <n v="69120"/>
    <n v="0.2"/>
    <m/>
    <n v="0"/>
    <n v="31250"/>
    <n v="37870"/>
    <n v="0.45211226851851855"/>
    <n v="0.54788773148148151"/>
    <n v="0"/>
    <n v="0"/>
    <n v="0"/>
    <n v="0"/>
  </r>
  <r>
    <s v="RET-09123"/>
    <s v="New Vai Vai Telecom"/>
    <x v="14"/>
    <x v="14"/>
    <s v="Lalmonirhat"/>
    <s v="Rangpur"/>
    <s v="SIS"/>
    <m/>
    <n v="220000"/>
    <n v="131865"/>
    <n v="0.6"/>
    <m/>
    <n v="0"/>
    <n v="82585"/>
    <n v="49280"/>
    <n v="0.62628445758920104"/>
    <n v="0.37371554241079891"/>
    <n v="0"/>
    <n v="0"/>
    <n v="0"/>
    <n v="0"/>
  </r>
  <r>
    <s v="EBO-00346"/>
    <s v="ARK Trading (AT.BOD)"/>
    <x v="15"/>
    <x v="15"/>
    <s v="Dhaka"/>
    <s v="Dhaka"/>
    <s v="EO"/>
    <m/>
    <n v="1750000"/>
    <n v="2509740"/>
    <n v="1.43"/>
    <s v="Y"/>
    <n v="50050"/>
    <n v="2076520"/>
    <n v="433220"/>
    <n v="0.82738450994923773"/>
    <n v="0.17261549005076224"/>
    <n v="41411"/>
    <n v="8639"/>
    <n v="0"/>
    <n v="50050"/>
  </r>
  <r>
    <s v="EBO-33015"/>
    <s v="Brothers Enterprise-NAO"/>
    <x v="15"/>
    <x v="15"/>
    <s v="Dhaka"/>
    <s v="Dhaka"/>
    <s v="EO"/>
    <m/>
    <n v="625000"/>
    <n v="404760"/>
    <n v="0.65"/>
    <m/>
    <n v="0"/>
    <n v="210630"/>
    <n v="194130"/>
    <n v="0.52038244885858287"/>
    <n v="0.47961755114141713"/>
    <n v="0"/>
    <n v="0"/>
    <n v="0"/>
    <n v="0"/>
  </r>
  <r>
    <s v="EBO-00111"/>
    <s v="Crystal Telecom (CT.DSY)"/>
    <x v="15"/>
    <x v="15"/>
    <s v="Dhaka"/>
    <s v="Dhaka"/>
    <s v="EO"/>
    <m/>
    <n v="800000"/>
    <n v="541385"/>
    <n v="0.68"/>
    <m/>
    <n v="0"/>
    <n v="320055"/>
    <n v="221330"/>
    <n v="0.59117818188534965"/>
    <n v="0.4088218181146504"/>
    <n v="0"/>
    <n v="0"/>
    <n v="0"/>
    <n v="0"/>
  </r>
  <r>
    <s v="EBO-00029"/>
    <s v="Electro World (EW.NGJ)"/>
    <x v="15"/>
    <x v="15"/>
    <s v="Dhaka"/>
    <s v="Dhaka"/>
    <s v="EO"/>
    <m/>
    <n v="1050000"/>
    <n v="1405130"/>
    <n v="1.34"/>
    <s v="Y"/>
    <n v="23919"/>
    <n v="742090"/>
    <n v="663040"/>
    <n v="0.52812906990812236"/>
    <n v="0.47187093009187764"/>
    <n v="12632"/>
    <n v="11287"/>
    <n v="0"/>
    <n v="23919"/>
  </r>
  <r>
    <s v="EBO-00042"/>
    <s v="Future Mobile (FM.DMK)"/>
    <x v="15"/>
    <x v="15"/>
    <s v="Dhaka"/>
    <s v="Dhaka"/>
    <s v="EO"/>
    <m/>
    <n v="680000"/>
    <n v="800690"/>
    <n v="1.18"/>
    <s v="Y"/>
    <n v="12036"/>
    <n v="403020"/>
    <n v="397670"/>
    <n v="0.50334086850091797"/>
    <n v="0.49665913149908203"/>
    <n v="6058"/>
    <n v="5978"/>
    <n v="0"/>
    <n v="12036"/>
  </r>
  <r>
    <s v="EBO-00187"/>
    <s v="Grameen Mobile Center (GMC.DDS)"/>
    <x v="15"/>
    <x v="15"/>
    <s v="Dhaka"/>
    <s v="Dhaka"/>
    <s v="EO"/>
    <m/>
    <n v="1700000"/>
    <n v="2637560"/>
    <n v="1.55"/>
    <s v="Y"/>
    <n v="52700"/>
    <n v="2082410"/>
    <n v="555150"/>
    <n v="0.78952137581704307"/>
    <n v="0.21047862418295699"/>
    <n v="41608"/>
    <n v="11092"/>
    <n v="0"/>
    <n v="52700"/>
  </r>
  <r>
    <s v="EBO-00036"/>
    <s v="J &amp; J Communication (JJC.BOG)"/>
    <x v="15"/>
    <x v="15"/>
    <s v="Dhaka"/>
    <s v="Dhaka"/>
    <s v="EO"/>
    <m/>
    <n v="698507"/>
    <n v="1013830"/>
    <n v="1.45"/>
    <s v="Y"/>
    <n v="17218"/>
    <n v="548790"/>
    <n v="465040"/>
    <n v="0.54130376887643883"/>
    <n v="0.45869623112356117"/>
    <n v="9320"/>
    <n v="7898"/>
    <n v="1065"/>
    <n v="18283"/>
  </r>
  <r>
    <s v="EBO-00010"/>
    <s v="M.H Communication (MHC.DDM)"/>
    <x v="15"/>
    <x v="15"/>
    <s v="Dhaka"/>
    <s v="Dhaka"/>
    <s v="EO"/>
    <m/>
    <n v="2200000"/>
    <n v="2792780"/>
    <n v="1.27"/>
    <s v="Y"/>
    <n v="55880"/>
    <n v="2024710"/>
    <n v="768070"/>
    <n v="0.72498012732832517"/>
    <n v="0.27501987267167483"/>
    <n v="40512"/>
    <n v="15368"/>
    <n v="0"/>
    <n v="55880"/>
  </r>
  <r>
    <s v="EBO-00160"/>
    <s v="Mim Telecom (MT.CLK)"/>
    <x v="15"/>
    <x v="15"/>
    <s v="Dhaka"/>
    <s v="Dhaka"/>
    <s v="EO"/>
    <m/>
    <n v="625000"/>
    <n v="934660"/>
    <n v="1.5"/>
    <s v="Y"/>
    <n v="14063"/>
    <n v="496750"/>
    <n v="437910"/>
    <n v="0.53147668670960568"/>
    <n v="0.46852331329039437"/>
    <n v="7474"/>
    <n v="6589"/>
    <n v="120"/>
    <n v="14183"/>
  </r>
  <r>
    <s v="EBO-00031"/>
    <s v="Mobile Hut (MH.NGJ)"/>
    <x v="15"/>
    <x v="15"/>
    <s v="Dhaka"/>
    <s v="Dhaka"/>
    <s v="EO"/>
    <m/>
    <n v="1800000"/>
    <n v="2548505"/>
    <n v="1.42"/>
    <s v="Y"/>
    <n v="51120"/>
    <n v="1354985"/>
    <n v="1193520"/>
    <n v="0.53167837614601499"/>
    <n v="0.46832162385398496"/>
    <n v="27179"/>
    <n v="23941"/>
    <n v="0"/>
    <n v="51120"/>
  </r>
  <r>
    <s v="EBO-00162"/>
    <s v="Mobile Hut Plus (MHP.NGJ)"/>
    <x v="15"/>
    <x v="15"/>
    <s v="Dhaka"/>
    <s v="Dhaka"/>
    <s v="EO"/>
    <m/>
    <n v="900000"/>
    <n v="1207050"/>
    <n v="1.34"/>
    <s v="Y"/>
    <n v="20502"/>
    <n v="632760"/>
    <n v="574290"/>
    <n v="0.52422020628805766"/>
    <n v="0.47577979371194234"/>
    <n v="10748"/>
    <n v="9754"/>
    <n v="0"/>
    <n v="20502"/>
  </r>
  <r>
    <s v="EBO-00181"/>
    <s v="Mobile Hut-2 (MH.NGC-2)"/>
    <x v="15"/>
    <x v="15"/>
    <s v="Dhaka"/>
    <s v="Dhaka"/>
    <s v="EO"/>
    <m/>
    <n v="625000"/>
    <n v="542060"/>
    <n v="0.87"/>
    <s v="Y"/>
    <n v="8156"/>
    <n v="264490"/>
    <n v="277570"/>
    <n v="0.4879349149540641"/>
    <n v="0.51206508504593584"/>
    <n v="3980"/>
    <n v="4176"/>
    <n v="0"/>
    <n v="8156"/>
  </r>
  <r>
    <s v="EBO-00165"/>
    <s v="Modina Plaza (MP.NAO)"/>
    <x v="15"/>
    <x v="15"/>
    <s v="Dhaka"/>
    <s v="Dhaka"/>
    <s v="EO"/>
    <m/>
    <n v="700721"/>
    <n v="429480"/>
    <n v="0.61"/>
    <m/>
    <n v="0"/>
    <n v="199880"/>
    <n v="229600"/>
    <n v="0.46540001862717706"/>
    <n v="0.53459998137282294"/>
    <n v="0"/>
    <n v="0"/>
    <n v="0"/>
    <n v="0"/>
  </r>
  <r>
    <s v="EBO-00156"/>
    <s v="Moushomi Electronics (ME.DMW)"/>
    <x v="15"/>
    <x v="15"/>
    <s v="Dhaka"/>
    <s v="Dhaka"/>
    <s v="EO"/>
    <m/>
    <n v="691440"/>
    <n v="768800"/>
    <n v="1.1100000000000001"/>
    <s v="Y"/>
    <n v="11512"/>
    <n v="584460"/>
    <n v="184340"/>
    <n v="0.76022372528616022"/>
    <n v="0.23977627471383975"/>
    <n v="8752"/>
    <n v="2760"/>
    <n v="45"/>
    <n v="11557"/>
  </r>
  <r>
    <s v="EBO-00033"/>
    <s v="Prithibi Corporation (PC.RAJ)"/>
    <x v="15"/>
    <x v="15"/>
    <s v="Dhaka"/>
    <s v="Dhaka"/>
    <s v="EO"/>
    <m/>
    <n v="625000"/>
    <n v="568910"/>
    <n v="0.91"/>
    <s v="Y"/>
    <n v="8531"/>
    <n v="310360"/>
    <n v="258550"/>
    <n v="0.54553444305777721"/>
    <n v="0.45446555694222285"/>
    <n v="4654"/>
    <n v="3877"/>
    <n v="0"/>
    <n v="8531"/>
  </r>
  <r>
    <s v="EBO-00035"/>
    <s v="Symphony Brand Outlet Of Sylhet (SBO.SYL)"/>
    <x v="15"/>
    <x v="15"/>
    <s v="Dhaka"/>
    <s v="Dhaka"/>
    <s v="EO"/>
    <m/>
    <n v="625000"/>
    <n v="613465"/>
    <n v="0.98"/>
    <s v="Y"/>
    <n v="9188"/>
    <n v="356515"/>
    <n v="256950"/>
    <n v="0.58114969884182477"/>
    <n v="0.41885030115817529"/>
    <n v="5340"/>
    <n v="3848"/>
    <n v="0"/>
    <n v="9188"/>
  </r>
  <r>
    <s v="EBO-00017"/>
    <s v="Tele Mast (TM.DRP)"/>
    <x v="15"/>
    <x v="15"/>
    <s v="Dhaka"/>
    <s v="Dhaka"/>
    <s v="EO"/>
    <m/>
    <n v="855000"/>
    <n v="398020"/>
    <n v="0.47"/>
    <m/>
    <n v="0"/>
    <n v="199010"/>
    <n v="199010"/>
    <n v="0.5"/>
    <n v="0.5"/>
    <n v="0"/>
    <n v="0"/>
    <n v="0"/>
    <n v="0"/>
  </r>
  <r>
    <s v="EBO-00047"/>
    <s v="Widget Enterpirse (WE.DMGJ)"/>
    <x v="15"/>
    <x v="15"/>
    <s v="Dhaka"/>
    <s v="Dhaka"/>
    <s v="EO"/>
    <m/>
    <n v="725000"/>
    <n v="601545"/>
    <n v="0.83"/>
    <s v="Y"/>
    <n v="9026"/>
    <n v="289535"/>
    <n v="312010"/>
    <n v="0.4813189370703771"/>
    <n v="0.5186810629296229"/>
    <n v="4344"/>
    <n v="4682"/>
    <n v="215"/>
    <n v="9241"/>
  </r>
  <r>
    <s v="EBO-00196"/>
    <s v="Ahonaf Telecom (AT.NFR)"/>
    <x v="15"/>
    <x v="15"/>
    <s v="Dhaka"/>
    <s v="Dhaka"/>
    <s v="SIS"/>
    <m/>
    <n v="397534"/>
    <n v="242290"/>
    <n v="0.61"/>
    <m/>
    <n v="0"/>
    <n v="118140"/>
    <n v="124150"/>
    <n v="0.48759750711956745"/>
    <n v="0.51240249288043249"/>
    <n v="0"/>
    <n v="0"/>
    <n v="0"/>
    <n v="0"/>
  </r>
  <r>
    <s v="EBO-33012"/>
    <s v="AR Enterprise-TAG"/>
    <x v="15"/>
    <x v="15"/>
    <s v="Dhaka"/>
    <s v="Dhaka"/>
    <s v="SIS"/>
    <m/>
    <n v="350000"/>
    <n v="243020"/>
    <n v="0.69"/>
    <m/>
    <n v="0"/>
    <n v="109620"/>
    <n v="133400"/>
    <n v="0.45107398568019091"/>
    <n v="0.54892601431980903"/>
    <n v="0"/>
    <n v="0"/>
    <n v="120"/>
    <n v="120"/>
  </r>
  <r>
    <s v="EBO-00037"/>
    <s v="BAJ INTERNATIONAL (BAJ.ICD)"/>
    <x v="15"/>
    <x v="15"/>
    <s v="Dhaka"/>
    <s v="Dhaka"/>
    <s v="SIS"/>
    <m/>
    <n v="350000"/>
    <n v="41290"/>
    <n v="0.12"/>
    <m/>
    <n v="0"/>
    <n v="6850"/>
    <n v="34440"/>
    <n v="0.16589973359166868"/>
    <n v="0.83410026640833135"/>
    <n v="0"/>
    <n v="0"/>
    <n v="0"/>
    <n v="0"/>
  </r>
  <r>
    <s v="EBO-32997"/>
    <s v="Bondhu Telecom - DSM"/>
    <x v="15"/>
    <x v="15"/>
    <s v="Dhaka"/>
    <s v="Dhaka"/>
    <s v="SIS"/>
    <m/>
    <n v="350000"/>
    <n v="243900"/>
    <n v="0.8"/>
    <s v="Y"/>
    <n v="1400"/>
    <n v="135170"/>
    <n v="108730"/>
    <n v="0.5542025420254203"/>
    <n v="0.44579745797457976"/>
    <n v="776"/>
    <n v="624"/>
    <n v="0"/>
    <n v="1400"/>
  </r>
  <r>
    <s v="EBO-00043"/>
    <s v="Chittagong Electroncis (CE.BTC)"/>
    <x v="15"/>
    <x v="15"/>
    <s v="Dhaka"/>
    <s v="Dhaka"/>
    <s v="SIS"/>
    <m/>
    <n v="350000"/>
    <n v="226235"/>
    <n v="0.65"/>
    <m/>
    <n v="0"/>
    <n v="145465"/>
    <n v="80770"/>
    <n v="0.64298185515061768"/>
    <n v="0.35701814484938227"/>
    <n v="0"/>
    <n v="0"/>
    <n v="0"/>
    <n v="0"/>
  </r>
  <r>
    <s v="EBO-00351"/>
    <s v="Dream Telecom (DT.DNB)"/>
    <x v="15"/>
    <x v="15"/>
    <s v="Dhaka"/>
    <s v="Dhaka"/>
    <s v="SIS"/>
    <m/>
    <n v="350000"/>
    <n v="212820"/>
    <n v="0.61"/>
    <m/>
    <n v="0"/>
    <n v="119060"/>
    <n v="93760"/>
    <n v="0.55943990226482476"/>
    <n v="0.44056009773517524"/>
    <n v="0"/>
    <n v="0"/>
    <n v="0"/>
    <n v="0"/>
  </r>
  <r>
    <s v="EBO-00057"/>
    <s v="Hello Future (HF.MYM)"/>
    <x v="15"/>
    <x v="15"/>
    <s v="Dhaka"/>
    <s v="Dhaka"/>
    <s v="SIS"/>
    <m/>
    <n v="350000"/>
    <n v="239405"/>
    <n v="0.68"/>
    <m/>
    <n v="0"/>
    <n v="82245"/>
    <n v="157160"/>
    <n v="0.34353919091079971"/>
    <n v="0.65646080908920035"/>
    <n v="0"/>
    <n v="0"/>
    <n v="0"/>
    <n v="0"/>
  </r>
  <r>
    <s v="EBO-00226"/>
    <s v="J &amp; J Communication Plus (JJP.BOG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20"/>
    <s v="Khan Telecom (KT.DSAV)"/>
    <x v="15"/>
    <x v="15"/>
    <s v="Dhaka"/>
    <s v="Dhaka"/>
    <s v="SIS"/>
    <m/>
    <n v="350000"/>
    <n v="257585"/>
    <n v="0.8"/>
    <s v="Y"/>
    <n v="1400"/>
    <n v="134765"/>
    <n v="122820"/>
    <n v="0.52318652095424811"/>
    <n v="0.47681347904575189"/>
    <n v="732"/>
    <n v="668"/>
    <n v="0"/>
    <n v="1400"/>
  </r>
  <r>
    <s v="EBO-00340"/>
    <s v="M/S Sahzid Enterprise (SE.RJB)"/>
    <x v="15"/>
    <x v="15"/>
    <s v="Dhaka"/>
    <s v="Dhaka"/>
    <s v="SIS"/>
    <m/>
    <n v="350000"/>
    <n v="298395"/>
    <n v="0.85"/>
    <s v="Y"/>
    <n v="1488"/>
    <n v="226875"/>
    <n v="71520"/>
    <n v="0.76031769969335949"/>
    <n v="0.23968230030664053"/>
    <n v="1131"/>
    <n v="357"/>
    <n v="0"/>
    <n v="1488"/>
  </r>
  <r>
    <s v="EBO-00350"/>
    <s v="M/S SHANAJE ENTERPRISE (SE.DNJ) "/>
    <x v="15"/>
    <x v="15"/>
    <s v="Dhaka"/>
    <s v="Dhaka"/>
    <s v="SIS"/>
    <m/>
    <n v="350000"/>
    <n v="144800"/>
    <n v="0.41"/>
    <m/>
    <n v="0"/>
    <n v="60380"/>
    <n v="84420"/>
    <n v="0.41698895027624311"/>
    <n v="0.58301104972375695"/>
    <n v="0"/>
    <n v="0"/>
    <n v="180"/>
    <n v="180"/>
  </r>
  <r>
    <s v="EBO-33002"/>
    <s v="Miftah Mobile- MM.NRL"/>
    <x v="15"/>
    <x v="15"/>
    <s v="Dhaka"/>
    <s v="Dhaka"/>
    <s v="SIS"/>
    <m/>
    <n v="350000"/>
    <n v="215830"/>
    <n v="0.62"/>
    <m/>
    <n v="0"/>
    <n v="106920"/>
    <n v="108910"/>
    <n v="0.49538989019135432"/>
    <n v="0.50461010980864573"/>
    <n v="0"/>
    <n v="0"/>
    <n v="0"/>
    <n v="0"/>
  </r>
  <r>
    <s v="EBO-33006"/>
    <s v="Mithi Telecom (MT.KSC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13"/>
    <s v="Mobile Center (MC.DFG)"/>
    <x v="15"/>
    <x v="15"/>
    <s v="Dhaka"/>
    <s v="Dhaka"/>
    <s v="SIS"/>
    <m/>
    <n v="388467"/>
    <n v="78680"/>
    <n v="0.2"/>
    <m/>
    <n v="0"/>
    <n v="58000"/>
    <n v="20680"/>
    <n v="0.73716319267920694"/>
    <n v="0.26283680732079306"/>
    <n v="0"/>
    <n v="0"/>
    <n v="0"/>
    <n v="0"/>
  </r>
  <r>
    <s v="EBO-00177"/>
    <s v="Monoara Enterprise (ME.DDS)"/>
    <x v="15"/>
    <x v="15"/>
    <s v="Dhaka"/>
    <s v="Dhaka"/>
    <s v="SIS"/>
    <m/>
    <n v="350000"/>
    <n v="172800"/>
    <n v="0.49"/>
    <m/>
    <n v="0"/>
    <n v="93230"/>
    <n v="79570"/>
    <n v="0.539525462962963"/>
    <n v="0.46047453703703706"/>
    <n v="0"/>
    <n v="0"/>
    <n v="0"/>
    <n v="0"/>
  </r>
  <r>
    <s v="EBO-00055"/>
    <s v="My Cell Phone (MCP.DMP)"/>
    <x v="15"/>
    <x v="15"/>
    <s v="Dhaka"/>
    <s v="Dhaka"/>
    <s v="SIS"/>
    <m/>
    <n v="385131"/>
    <n v="305320"/>
    <n v="0.8"/>
    <s v="Y"/>
    <n v="1849"/>
    <n v="182270"/>
    <n v="123050"/>
    <n v="0.59698021747674568"/>
    <n v="0.40301978252325427"/>
    <n v="1104"/>
    <n v="745"/>
    <n v="0"/>
    <n v="1849"/>
  </r>
  <r>
    <s v="EBO-00194"/>
    <s v="RD Telecom (RDT.CTG)"/>
    <x v="15"/>
    <x v="15"/>
    <s v="Dhaka"/>
    <s v="Dhaka"/>
    <s v="SIS"/>
    <m/>
    <n v="350000"/>
    <n v="85630"/>
    <n v="0.24"/>
    <m/>
    <n v="0"/>
    <n v="37810"/>
    <n v="47820"/>
    <n v="0.44155085834403829"/>
    <n v="0.55844914165596171"/>
    <n v="0"/>
    <n v="0"/>
    <n v="0"/>
    <n v="0"/>
  </r>
  <r>
    <s v="EBO-00008"/>
    <s v="S.R Telecom (SRT.DMB)"/>
    <x v="15"/>
    <x v="15"/>
    <s v="Dhaka"/>
    <s v="Dhaka"/>
    <s v="SIS"/>
    <m/>
    <n v="350000"/>
    <n v="369525"/>
    <n v="1.06"/>
    <s v="Y"/>
    <n v="2226"/>
    <n v="230075"/>
    <n v="139450"/>
    <n v="0.62262363845477298"/>
    <n v="0.37737636154522697"/>
    <n v="1386"/>
    <n v="840"/>
    <n v="0"/>
    <n v="2226"/>
  </r>
  <r>
    <s v="EBO-00271"/>
    <s v="Sayem Electronics (SE.KUG)"/>
    <x v="15"/>
    <x v="15"/>
    <s v="Dhaka"/>
    <s v="Dhaka"/>
    <s v="SIS"/>
    <m/>
    <n v="350000"/>
    <n v="59670"/>
    <n v="0.17"/>
    <m/>
    <n v="0"/>
    <n v="38890"/>
    <n v="20780"/>
    <n v="0.65175129881012239"/>
    <n v="0.34824870118987766"/>
    <n v="0"/>
    <n v="0"/>
    <n v="0"/>
    <n v="0"/>
  </r>
  <r>
    <s v="EBO-00152"/>
    <s v="Shafique &amp; Sonâs (SS.CHG)"/>
    <x v="15"/>
    <x v="15"/>
    <s v="Dhaka"/>
    <s v="Dhaka"/>
    <s v="SIS"/>
    <m/>
    <n v="350000"/>
    <n v="134040"/>
    <n v="0.38"/>
    <m/>
    <n v="0"/>
    <n v="86520"/>
    <n v="47520"/>
    <n v="0.64547896150402861"/>
    <n v="0.35452103849597133"/>
    <n v="0"/>
    <n v="0"/>
    <n v="0"/>
    <n v="0"/>
  </r>
  <r>
    <s v="EBO-33004"/>
    <s v="Tasnim Telecom- JND"/>
    <x v="15"/>
    <x v="15"/>
    <s v="Dhaka"/>
    <s v="Dhaka"/>
    <s v="SIS"/>
    <m/>
    <n v="625000"/>
    <n v="364535"/>
    <n v="0.57999999999999996"/>
    <m/>
    <n v="0"/>
    <n v="175285"/>
    <n v="189250"/>
    <n v="0.48084546065535544"/>
    <n v="0.51915453934464451"/>
    <n v="0"/>
    <n v="0"/>
    <n v="0"/>
    <n v="0"/>
  </r>
  <r>
    <s v="EBO-00018"/>
    <s v="Trade Connection (TC.DKAR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24"/>
    <s v="Vision Traders (VT.GPC)"/>
    <x v="15"/>
    <x v="15"/>
    <s v="Dhaka"/>
    <s v="Dhaka"/>
    <s v="SIS"/>
    <m/>
    <n v="625000"/>
    <n v="799365"/>
    <n v="1.28"/>
    <s v="Y"/>
    <n v="5600"/>
    <n v="467495"/>
    <n v="331870"/>
    <n v="0.58483296116292305"/>
    <n v="0.41516703883707695"/>
    <n v="3275"/>
    <n v="2325"/>
    <n v="0"/>
    <n v="5600"/>
  </r>
  <r>
    <s v="EBO-32994"/>
    <s v="Yes Telecom (YT.CML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288"/>
    <s v="ZM Trading International (ZTI.KDP)"/>
    <x v="15"/>
    <x v="15"/>
    <s v="Dhaka"/>
    <s v="Dhaka"/>
    <s v="SIS"/>
    <m/>
    <n v="350000"/>
    <n v="159910"/>
    <n v="0.46"/>
    <m/>
    <n v="0"/>
    <n v="57750"/>
    <n v="102160"/>
    <n v="0.36114064161090614"/>
    <n v="0.63885935838909391"/>
    <n v="0"/>
    <n v="0"/>
    <n v="0"/>
    <n v="0"/>
  </r>
  <r>
    <s v="EBO-33017"/>
    <s v="Friends Telecom &amp; Traders (FTT.SYL)"/>
    <x v="15"/>
    <x v="15"/>
    <s v="Dhaka"/>
    <s v="Dhaka"/>
    <s v="SIS"/>
    <m/>
    <n v="350000"/>
    <n v="103390"/>
    <n v="0.3"/>
    <m/>
    <n v="0"/>
    <n v="56110"/>
    <n v="47280"/>
    <n v="0.54270238901247703"/>
    <n v="0.45729761098752297"/>
    <n v="0"/>
    <n v="0"/>
    <n v="0"/>
    <n v="0"/>
  </r>
  <r>
    <s v="EBO-00355"/>
    <s v="Success Telecom (ST.DKG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14"/>
    <s v="ETC Enterprise (ETC.DUT)"/>
    <x v="15"/>
    <x v="15"/>
    <s v="Dhaka"/>
    <s v="Dhaka"/>
    <s v="SIS"/>
    <m/>
    <n v="350000"/>
    <n v="109460"/>
    <n v="0.31"/>
    <m/>
    <n v="0"/>
    <n v="51550"/>
    <n v="57910"/>
    <n v="0.47094829161337476"/>
    <n v="0.5290517083866253"/>
    <n v="0"/>
    <n v="0"/>
    <n v="0"/>
    <n v="0"/>
  </r>
  <r>
    <s v="EBO-00289"/>
    <s v="Kajol Telecom (KT.STK)"/>
    <x v="15"/>
    <x v="15"/>
    <s v="Dhaka"/>
    <s v="Dhaka"/>
    <s v="SIS"/>
    <m/>
    <n v="350000"/>
    <n v="126030"/>
    <n v="0.36"/>
    <m/>
    <n v="0"/>
    <n v="59680"/>
    <n v="66350"/>
    <n v="0.47353804649686582"/>
    <n v="0.52646195350313418"/>
    <n v="0"/>
    <n v="0"/>
    <n v="0"/>
    <n v="0"/>
  </r>
  <r>
    <s v="EBO-00006"/>
    <s v="N.B Tel (NBT.DMJ)"/>
    <x v="15"/>
    <x v="15"/>
    <s v="Dhaka"/>
    <s v="Dhaka"/>
    <s v="SIS"/>
    <m/>
    <n v="1100000"/>
    <n v="1667480"/>
    <n v="1.52"/>
    <s v="Y"/>
    <n v="16720"/>
    <n v="1020490"/>
    <n v="646990"/>
    <n v="0.6119953462710197"/>
    <n v="0.38800465372898024"/>
    <n v="10233"/>
    <n v="6487"/>
    <n v="0"/>
    <n v="16720"/>
  </r>
  <r>
    <s v="EBO-33005"/>
    <s v="AS Telecom-KUS"/>
    <x v="15"/>
    <x v="15"/>
    <s v="Dhaka"/>
    <s v="Dhaka"/>
    <s v="SIS"/>
    <m/>
    <n v="350000"/>
    <n v="50370"/>
    <n v="0.14000000000000001"/>
    <m/>
    <n v="0"/>
    <n v="29670"/>
    <n v="20700"/>
    <n v="0.58904109589041098"/>
    <n v="0.41095890410958902"/>
    <n v="0"/>
    <n v="0"/>
    <n v="0"/>
    <n v="0"/>
  </r>
  <r>
    <s v="RET-04041"/>
    <s v="Tanim Telecom"/>
    <x v="16"/>
    <x v="16"/>
    <s v="Sylhet"/>
    <s v="Dhaka South"/>
    <s v="SIS"/>
    <m/>
    <n v="814826"/>
    <n v="677540"/>
    <n v="0.83"/>
    <s v="Y"/>
    <n v="4734"/>
    <n v="135980"/>
    <n v="541560"/>
    <n v="0.20069663783688049"/>
    <n v="0.79930336216311948"/>
    <n v="950"/>
    <n v="3784"/>
    <n v="0"/>
    <n v="4734"/>
  </r>
  <r>
    <s v="RET-16157"/>
    <s v="G P C F"/>
    <x v="16"/>
    <x v="16"/>
    <s v="Sylhet"/>
    <s v="Dhaka South"/>
    <s v="SIS"/>
    <m/>
    <n v="631982"/>
    <n v="194035"/>
    <n v="0.31"/>
    <m/>
    <n v="0"/>
    <n v="99405"/>
    <n v="94630"/>
    <n v="0.51230448115030791"/>
    <n v="0.48769551884969209"/>
    <n v="0"/>
    <n v="0"/>
    <n v="0"/>
    <n v="0"/>
  </r>
  <r>
    <s v="RET-04039"/>
    <s v="Siam  &amp;SalmanTelecom"/>
    <x v="16"/>
    <x v="16"/>
    <s v="Sylhet"/>
    <s v="Dhaka South"/>
    <s v="SIS"/>
    <m/>
    <n v="481494"/>
    <n v="239440"/>
    <n v="0.5"/>
    <m/>
    <n v="0"/>
    <n v="62470"/>
    <n v="176970"/>
    <n v="0.26090043434680921"/>
    <n v="0.73909956565319079"/>
    <n v="0"/>
    <n v="0"/>
    <n v="90"/>
    <n v="90"/>
  </r>
  <r>
    <s v="RET-14265"/>
    <s v="Maa Telecom"/>
    <x v="16"/>
    <x v="16"/>
    <s v="Sylhet"/>
    <s v="Dhaka South"/>
    <s v="SIS"/>
    <m/>
    <n v="489943"/>
    <n v="286950"/>
    <n v="0.59"/>
    <m/>
    <n v="0"/>
    <n v="170350"/>
    <n v="116600"/>
    <n v="0.59365743160829409"/>
    <n v="0.40634256839170585"/>
    <n v="0"/>
    <n v="0"/>
    <n v="0"/>
    <n v="0"/>
  </r>
  <r>
    <s v="RET-19912"/>
    <s v="Partib telecom"/>
    <x v="16"/>
    <x v="16"/>
    <s v="Sylhet"/>
    <s v="Dhaka South"/>
    <s v="SIS"/>
    <m/>
    <n v="350000"/>
    <n v="205975"/>
    <n v="0.59"/>
    <m/>
    <n v="0"/>
    <n v="67995"/>
    <n v="137980"/>
    <n v="0.33011287777642917"/>
    <n v="0.66988712222357083"/>
    <n v="0"/>
    <n v="0"/>
    <n v="0"/>
    <n v="0"/>
  </r>
  <r>
    <s v="RET-04060"/>
    <s v="Moumita Telecom"/>
    <x v="16"/>
    <x v="16"/>
    <s v="Sylhet"/>
    <s v="Dhaka South"/>
    <s v="SIS"/>
    <m/>
    <n v="408467"/>
    <n v="471245"/>
    <n v="1.1499999999999999"/>
    <s v="Y"/>
    <n v="2818"/>
    <n v="199715"/>
    <n v="271530"/>
    <n v="0.4238029050706108"/>
    <n v="0.5761970949293892"/>
    <n v="1194"/>
    <n v="1624"/>
    <n v="0"/>
    <n v="2818"/>
  </r>
  <r>
    <s v="RET-04054"/>
    <s v="Rusel Telecom"/>
    <x v="16"/>
    <x v="16"/>
    <s v="Sylhet"/>
    <s v="Dhaka South"/>
    <s v="SIS"/>
    <m/>
    <n v="350000"/>
    <n v="149010"/>
    <n v="0.43"/>
    <m/>
    <n v="0"/>
    <n v="109240"/>
    <n v="39770"/>
    <n v="0.73310516072746801"/>
    <n v="0.26689483927253205"/>
    <n v="0"/>
    <n v="0"/>
    <n v="0"/>
    <n v="0"/>
  </r>
  <r>
    <s v="RET-04069"/>
    <s v="Pouspita Telecom"/>
    <x v="16"/>
    <x v="16"/>
    <s v="Sylhet"/>
    <s v="Dhaka South"/>
    <s v="SIS"/>
    <m/>
    <n v="350000"/>
    <n v="153170"/>
    <n v="0.44"/>
    <m/>
    <n v="0"/>
    <n v="98400"/>
    <n v="54770"/>
    <n v="0.64242345106744136"/>
    <n v="0.35757654893255858"/>
    <n v="0"/>
    <n v="0"/>
    <n v="0"/>
    <n v="0"/>
  </r>
  <r>
    <s v="RET-04029"/>
    <s v="Teleworld"/>
    <x v="16"/>
    <x v="16"/>
    <s v="Sylhet"/>
    <s v="Dhaka South"/>
    <s v="SIS"/>
    <m/>
    <n v="276098"/>
    <n v="183025"/>
    <n v="0.66"/>
    <m/>
    <n v="0"/>
    <n v="71475"/>
    <n v="111550"/>
    <n v="0.39052042070755361"/>
    <n v="0.60947957929244634"/>
    <n v="0"/>
    <n v="0"/>
    <n v="0"/>
    <n v="0"/>
  </r>
  <r>
    <s v="RET-04038"/>
    <s v="T &amp;  T Telecom"/>
    <x v="16"/>
    <x v="16"/>
    <s v="Sylhet"/>
    <s v="Dhaka South"/>
    <s v="SIS"/>
    <m/>
    <n v="280000"/>
    <n v="305740"/>
    <n v="1.0900000000000001"/>
    <s v="Y"/>
    <n v="1831"/>
    <n v="81100"/>
    <n v="224640"/>
    <n v="0.26525806240596583"/>
    <n v="0.73474193759403417"/>
    <n v="486"/>
    <n v="1345"/>
    <n v="0"/>
    <n v="1831"/>
  </r>
  <r>
    <s v="RET-08842"/>
    <s v="Mobile Dot Com"/>
    <x v="17"/>
    <x v="17"/>
    <s v="Naogaon"/>
    <s v="Rajshahi"/>
    <s v="SIS"/>
    <m/>
    <n v="450000"/>
    <n v="181185"/>
    <n v="0.4"/>
    <m/>
    <n v="0"/>
    <n v="94015"/>
    <n v="87170"/>
    <n v="0.5188895327979689"/>
    <n v="0.4811104672020311"/>
    <n v="0"/>
    <n v="0"/>
    <n v="0"/>
    <n v="0"/>
  </r>
  <r>
    <s v="RET-08835"/>
    <s v="One 2 One"/>
    <x v="17"/>
    <x v="17"/>
    <s v="Naogaon"/>
    <s v="Rajshahi"/>
    <s v="SIS"/>
    <m/>
    <n v="350000"/>
    <n v="117155"/>
    <n v="0.33"/>
    <m/>
    <n v="0"/>
    <n v="86095"/>
    <n v="31060"/>
    <n v="0.73488114036959584"/>
    <n v="0.26511885963040416"/>
    <n v="0"/>
    <n v="0"/>
    <n v="225"/>
    <n v="225"/>
  </r>
  <r>
    <s v="RET-08900"/>
    <s v="Arafat Telecom"/>
    <x v="17"/>
    <x v="17"/>
    <s v="Naogaon"/>
    <s v="Rajshahi"/>
    <s v="SIS"/>
    <m/>
    <n v="450000"/>
    <n v="219445"/>
    <n v="0.49"/>
    <m/>
    <n v="0"/>
    <n v="142255"/>
    <n v="77190"/>
    <n v="0.64824899177470441"/>
    <n v="0.35175100822529565"/>
    <n v="0"/>
    <n v="0"/>
    <n v="0"/>
    <n v="0"/>
  </r>
  <r>
    <s v="RET-08237"/>
    <s v="Jaman Telecom"/>
    <x v="0"/>
    <x v="0"/>
    <s v="Naogaon"/>
    <s v="Rajshahi"/>
    <s v="SIS"/>
    <m/>
    <n v="360000"/>
    <n v="141030"/>
    <n v="0.39"/>
    <m/>
    <n v="0"/>
    <n v="55340"/>
    <n v="85690"/>
    <n v="0.39239878040133302"/>
    <n v="0.60760121959866698"/>
    <n v="0"/>
    <n v="0"/>
    <n v="420"/>
    <n v="420"/>
  </r>
  <r>
    <s v="RET-08096"/>
    <s v="Manik Electronics"/>
    <x v="0"/>
    <x v="0"/>
    <s v="Naogaon"/>
    <s v="Rajshahi"/>
    <s v="SIS"/>
    <m/>
    <n v="350000"/>
    <n v="144620"/>
    <n v="0.41"/>
    <m/>
    <n v="0"/>
    <n v="82890"/>
    <n v="61730"/>
    <n v="0.57315723966256393"/>
    <n v="0.42684276033743607"/>
    <n v="0"/>
    <n v="0"/>
    <n v="0"/>
    <n v="0"/>
  </r>
  <r>
    <s v="RET-12216"/>
    <s v="Ratul Mobile Plus"/>
    <x v="0"/>
    <x v="0"/>
    <s v="Naogaon"/>
    <s v="Rajshahi"/>
    <s v="SIS"/>
    <m/>
    <n v="350000"/>
    <n v="252685"/>
    <n v="0.8"/>
    <s v="Y"/>
    <n v="1400"/>
    <n v="123205"/>
    <n v="129480"/>
    <n v="0.48758335476977266"/>
    <n v="0.51241664523022734"/>
    <n v="683"/>
    <n v="717"/>
    <n v="0"/>
    <n v="1400"/>
  </r>
  <r>
    <s v="RET-07296"/>
    <s v="Mobile Place"/>
    <x v="18"/>
    <x v="18"/>
    <s v="Jashore"/>
    <s v="Khulna"/>
    <s v="SIS"/>
    <m/>
    <n v="350000"/>
    <n v="177950"/>
    <n v="0.51"/>
    <m/>
    <n v="0"/>
    <n v="59200"/>
    <n v="118750"/>
    <n v="0.33267771846024163"/>
    <n v="0.66732228153975837"/>
    <n v="0"/>
    <n v="0"/>
    <n v="0"/>
    <n v="0"/>
  </r>
  <r>
    <s v="RET-07323"/>
    <s v="Sarder Telecom"/>
    <x v="18"/>
    <x v="18"/>
    <s v="Jashore"/>
    <s v="Khulna"/>
    <s v="SIS"/>
    <m/>
    <n v="315000"/>
    <n v="65280"/>
    <n v="0.21"/>
    <m/>
    <n v="0"/>
    <n v="41210"/>
    <n v="24070"/>
    <n v="0.63128063725490191"/>
    <n v="0.36871936274509803"/>
    <n v="0"/>
    <n v="0"/>
    <n v="0"/>
    <n v="0"/>
  </r>
  <r>
    <s v="RET-07302"/>
    <s v="Haque Mobile"/>
    <x v="18"/>
    <x v="18"/>
    <s v="Jashore"/>
    <s v="Khulna"/>
    <s v="SIS"/>
    <m/>
    <n v="250000"/>
    <n v="123930"/>
    <n v="0.5"/>
    <m/>
    <n v="0"/>
    <n v="21120"/>
    <n v="102810"/>
    <n v="0.17041878479786976"/>
    <n v="0.82958121520213024"/>
    <n v="0"/>
    <n v="0"/>
    <n v="0"/>
    <n v="0"/>
  </r>
  <r>
    <s v="RET-08678"/>
    <s v="S.S Telecom"/>
    <x v="19"/>
    <x v="19"/>
    <s v="Rajshahi"/>
    <s v="Rajshahi"/>
    <s v="EO"/>
    <m/>
    <n v="625000"/>
    <n v="260760"/>
    <n v="0.42"/>
    <m/>
    <n v="0"/>
    <n v="43240"/>
    <n v="217520"/>
    <n v="0.16582297898450682"/>
    <n v="0.83417702101549318"/>
    <n v="0"/>
    <n v="0"/>
    <n v="0"/>
    <n v="0"/>
  </r>
  <r>
    <s v="RET-08755"/>
    <s v="Shapla Telecom"/>
    <x v="19"/>
    <x v="19"/>
    <s v="Rajshahi"/>
    <s v="Rajshahi"/>
    <s v="SIS"/>
    <m/>
    <n v="450000"/>
    <n v="417780"/>
    <n v="0.93"/>
    <s v="Y"/>
    <n v="2511"/>
    <n v="237530"/>
    <n v="180250"/>
    <n v="0.56855282684666575"/>
    <n v="0.43144717315333431"/>
    <n v="1428"/>
    <n v="1083"/>
    <n v="0"/>
    <n v="2511"/>
  </r>
  <r>
    <s v="RET-21937"/>
    <s v="Mobile World"/>
    <x v="19"/>
    <x v="19"/>
    <s v="Rajshahi"/>
    <s v="Rajshahi"/>
    <s v="SIS"/>
    <m/>
    <n v="350000"/>
    <n v="66235"/>
    <n v="0.19"/>
    <m/>
    <n v="0"/>
    <n v="10665"/>
    <n v="55570"/>
    <n v="0.16101758888805012"/>
    <n v="0.83898241111194982"/>
    <n v="0"/>
    <n v="0"/>
    <n v="135"/>
    <n v="135"/>
  </r>
  <r>
    <s v="RET-08762"/>
    <s v="Shahin Telecom"/>
    <x v="19"/>
    <x v="19"/>
    <s v="Rajshahi"/>
    <s v="Rajshahi"/>
    <s v="SIS"/>
    <m/>
    <n v="400000"/>
    <n v="227655"/>
    <n v="0.56999999999999995"/>
    <m/>
    <n v="0"/>
    <n v="33155"/>
    <n v="194500"/>
    <n v="0.14563703850124091"/>
    <n v="0.85436296149875912"/>
    <n v="0"/>
    <n v="0"/>
    <n v="0"/>
    <n v="0"/>
  </r>
  <r>
    <s v="RET-08680"/>
    <s v="Hello Rajshahi"/>
    <x v="19"/>
    <x v="19"/>
    <s v="Rajshahi"/>
    <s v="Rajshahi"/>
    <s v="SIS"/>
    <m/>
    <n v="400000"/>
    <n v="216755"/>
    <n v="0.54"/>
    <m/>
    <n v="0"/>
    <n v="28795"/>
    <n v="187960"/>
    <n v="0.13284583977301562"/>
    <n v="0.86715416022698444"/>
    <n v="0"/>
    <n v="0"/>
    <n v="220"/>
    <n v="220"/>
  </r>
  <r>
    <s v="RET-08697"/>
    <s v="Alif Telecom"/>
    <x v="19"/>
    <x v="19"/>
    <s v="Rajshahi"/>
    <s v="Rajshahi"/>
    <s v="SIS"/>
    <m/>
    <n v="350000"/>
    <n v="166610"/>
    <n v="0.48"/>
    <m/>
    <n v="0"/>
    <n v="29450"/>
    <n v="137160"/>
    <n v="0.17676009843346738"/>
    <n v="0.82323990156653259"/>
    <n v="0"/>
    <n v="0"/>
    <n v="0"/>
    <n v="0"/>
  </r>
  <r>
    <s v="RET-08600"/>
    <s v="Mobile Clinic"/>
    <x v="19"/>
    <x v="19"/>
    <s v="Rajshahi"/>
    <s v="Rajshahi"/>
    <s v="SIS"/>
    <m/>
    <n v="300000"/>
    <n v="70180"/>
    <n v="0.23"/>
    <m/>
    <n v="0"/>
    <n v="26690"/>
    <n v="43490"/>
    <n v="0.38030777999430038"/>
    <n v="0.61969222000569968"/>
    <n v="0"/>
    <n v="0"/>
    <n v="0"/>
    <n v="0"/>
  </r>
  <r>
    <s v="RET-12959"/>
    <s v="Nayem Telecom"/>
    <x v="19"/>
    <x v="19"/>
    <s v="Rajshahi"/>
    <s v="Rajshahi"/>
    <s v="SIS"/>
    <m/>
    <n v="220000"/>
    <n v="71835"/>
    <n v="0.33"/>
    <m/>
    <n v="0"/>
    <n v="33795"/>
    <n v="38040"/>
    <n v="0.47045312173731468"/>
    <n v="0.52954687826268532"/>
    <n v="0"/>
    <n v="0"/>
    <n v="0"/>
    <n v="0"/>
  </r>
  <r>
    <s v="RET-08632"/>
    <s v="Muna Mobile Plus"/>
    <x v="19"/>
    <x v="19"/>
    <s v="Rajshahi"/>
    <s v="Rajshahi"/>
    <s v="SIS"/>
    <m/>
    <n v="220000"/>
    <n v="150940"/>
    <n v="0.69"/>
    <m/>
    <n v="0"/>
    <n v="27680"/>
    <n v="123260"/>
    <n v="0.18338412614283822"/>
    <n v="0.81661587385716183"/>
    <n v="0"/>
    <n v="0"/>
    <n v="0"/>
    <n v="0"/>
  </r>
  <r>
    <s v="RET-12369"/>
    <s v="Hello Mobile"/>
    <x v="19"/>
    <x v="19"/>
    <s v="Rajshahi"/>
    <s v="Rajshahi"/>
    <s v="SIS"/>
    <m/>
    <n v="325000"/>
    <n v="148215"/>
    <n v="0.46"/>
    <m/>
    <n v="0"/>
    <n v="63575"/>
    <n v="84640"/>
    <n v="0.42893769186654523"/>
    <n v="0.57106230813345482"/>
    <n v="0"/>
    <n v="0"/>
    <n v="0"/>
    <n v="0"/>
  </r>
  <r>
    <s v="RET-12955"/>
    <s v="Trisha Telecom"/>
    <x v="19"/>
    <x v="19"/>
    <s v="Rajshahi"/>
    <s v="Rajshahi"/>
    <s v="SIS"/>
    <m/>
    <n v="300000"/>
    <n v="115875"/>
    <n v="0.39"/>
    <m/>
    <n v="0"/>
    <n v="32055"/>
    <n v="83820"/>
    <n v="0.27663430420711976"/>
    <n v="0.72336569579288024"/>
    <n v="0"/>
    <n v="0"/>
    <n v="0"/>
    <n v="0"/>
  </r>
  <r>
    <s v="RET-15470"/>
    <s v="Moyna Telecom"/>
    <x v="20"/>
    <x v="20"/>
    <s v="Noakhali"/>
    <s v="Chattogram"/>
    <s v="SIS"/>
    <m/>
    <n v="400000"/>
    <n v="334835"/>
    <n v="0.84"/>
    <s v="Y"/>
    <n v="2016"/>
    <n v="151685"/>
    <n v="183150"/>
    <n v="0.453014171158929"/>
    <n v="0.54698582884107094"/>
    <n v="913"/>
    <n v="1103"/>
    <n v="0"/>
    <n v="2016"/>
  </r>
  <r>
    <s v="RET-06109"/>
    <s v="Hemel Telecom"/>
    <x v="20"/>
    <x v="20"/>
    <s v="Noakhali"/>
    <s v="Chattogram"/>
    <s v="SIS"/>
    <m/>
    <n v="350000"/>
    <n v="276735"/>
    <n v="0.8"/>
    <s v="Y"/>
    <n v="1400"/>
    <n v="39685"/>
    <n v="237050"/>
    <n v="0.14340433989195439"/>
    <n v="0.85659566010804555"/>
    <n v="201"/>
    <n v="1199"/>
    <n v="0"/>
    <n v="1400"/>
  </r>
  <r>
    <s v="RET-15468"/>
    <s v="Alauddin Telecom &amp; Electronics"/>
    <x v="20"/>
    <x v="20"/>
    <s v="Noakhali"/>
    <s v="Chattogram"/>
    <s v="SIS"/>
    <m/>
    <n v="250000"/>
    <n v="249070"/>
    <n v="1"/>
    <s v="Y"/>
    <n v="1250"/>
    <n v="145930"/>
    <n v="103140"/>
    <n v="0.58589954631228169"/>
    <n v="0.41410045368771831"/>
    <n v="732"/>
    <n v="518"/>
    <n v="0"/>
    <n v="1250"/>
  </r>
  <r>
    <s v="RET-15479"/>
    <s v="Faisal Store (Hatiya)"/>
    <x v="20"/>
    <x v="20"/>
    <s v="Noakhali"/>
    <s v="Chattogram"/>
    <s v="SIS"/>
    <m/>
    <n v="230000"/>
    <n v="128340"/>
    <n v="0.56000000000000005"/>
    <m/>
    <n v="0"/>
    <n v="33580"/>
    <n v="94760"/>
    <n v="0.26164874551971329"/>
    <n v="0.73835125448028671"/>
    <n v="0"/>
    <n v="0"/>
    <n v="0"/>
    <n v="0"/>
  </r>
  <r>
    <s v="RET-07435"/>
    <s v="Hasib Electronics"/>
    <x v="21"/>
    <x v="21"/>
    <s v="Jashore"/>
    <s v="Khulna"/>
    <s v="EO"/>
    <m/>
    <n v="1200000"/>
    <n v="1400255"/>
    <n v="1.17"/>
    <s v="Y"/>
    <n v="23868"/>
    <n v="248725"/>
    <n v="1151530"/>
    <n v="0.17762836054861436"/>
    <n v="0.82237163945138569"/>
    <n v="4240"/>
    <n v="19628"/>
    <n v="0"/>
    <n v="23868"/>
  </r>
  <r>
    <s v="RET-11666"/>
    <s v="Ronjona Telecom"/>
    <x v="21"/>
    <x v="21"/>
    <s v="Jashore"/>
    <s v="Khulna"/>
    <s v="EO"/>
    <m/>
    <n v="700000"/>
    <n v="743840"/>
    <n v="1.06"/>
    <s v="Y"/>
    <n v="11130"/>
    <n v="43000"/>
    <n v="700840"/>
    <n v="5.780813078081308E-2"/>
    <n v="0.94219186921918696"/>
    <n v="643"/>
    <n v="10487"/>
    <n v="0"/>
    <n v="11130"/>
  </r>
  <r>
    <s v="RET-07337"/>
    <s v="Nuhatara Mobile House"/>
    <x v="21"/>
    <x v="21"/>
    <s v="Jashore"/>
    <s v="Khulna"/>
    <s v="SIS"/>
    <m/>
    <n v="1000000"/>
    <n v="143320"/>
    <n v="0.14000000000000001"/>
    <m/>
    <n v="0"/>
    <n v="7400"/>
    <n v="135920"/>
    <n v="5.1632710019536704E-2"/>
    <n v="0.94836728998046327"/>
    <n v="0"/>
    <n v="0"/>
    <n v="0"/>
    <n v="0"/>
  </r>
  <r>
    <s v="RET-07336"/>
    <s v="J.P Electronics"/>
    <x v="21"/>
    <x v="21"/>
    <s v="Jashore"/>
    <s v="Khulna"/>
    <s v="SIS"/>
    <m/>
    <n v="700000"/>
    <n v="69690"/>
    <n v="0.1"/>
    <m/>
    <n v="0"/>
    <n v="10020"/>
    <n v="59670"/>
    <n v="0.14377959535083942"/>
    <n v="0.8562204046491606"/>
    <n v="0"/>
    <n v="0"/>
    <n v="0"/>
    <n v="0"/>
  </r>
  <r>
    <s v="RET-07330"/>
    <s v="Sajid Watch"/>
    <x v="21"/>
    <x v="21"/>
    <s v="Jashore"/>
    <s v="Khulna"/>
    <s v="SIS"/>
    <m/>
    <n v="891225"/>
    <n v="770920"/>
    <n v="0.87"/>
    <s v="Y"/>
    <n v="5428"/>
    <n v="131710"/>
    <n v="639210"/>
    <n v="0.170847818191252"/>
    <n v="0.82915218180874795"/>
    <n v="927"/>
    <n v="4501"/>
    <n v="0"/>
    <n v="5428"/>
  </r>
  <r>
    <s v="RET-07331"/>
    <s v="Mobile Plaza"/>
    <x v="21"/>
    <x v="21"/>
    <s v="Jashore"/>
    <s v="Khulna"/>
    <s v="SIS"/>
    <m/>
    <n v="1000000"/>
    <n v="332020"/>
    <n v="0.33"/>
    <m/>
    <n v="0"/>
    <n v="56670"/>
    <n v="275350"/>
    <n v="0.17068248900668634"/>
    <n v="0.82931751099331363"/>
    <n v="0"/>
    <n v="0"/>
    <n v="0"/>
    <n v="0"/>
  </r>
  <r>
    <s v="RET-07463"/>
    <s v="Karim Telecom"/>
    <x v="21"/>
    <x v="21"/>
    <s v="Jashore"/>
    <s v="Khulna"/>
    <s v="SIS"/>
    <m/>
    <n v="400000"/>
    <n v="107220"/>
    <n v="0.27"/>
    <m/>
    <n v="0"/>
    <n v="54120"/>
    <n v="53100"/>
    <n v="0.50475657526580864"/>
    <n v="0.49524342473419136"/>
    <n v="0"/>
    <n v="0"/>
    <n v="0"/>
    <n v="0"/>
  </r>
  <r>
    <s v="RET-07464"/>
    <s v="Tanim Telecom"/>
    <x v="21"/>
    <x v="21"/>
    <s v="Jashore"/>
    <s v="Khulna"/>
    <s v="SIS"/>
    <m/>
    <n v="450000"/>
    <n v="163435"/>
    <n v="0.36"/>
    <m/>
    <n v="0"/>
    <n v="70685"/>
    <n v="92750"/>
    <n v="0.43249609936672073"/>
    <n v="0.56750390063327927"/>
    <n v="0"/>
    <n v="0"/>
    <n v="0"/>
    <n v="0"/>
  </r>
  <r>
    <s v="RET-07385"/>
    <s v="Kazi Telecom(B)"/>
    <x v="21"/>
    <x v="21"/>
    <s v="Jashore"/>
    <s v="Khulna"/>
    <s v="SIS"/>
    <m/>
    <n v="350000"/>
    <n v="81530"/>
    <n v="0.23"/>
    <m/>
    <n v="0"/>
    <n v="5350"/>
    <n v="76180"/>
    <n v="6.5620017171593284E-2"/>
    <n v="0.93437998282840673"/>
    <n v="0"/>
    <n v="0"/>
    <n v="0"/>
    <n v="0"/>
  </r>
  <r>
    <s v="RET-19716"/>
    <s v="B.P Mobile"/>
    <x v="21"/>
    <x v="21"/>
    <s v="Jashore"/>
    <s v="Khulna"/>
    <s v="SIS"/>
    <m/>
    <n v="450000"/>
    <n v="162035"/>
    <n v="0.36"/>
    <m/>
    <n v="0"/>
    <n v="42875"/>
    <n v="119160"/>
    <n v="0.26460332644181811"/>
    <n v="0.73539667355818183"/>
    <n v="0"/>
    <n v="0"/>
    <n v="0"/>
    <n v="0"/>
  </r>
  <r>
    <s v="RET-07414"/>
    <s v="Laboni Electronics"/>
    <x v="21"/>
    <x v="21"/>
    <s v="Jashore"/>
    <s v="Khulna"/>
    <s v="SIS"/>
    <m/>
    <n v="600000"/>
    <n v="130650"/>
    <n v="0.22"/>
    <m/>
    <n v="0"/>
    <n v="68130"/>
    <n v="62520"/>
    <n v="0.52146957520091852"/>
    <n v="0.47853042479908153"/>
    <n v="0"/>
    <n v="0"/>
    <n v="0"/>
    <n v="0"/>
  </r>
  <r>
    <s v="RET-07424"/>
    <s v="Telecom Fair"/>
    <x v="21"/>
    <x v="21"/>
    <s v="Jashore"/>
    <s v="Khulna"/>
    <s v="SIS"/>
    <m/>
    <n v="350000"/>
    <n v="274720"/>
    <n v="0.8"/>
    <s v="Y"/>
    <n v="1400"/>
    <n v="79850"/>
    <n v="194870"/>
    <n v="0.29065958066394876"/>
    <n v="0.7093404193360513"/>
    <n v="407"/>
    <n v="993"/>
    <n v="0"/>
    <n v="1400"/>
  </r>
  <r>
    <s v="RET-07496"/>
    <s v="Rokon  Electronics"/>
    <x v="21"/>
    <x v="21"/>
    <s v="Jashore"/>
    <s v="Khulna"/>
    <s v="SIS"/>
    <m/>
    <n v="220000"/>
    <n v="77430"/>
    <n v="0.35"/>
    <m/>
    <n v="0"/>
    <n v="28170"/>
    <n v="49260"/>
    <n v="0.36381247578457965"/>
    <n v="0.63618752421542035"/>
    <n v="0"/>
    <n v="0"/>
    <n v="0"/>
    <n v="0"/>
  </r>
  <r>
    <s v="RET-07480"/>
    <s v="Sotota Mobile &amp; Electronics"/>
    <x v="21"/>
    <x v="21"/>
    <s v="Jashore"/>
    <s v="Khulna"/>
    <s v="SIS"/>
    <m/>
    <n v="220000"/>
    <n v="112975"/>
    <n v="0.51"/>
    <m/>
    <n v="0"/>
    <n v="23555"/>
    <n v="89420"/>
    <n v="0.20849745518920115"/>
    <n v="0.79150254481079885"/>
    <n v="0"/>
    <n v="0"/>
    <n v="0"/>
    <n v="0"/>
  </r>
  <r>
    <s v="RET-07500"/>
    <s v="Bukhari Mobile"/>
    <x v="21"/>
    <x v="21"/>
    <s v="Jashore"/>
    <s v="Khulna"/>
    <s v="SIS"/>
    <m/>
    <n v="280000"/>
    <n v="53750"/>
    <n v="0.19"/>
    <m/>
    <n v="0"/>
    <n v="8140"/>
    <n v="45610"/>
    <n v="0.15144186046511629"/>
    <n v="0.84855813953488368"/>
    <n v="0"/>
    <n v="0"/>
    <n v="330"/>
    <n v="330"/>
  </r>
  <r>
    <s v="RET-07491"/>
    <s v="Jewel Electronics"/>
    <x v="21"/>
    <x v="21"/>
    <s v="Jashore"/>
    <s v="Khulna"/>
    <s v="SIS"/>
    <m/>
    <n v="350000"/>
    <n v="150420"/>
    <n v="0.43"/>
    <m/>
    <n v="0"/>
    <n v="3700"/>
    <n v="146720"/>
    <n v="2.4597792846695919E-2"/>
    <n v="0.97540220715330406"/>
    <n v="0"/>
    <n v="0"/>
    <n v="0"/>
    <n v="0"/>
  </r>
  <r>
    <s v="RET-30923"/>
    <s v="Cell World"/>
    <x v="21"/>
    <x v="21"/>
    <s v="Jashore"/>
    <s v="Khulna"/>
    <s v="SIS"/>
    <m/>
    <n v="430000"/>
    <n v="258470"/>
    <n v="0.6"/>
    <m/>
    <n v="0"/>
    <n v="65780"/>
    <n v="192690"/>
    <n v="0.25449762061361086"/>
    <n v="0.74550237938638919"/>
    <n v="0"/>
    <n v="0"/>
    <n v="0"/>
    <n v="0"/>
  </r>
  <r>
    <s v="RET-07501"/>
    <s v="Zaman Mobile Center"/>
    <x v="21"/>
    <x v="21"/>
    <s v="Jashore"/>
    <s v="Khulna"/>
    <s v="SIS"/>
    <m/>
    <n v="310000"/>
    <n v="121210"/>
    <n v="0.39"/>
    <m/>
    <n v="0"/>
    <n v="6580"/>
    <n v="114630"/>
    <n v="5.4285950004125075E-2"/>
    <n v="0.94571404999587494"/>
    <n v="0"/>
    <n v="0"/>
    <n v="0"/>
    <n v="0"/>
  </r>
  <r>
    <s v="RET-07448"/>
    <s v="Mobile Corner"/>
    <x v="21"/>
    <x v="21"/>
    <s v="Jashore"/>
    <s v="Khulna"/>
    <s v="SIS"/>
    <m/>
    <n v="350000"/>
    <n v="221965"/>
    <n v="0.63"/>
    <m/>
    <n v="0"/>
    <n v="123875"/>
    <n v="98090"/>
    <n v="0.55808348162998667"/>
    <n v="0.44191651837001328"/>
    <n v="0"/>
    <n v="0"/>
    <n v="0"/>
    <n v="0"/>
  </r>
  <r>
    <s v="RET-07440"/>
    <s v="Faruq Eelectronics"/>
    <x v="21"/>
    <x v="21"/>
    <s v="Jashore"/>
    <s v="Khulna"/>
    <s v="SIS"/>
    <m/>
    <n v="340000"/>
    <n v="10340"/>
    <n v="0.03"/>
    <m/>
    <n v="0"/>
    <n v="0"/>
    <n v="10340"/>
    <n v="0"/>
    <n v="1"/>
    <n v="0"/>
    <n v="0"/>
    <n v="0"/>
    <n v="0"/>
  </r>
  <r>
    <s v="RET-07352"/>
    <s v="Salam Telecom"/>
    <x v="21"/>
    <x v="21"/>
    <s v="Jashore"/>
    <s v="Khulna"/>
    <s v="SIS"/>
    <m/>
    <n v="290000"/>
    <n v="147170"/>
    <n v="0.51"/>
    <m/>
    <n v="0"/>
    <n v="67870"/>
    <n v="79300"/>
    <n v="0.46116735747774684"/>
    <n v="0.53883264252225316"/>
    <n v="0"/>
    <n v="0"/>
    <n v="0"/>
    <n v="0"/>
  </r>
  <r>
    <s v="RET-30707"/>
    <s v="Khan Telecom (Narikel Baria)"/>
    <x v="21"/>
    <x v="21"/>
    <s v="Jashore"/>
    <s v="Khulna"/>
    <s v="SIS"/>
    <m/>
    <n v="220000"/>
    <n v="65870"/>
    <n v="0.3"/>
    <m/>
    <n v="0"/>
    <n v="9370"/>
    <n v="56500"/>
    <n v="0.14224988613936543"/>
    <n v="0.8577501138606346"/>
    <n v="0"/>
    <n v="0"/>
    <n v="0"/>
    <n v="0"/>
  </r>
  <r>
    <s v="RET-07592"/>
    <s v="M*K Voice Tel"/>
    <x v="22"/>
    <x v="22"/>
    <s v="Jhenaidah"/>
    <s v="Khulna"/>
    <s v="SIS"/>
    <m/>
    <n v="1250000"/>
    <n v="496580"/>
    <n v="0.4"/>
    <m/>
    <n v="0"/>
    <n v="121310"/>
    <n v="375270"/>
    <n v="0.24429095009867494"/>
    <n v="0.75570904990132504"/>
    <n v="0"/>
    <n v="0"/>
    <n v="0"/>
    <n v="0"/>
  </r>
  <r>
    <s v="RET-07590"/>
    <s v="Mobile House"/>
    <x v="22"/>
    <x v="22"/>
    <s v="Jhenaidah"/>
    <s v="Khulna"/>
    <s v="SIS"/>
    <m/>
    <n v="1150000"/>
    <n v="382290"/>
    <n v="0.33"/>
    <m/>
    <n v="0"/>
    <n v="80810"/>
    <n v="301480"/>
    <n v="0.21138402783227392"/>
    <n v="0.78861597216772605"/>
    <n v="0"/>
    <n v="0"/>
    <n v="0"/>
    <n v="0"/>
  </r>
  <r>
    <s v="RET-07613"/>
    <s v="Tushar Electronics"/>
    <x v="22"/>
    <x v="22"/>
    <s v="Jhenaidah"/>
    <s v="Khulna"/>
    <s v="SIS"/>
    <m/>
    <n v="960000"/>
    <n v="485450"/>
    <n v="0.51"/>
    <m/>
    <n v="0"/>
    <n v="139240"/>
    <n v="346210"/>
    <n v="0.28682665568029664"/>
    <n v="0.71317334431970336"/>
    <n v="0"/>
    <n v="0"/>
    <n v="0"/>
    <n v="0"/>
  </r>
  <r>
    <s v="RET-07615"/>
    <s v="Riman Telecom"/>
    <x v="22"/>
    <x v="22"/>
    <s v="Jhenaidah"/>
    <s v="Khulna"/>
    <s v="SIS"/>
    <m/>
    <n v="715000"/>
    <n v="316775"/>
    <n v="0.44"/>
    <m/>
    <n v="0"/>
    <n v="111485"/>
    <n v="205290"/>
    <n v="0.3519374950674769"/>
    <n v="0.64806250493252304"/>
    <n v="0"/>
    <n v="0"/>
    <n v="0"/>
    <n v="0"/>
  </r>
  <r>
    <s v="RET-14608"/>
    <s v="Mobile Clinic"/>
    <x v="22"/>
    <x v="22"/>
    <s v="Jhenaidah"/>
    <s v="Khulna"/>
    <s v="SIS"/>
    <m/>
    <n v="710000"/>
    <n v="277320"/>
    <n v="0.39"/>
    <m/>
    <n v="0"/>
    <n v="147790"/>
    <n v="129530"/>
    <n v="0.53292225587768638"/>
    <n v="0.46707774412231357"/>
    <n v="0"/>
    <n v="0"/>
    <n v="0"/>
    <n v="0"/>
  </r>
  <r>
    <s v="RET-07596"/>
    <s v="Nice Telecom"/>
    <x v="22"/>
    <x v="22"/>
    <s v="Jhenaidah"/>
    <s v="Khulna"/>
    <s v="SIS"/>
    <m/>
    <n v="650000"/>
    <n v="351095"/>
    <n v="0.54"/>
    <m/>
    <n v="0"/>
    <n v="72325"/>
    <n v="278770"/>
    <n v="0.2059983765077828"/>
    <n v="0.79400162349221726"/>
    <n v="0"/>
    <n v="0"/>
    <n v="0"/>
    <n v="0"/>
  </r>
  <r>
    <s v="RET-07650"/>
    <s v="Kibria Mobile Center"/>
    <x v="22"/>
    <x v="22"/>
    <s v="Jhenaidah"/>
    <s v="Khulna"/>
    <s v="SIS"/>
    <m/>
    <n v="560000"/>
    <n v="75120"/>
    <n v="0.13"/>
    <m/>
    <n v="0"/>
    <n v="24340"/>
    <n v="50780"/>
    <n v="0.32401490947816824"/>
    <n v="0.67598509052183176"/>
    <n v="0"/>
    <n v="0"/>
    <n v="0"/>
    <n v="0"/>
  </r>
  <r>
    <s v="RET-19128"/>
    <s v="Makka Electronics"/>
    <x v="22"/>
    <x v="22"/>
    <s v="Jhenaidah"/>
    <s v="Khulna"/>
    <s v="SIS"/>
    <m/>
    <n v="420000"/>
    <n v="52970"/>
    <n v="0.13"/>
    <m/>
    <n v="0"/>
    <n v="4790"/>
    <n v="48180"/>
    <n v="9.0428544459127805E-2"/>
    <n v="0.90957145554087215"/>
    <n v="0"/>
    <n v="0"/>
    <n v="0"/>
    <n v="0"/>
  </r>
  <r>
    <s v="RET-07644"/>
    <s v="S.S Traders"/>
    <x v="22"/>
    <x v="22"/>
    <s v="Jhenaidah"/>
    <s v="Khulna"/>
    <s v="SIS"/>
    <m/>
    <n v="390000"/>
    <n v="171010"/>
    <n v="0.44"/>
    <m/>
    <n v="0"/>
    <n v="10340"/>
    <n v="160670"/>
    <n v="6.046430033331384E-2"/>
    <n v="0.93953569966668615"/>
    <n v="0"/>
    <n v="0"/>
    <n v="0"/>
    <n v="0"/>
  </r>
  <r>
    <s v="RET-07662"/>
    <s v="Tesha Telecome"/>
    <x v="22"/>
    <x v="22"/>
    <s v="Jhenaidah"/>
    <s v="Khulna"/>
    <s v="SIS"/>
    <m/>
    <n v="400000"/>
    <n v="445110"/>
    <n v="1.1100000000000001"/>
    <s v="Y"/>
    <n v="2664"/>
    <n v="137500"/>
    <n v="307610"/>
    <n v="0.30891240367549594"/>
    <n v="0.69108759632450401"/>
    <n v="823"/>
    <n v="1841"/>
    <n v="0"/>
    <n v="2664"/>
  </r>
  <r>
    <s v="RET-07666"/>
    <s v="Shakpara Telecome"/>
    <x v="22"/>
    <x v="22"/>
    <s v="Jhenaidah"/>
    <s v="Khulna"/>
    <s v="SIS"/>
    <m/>
    <n v="360000"/>
    <n v="255780"/>
    <n v="0.8"/>
    <s v="Y"/>
    <n v="1440"/>
    <n v="80310"/>
    <n v="175470"/>
    <n v="0.31398076471968095"/>
    <n v="0.68601923528031905"/>
    <n v="452"/>
    <n v="988"/>
    <n v="0"/>
    <n v="1440"/>
  </r>
  <r>
    <s v="RET-07628"/>
    <s v="Biplob Mobile"/>
    <x v="22"/>
    <x v="22"/>
    <s v="Jhenaidah"/>
    <s v="Khulna"/>
    <s v="SIS"/>
    <m/>
    <n v="310000"/>
    <n v="115170"/>
    <n v="0.37"/>
    <m/>
    <n v="0"/>
    <n v="36450"/>
    <n v="78720"/>
    <n v="0.31648866892419902"/>
    <n v="0.68351133107580098"/>
    <n v="0"/>
    <n v="0"/>
    <n v="0"/>
    <n v="0"/>
  </r>
  <r>
    <s v="RET-07635"/>
    <s v="New Ettady Mobile Shop"/>
    <x v="22"/>
    <x v="22"/>
    <s v="Jhenaidah"/>
    <s v="Khulna"/>
    <s v="SIS"/>
    <m/>
    <n v="285000"/>
    <n v="217760"/>
    <n v="0.8"/>
    <s v="Y"/>
    <n v="1140"/>
    <n v="116580"/>
    <n v="101180"/>
    <n v="0.53536002939015426"/>
    <n v="0.46463997060984569"/>
    <n v="610"/>
    <n v="530"/>
    <n v="0"/>
    <n v="1140"/>
  </r>
  <r>
    <s v="RET-07619"/>
    <s v="Digital Mobile House"/>
    <x v="22"/>
    <x v="22"/>
    <s v="Jhenaidah"/>
    <s v="Khulna"/>
    <s v="SIS"/>
    <m/>
    <n v="220000"/>
    <n v="113495"/>
    <n v="0.52"/>
    <m/>
    <n v="0"/>
    <n v="57695"/>
    <n v="55800"/>
    <n v="0.5083483853914269"/>
    <n v="0.49165161460857304"/>
    <n v="0"/>
    <n v="0"/>
    <n v="0"/>
    <n v="0"/>
  </r>
  <r>
    <s v="RET-07629"/>
    <s v="Rim Mobile Plaza"/>
    <x v="22"/>
    <x v="22"/>
    <s v="Jhenaidah"/>
    <s v="Khulna"/>
    <s v="SIS"/>
    <m/>
    <n v="220000"/>
    <n v="185890"/>
    <n v="0.84"/>
    <s v="Y"/>
    <n v="924"/>
    <n v="20350"/>
    <n v="165540"/>
    <n v="0.10947334445101942"/>
    <n v="0.89052665554898058"/>
    <n v="101"/>
    <n v="823"/>
    <n v="0"/>
    <n v="924"/>
  </r>
  <r>
    <s v="RET-07610"/>
    <s v="Prince Telecom"/>
    <x v="22"/>
    <x v="22"/>
    <s v="Jhenaidah"/>
    <s v="Khulna"/>
    <s v="SIS"/>
    <m/>
    <n v="220000"/>
    <n v="38160"/>
    <n v="0.17"/>
    <m/>
    <n v="0"/>
    <n v="9440"/>
    <n v="28720"/>
    <n v="0.24737945492662475"/>
    <n v="0.75262054507337528"/>
    <n v="0"/>
    <n v="0"/>
    <n v="0"/>
    <n v="0"/>
  </r>
  <r>
    <s v="RET-17729"/>
    <s v="Varite Store"/>
    <x v="22"/>
    <x v="22"/>
    <s v="Jhenaidah"/>
    <s v="Khulna"/>
    <s v="SIS"/>
    <m/>
    <n v="350000"/>
    <n v="116240"/>
    <n v="0.33"/>
    <m/>
    <n v="0"/>
    <n v="16780"/>
    <n v="99460"/>
    <n v="0.14435650378527184"/>
    <n v="0.85564349621472813"/>
    <n v="0"/>
    <n v="0"/>
    <n v="0"/>
    <n v="0"/>
  </r>
  <r>
    <s v="RET-21010"/>
    <s v="Rana Mobile House"/>
    <x v="22"/>
    <x v="22"/>
    <s v="Jhenaidah"/>
    <s v="Khulna"/>
    <s v="SIS"/>
    <m/>
    <n v="320000"/>
    <n v="135555"/>
    <n v="0.42"/>
    <m/>
    <n v="0"/>
    <n v="36785"/>
    <n v="98770"/>
    <n v="0.27136586625355019"/>
    <n v="0.72863413374644981"/>
    <n v="0"/>
    <n v="0"/>
    <n v="0"/>
    <n v="0"/>
  </r>
  <r>
    <s v="RET-23589"/>
    <s v="Manoara Trading"/>
    <x v="22"/>
    <x v="22"/>
    <s v="Jhenaidah"/>
    <s v="Khulna"/>
    <s v="SIS"/>
    <m/>
    <n v="320000"/>
    <n v="13140"/>
    <n v="0.04"/>
    <m/>
    <n v="0"/>
    <n v="1640"/>
    <n v="11500"/>
    <n v="0.12480974124809741"/>
    <n v="0.87519025875190259"/>
    <n v="0"/>
    <n v="0"/>
    <n v="0"/>
    <n v="0"/>
  </r>
  <r>
    <s v="RET-07601"/>
    <s v="Razib Telecom"/>
    <x v="22"/>
    <x v="22"/>
    <s v="Jhenaidah"/>
    <s v="Khulna"/>
    <s v="SIS"/>
    <m/>
    <n v="295000"/>
    <n v="52180"/>
    <n v="0.18"/>
    <m/>
    <n v="0"/>
    <n v="10580"/>
    <n v="41600"/>
    <n v="0.20275967803756229"/>
    <n v="0.79724032196243777"/>
    <n v="0"/>
    <n v="0"/>
    <n v="0"/>
    <n v="0"/>
  </r>
  <r>
    <s v="RET-20374"/>
    <s v="Mahi Traders-2"/>
    <x v="23"/>
    <x v="23"/>
    <s v="Chandpur"/>
    <s v="Chattogram"/>
    <s v="EO"/>
    <s v="Y"/>
    <n v="1161380"/>
    <n v="719630"/>
    <n v="0.62"/>
    <m/>
    <n v="0"/>
    <n v="278610"/>
    <n v="441020"/>
    <n v="0.38715728916248626"/>
    <n v="0.61284271083751374"/>
    <n v="0"/>
    <n v="0"/>
    <n v="0"/>
    <n v="0"/>
  </r>
  <r>
    <s v="RET-05523"/>
    <s v="Shimu Telecom"/>
    <x v="23"/>
    <x v="23"/>
    <s v="Chandpur"/>
    <s v="Chattogram"/>
    <s v="SIS"/>
    <m/>
    <n v="220000"/>
    <n v="65790"/>
    <n v="0.3"/>
    <m/>
    <n v="0"/>
    <n v="27150"/>
    <n v="38640"/>
    <n v="0.41267669858641132"/>
    <n v="0.58732330141358868"/>
    <n v="0"/>
    <n v="0"/>
    <n v="0"/>
    <n v="0"/>
  </r>
  <r>
    <s v="RET-21920"/>
    <s v="Green World Electronics"/>
    <x v="24"/>
    <x v="24"/>
    <s v="Ctg. Road"/>
    <s v="Dhaka South"/>
    <s v="SIS"/>
    <m/>
    <n v="1303196"/>
    <n v="1063625"/>
    <n v="0.82"/>
    <s v="Y"/>
    <n v="10686"/>
    <n v="404405"/>
    <n v="659220"/>
    <n v="0.38021389117405102"/>
    <n v="0.61978610882594898"/>
    <n v="4063"/>
    <n v="6623"/>
    <n v="0"/>
    <n v="10686"/>
  </r>
  <r>
    <s v="RET-13447"/>
    <s v="Momotaz Telecom"/>
    <x v="24"/>
    <x v="24"/>
    <s v="Ctg. Road"/>
    <s v="Dhaka South"/>
    <s v="SIS"/>
    <m/>
    <n v="1302672"/>
    <n v="710340"/>
    <n v="0.55000000000000004"/>
    <m/>
    <n v="0"/>
    <n v="320160"/>
    <n v="390180"/>
    <n v="0.45071374271475634"/>
    <n v="0.54928625728524372"/>
    <n v="0"/>
    <n v="0"/>
    <n v="0"/>
    <n v="0"/>
  </r>
  <r>
    <s v="RET-20985"/>
    <s v="Nusrat Electronics"/>
    <x v="24"/>
    <x v="24"/>
    <s v="Ctg. Road"/>
    <s v="Dhaka South"/>
    <s v="SIS"/>
    <m/>
    <n v="1291694"/>
    <n v="1134140"/>
    <n v="0.88"/>
    <s v="Y"/>
    <n v="11367"/>
    <n v="506220"/>
    <n v="627920"/>
    <n v="0.44634701183275433"/>
    <n v="0.55365298816724562"/>
    <n v="5074"/>
    <n v="6293"/>
    <n v="0"/>
    <n v="11367"/>
  </r>
  <r>
    <s v="RET-13098"/>
    <s v="Khaja telecom"/>
    <x v="24"/>
    <x v="24"/>
    <s v="Ctg. Road"/>
    <s v="Dhaka South"/>
    <s v="SIS"/>
    <m/>
    <n v="880788"/>
    <n v="859320"/>
    <n v="0.98"/>
    <s v="Y"/>
    <n v="6042"/>
    <n v="194480"/>
    <n v="664840"/>
    <n v="0.22631848438300051"/>
    <n v="0.77368151561699949"/>
    <n v="1367"/>
    <n v="4675"/>
    <n v="0"/>
    <n v="6042"/>
  </r>
  <r>
    <s v="RET-13203"/>
    <s v="Momen electronics"/>
    <x v="24"/>
    <x v="24"/>
    <s v="Ctg. Road"/>
    <s v="Dhaka South"/>
    <s v="SIS"/>
    <m/>
    <n v="350000"/>
    <n v="286595"/>
    <n v="0.82"/>
    <s v="Y"/>
    <n v="1435"/>
    <n v="79385"/>
    <n v="207210"/>
    <n v="0.27699366702140649"/>
    <n v="0.72300633297859351"/>
    <n v="397"/>
    <n v="1038"/>
    <n v="0"/>
    <n v="1435"/>
  </r>
  <r>
    <s v="RET-13107"/>
    <s v="Harun telecom"/>
    <x v="24"/>
    <x v="24"/>
    <s v="Ctg. Road"/>
    <s v="Dhaka South"/>
    <s v="SIS"/>
    <m/>
    <n v="350000"/>
    <n v="123730"/>
    <n v="0.35"/>
    <m/>
    <n v="0"/>
    <n v="45480"/>
    <n v="78250"/>
    <n v="0.36757455750424312"/>
    <n v="0.63242544249575694"/>
    <n v="0"/>
    <n v="0"/>
    <n v="0"/>
    <n v="0"/>
  </r>
  <r>
    <s v="RET-21230"/>
    <s v="Prejon Enterprice"/>
    <x v="25"/>
    <x v="25"/>
    <s v="Kushtia"/>
    <s v="Rajshahi"/>
    <s v="SIS"/>
    <m/>
    <n v="1150000"/>
    <n v="1022440"/>
    <n v="0.89"/>
    <s v="Y"/>
    <n v="10235"/>
    <n v="421040"/>
    <n v="601400"/>
    <n v="0.41179922538241853"/>
    <n v="0.58820077461758147"/>
    <n v="4215"/>
    <n v="6020"/>
    <n v="0"/>
    <n v="10235"/>
  </r>
  <r>
    <s v="RET-08421"/>
    <s v="Mobile plaza"/>
    <x v="25"/>
    <x v="25"/>
    <s v="Kushtia"/>
    <s v="Rajshahi"/>
    <s v="SIS"/>
    <m/>
    <n v="1100000"/>
    <n v="883970"/>
    <n v="0.8"/>
    <s v="Y"/>
    <n v="6160"/>
    <n v="185630"/>
    <n v="698340"/>
    <n v="0.20999581433759065"/>
    <n v="0.79000418566240938"/>
    <n v="1294"/>
    <n v="4866"/>
    <n v="0"/>
    <n v="6160"/>
  </r>
  <r>
    <s v="RET-16098"/>
    <s v="Suzon Telecom"/>
    <x v="25"/>
    <x v="25"/>
    <s v="Kushtia"/>
    <s v="Rajshahi"/>
    <s v="SIS"/>
    <m/>
    <n v="600000"/>
    <n v="501640"/>
    <n v="0.84"/>
    <s v="Y"/>
    <n v="3528"/>
    <n v="45530"/>
    <n v="456110"/>
    <n v="9.0762299657124637E-2"/>
    <n v="0.90923770034287532"/>
    <n v="320"/>
    <n v="3208"/>
    <n v="60"/>
    <n v="3588"/>
  </r>
  <r>
    <s v="RET-08410"/>
    <s v="Tutul telecom"/>
    <x v="25"/>
    <x v="25"/>
    <s v="Kushtia"/>
    <s v="Rajshahi"/>
    <s v="SIS"/>
    <m/>
    <n v="420000"/>
    <n v="200710"/>
    <n v="0.48"/>
    <m/>
    <n v="0"/>
    <n v="95890"/>
    <n v="104820"/>
    <n v="0.47775397339444969"/>
    <n v="0.52224602660555031"/>
    <n v="0"/>
    <n v="0"/>
    <n v="0"/>
    <n v="0"/>
  </r>
  <r>
    <s v="RET-08453"/>
    <s v="Monoar Telecom"/>
    <x v="25"/>
    <x v="25"/>
    <s v="Kushtia"/>
    <s v="Rajshahi"/>
    <s v="SIS"/>
    <m/>
    <n v="250000"/>
    <n v="202900"/>
    <n v="0.81"/>
    <s v="Y"/>
    <n v="1013"/>
    <n v="77760"/>
    <n v="125140"/>
    <n v="0.38324297683587977"/>
    <n v="0.61675702316412029"/>
    <n v="388"/>
    <n v="625"/>
    <n v="0"/>
    <n v="1013"/>
  </r>
  <r>
    <s v="RET-08378"/>
    <s v="Celebrity mobile fair"/>
    <x v="25"/>
    <x v="25"/>
    <s v="Kushtia"/>
    <s v="Rajshahi"/>
    <s v="SIS"/>
    <m/>
    <n v="220000"/>
    <n v="107500"/>
    <n v="0.49"/>
    <m/>
    <n v="0"/>
    <n v="15890"/>
    <n v="91610"/>
    <n v="0.14781395348837209"/>
    <n v="0.85218604651162788"/>
    <n v="0"/>
    <n v="0"/>
    <n v="0"/>
    <n v="0"/>
  </r>
  <r>
    <s v="RET-08464"/>
    <s v="Kitab Mohal"/>
    <x v="25"/>
    <x v="25"/>
    <s v="Kushtia"/>
    <s v="Rajshahi"/>
    <s v="SIS"/>
    <m/>
    <n v="220000"/>
    <n v="54440"/>
    <n v="0.25"/>
    <m/>
    <n v="0"/>
    <n v="21950"/>
    <n v="32490"/>
    <n v="0.40319617927994122"/>
    <n v="0.59680382072005878"/>
    <n v="0"/>
    <n v="0"/>
    <n v="0"/>
    <n v="0"/>
  </r>
  <r>
    <s v="RET-16435"/>
    <s v="Asad Telecom"/>
    <x v="25"/>
    <x v="25"/>
    <s v="Kushtia"/>
    <s v="Rajshahi"/>
    <s v="SIS"/>
    <m/>
    <n v="220000"/>
    <n v="182370"/>
    <n v="0.83"/>
    <s v="Y"/>
    <n v="913"/>
    <n v="56160"/>
    <n v="126210"/>
    <n v="0.30794538575423591"/>
    <n v="0.69205461424576409"/>
    <n v="281"/>
    <n v="632"/>
    <n v="0"/>
    <n v="913"/>
  </r>
  <r>
    <s v="RET-32962"/>
    <s v="A + Telecom"/>
    <x v="25"/>
    <x v="25"/>
    <s v="Kushtia"/>
    <s v="Rajshahi"/>
    <s v="SIS"/>
    <m/>
    <n v="300000"/>
    <n v="158650"/>
    <n v="0.53"/>
    <m/>
    <n v="0"/>
    <n v="20510"/>
    <n v="138140"/>
    <n v="0.12927828553419476"/>
    <n v="0.87072171446580526"/>
    <n v="0"/>
    <n v="0"/>
    <n v="0"/>
    <n v="0"/>
  </r>
  <r>
    <s v="RET-21216"/>
    <s v="Dustu Mobile"/>
    <x v="25"/>
    <x v="25"/>
    <s v="Kushtia"/>
    <s v="Rajshahi"/>
    <s v="SIS"/>
    <m/>
    <n v="220000"/>
    <n v="178570"/>
    <n v="0.81"/>
    <s v="Y"/>
    <n v="891"/>
    <n v="67430"/>
    <n v="111140"/>
    <n v="0.37761102088816711"/>
    <n v="0.62238897911183289"/>
    <n v="336"/>
    <n v="555"/>
    <n v="0"/>
    <n v="891"/>
  </r>
  <r>
    <s v="RET-08419"/>
    <s v="Sumaia Mobile"/>
    <x v="25"/>
    <x v="25"/>
    <s v="Kushtia"/>
    <s v="Rajshahi"/>
    <s v="SIS"/>
    <m/>
    <n v="220000"/>
    <n v="86930"/>
    <n v="0.4"/>
    <m/>
    <n v="0"/>
    <n v="27870"/>
    <n v="59060"/>
    <n v="0.32060278384907398"/>
    <n v="0.67939721615092608"/>
    <n v="0"/>
    <n v="0"/>
    <n v="0"/>
    <n v="0"/>
  </r>
  <r>
    <s v="RET-08414"/>
    <s v="Khan departmental store"/>
    <x v="25"/>
    <x v="25"/>
    <s v="Kushtia"/>
    <s v="Rajshahi"/>
    <s v="SIS"/>
    <m/>
    <n v="220000"/>
    <n v="178790"/>
    <n v="0.81"/>
    <s v="Y"/>
    <n v="891"/>
    <n v="75870"/>
    <n v="102920"/>
    <n v="0.42435259242686951"/>
    <n v="0.57564740757313049"/>
    <n v="378"/>
    <n v="513"/>
    <n v="0"/>
    <n v="891"/>
  </r>
  <r>
    <s v="RET-08458"/>
    <s v="Forid Telecom"/>
    <x v="25"/>
    <x v="25"/>
    <s v="Kushtia"/>
    <s v="Rajshahi"/>
    <s v="SIS"/>
    <m/>
    <n v="220000"/>
    <n v="198035"/>
    <n v="0.9"/>
    <s v="Y"/>
    <n v="990"/>
    <n v="53215"/>
    <n v="144820"/>
    <n v="0.26871512611407072"/>
    <n v="0.73128487388592922"/>
    <n v="266"/>
    <n v="724"/>
    <n v="0"/>
    <n v="990"/>
  </r>
  <r>
    <s v="RET-08303"/>
    <s v="Mobile Corner"/>
    <x v="26"/>
    <x v="26"/>
    <s v="Bogura"/>
    <s v="Rajshahi"/>
    <s v="EO"/>
    <m/>
    <n v="1236846"/>
    <n v="577640"/>
    <n v="0.47"/>
    <m/>
    <n v="0"/>
    <n v="57220"/>
    <n v="520420"/>
    <n v="9.9058236964199159E-2"/>
    <n v="0.90094176303580087"/>
    <n v="0"/>
    <n v="0"/>
    <n v="0"/>
    <n v="0"/>
  </r>
  <r>
    <s v="RET-08361"/>
    <s v="Irin Telecom"/>
    <x v="26"/>
    <x v="26"/>
    <s v="Bogura"/>
    <s v="Rajshahi"/>
    <s v="SIS"/>
    <m/>
    <n v="400630"/>
    <n v="335360"/>
    <n v="0.84"/>
    <s v="Y"/>
    <n v="2019"/>
    <n v="102730"/>
    <n v="232630"/>
    <n v="0.30632752862595419"/>
    <n v="0.69367247137404575"/>
    <n v="618"/>
    <n v="1401"/>
    <n v="0"/>
    <n v="2019"/>
  </r>
  <r>
    <s v="RET-08307"/>
    <s v="Sharika Telecom"/>
    <x v="26"/>
    <x v="26"/>
    <s v="Bogura"/>
    <s v="Rajshahi"/>
    <s v="SIS"/>
    <m/>
    <n v="350000"/>
    <n v="330030"/>
    <n v="0.94"/>
    <s v="Y"/>
    <n v="1974"/>
    <n v="85420"/>
    <n v="244610"/>
    <n v="0.25882495530709332"/>
    <n v="0.74117504469290674"/>
    <n v="511"/>
    <n v="1463"/>
    <n v="0"/>
    <n v="1974"/>
  </r>
  <r>
    <s v="RET-08334"/>
    <s v="Naz Telecom"/>
    <x v="26"/>
    <x v="26"/>
    <s v="Bogura"/>
    <s v="Rajshahi"/>
    <s v="SIS"/>
    <m/>
    <n v="400000"/>
    <n v="394920"/>
    <n v="0.99"/>
    <s v="Y"/>
    <n v="2376"/>
    <n v="91680"/>
    <n v="303240"/>
    <n v="0.23214828319659678"/>
    <n v="0.76785171680340325"/>
    <n v="552"/>
    <n v="1824"/>
    <n v="0"/>
    <n v="2376"/>
  </r>
  <r>
    <s v="RET-08308"/>
    <s v="Mahbub Traders"/>
    <x v="26"/>
    <x v="26"/>
    <s v="Bogura"/>
    <s v="Rajshahi"/>
    <s v="SIS"/>
    <m/>
    <n v="320000"/>
    <n v="253530"/>
    <n v="0.8"/>
    <s v="Y"/>
    <n v="1280"/>
    <n v="142240"/>
    <n v="111290"/>
    <n v="0.56103814144282727"/>
    <n v="0.43896185855717273"/>
    <n v="718"/>
    <n v="562"/>
    <n v="0"/>
    <n v="1280"/>
  </r>
  <r>
    <s v="RET-08353"/>
    <s v="Roni Bekary"/>
    <x v="26"/>
    <x v="26"/>
    <s v="Bogura"/>
    <s v="Rajshahi"/>
    <s v="SIS"/>
    <m/>
    <n v="220000"/>
    <n v="226645"/>
    <n v="1.03"/>
    <s v="Y"/>
    <n v="1133"/>
    <n v="62175"/>
    <n v="164470"/>
    <n v="0.2743276930883099"/>
    <n v="0.72567230691169005"/>
    <n v="311"/>
    <n v="822"/>
    <n v="0"/>
    <n v="1133"/>
  </r>
  <r>
    <s v="RET-03170"/>
    <s v="Shariatpur Cmmercial"/>
    <x v="27"/>
    <x v="27"/>
    <s v="Madaripur"/>
    <s v="Khulna"/>
    <s v="EO"/>
    <m/>
    <n v="1000000"/>
    <n v="1006500"/>
    <n v="1.01"/>
    <s v="Y"/>
    <n v="17170"/>
    <n v="227710"/>
    <n v="778790"/>
    <n v="0.22623944361649279"/>
    <n v="0.77376055638350716"/>
    <n v="3885"/>
    <n v="13285"/>
    <n v="0"/>
    <n v="17170"/>
  </r>
  <r>
    <s v="RET-03186"/>
    <s v="Sumi Telecom"/>
    <x v="27"/>
    <x v="27"/>
    <s v="Madaripur"/>
    <s v="Khulna"/>
    <s v="SIS"/>
    <m/>
    <n v="620666"/>
    <n v="636265"/>
    <n v="1.03"/>
    <s v="Y"/>
    <n v="4475"/>
    <n v="248225"/>
    <n v="388040"/>
    <n v="0.39012832703354733"/>
    <n v="0.60987167296645262"/>
    <n v="1746"/>
    <n v="2729"/>
    <n v="0"/>
    <n v="4475"/>
  </r>
  <r>
    <s v="RET-03167"/>
    <s v="Digital Chaina Telecom"/>
    <x v="27"/>
    <x v="27"/>
    <s v="Madaripur"/>
    <s v="Khulna"/>
    <s v="SIS"/>
    <m/>
    <n v="220000"/>
    <n v="104030"/>
    <n v="0.47"/>
    <m/>
    <n v="0"/>
    <n v="47620"/>
    <n v="56410"/>
    <n v="0.45775257137364223"/>
    <n v="0.54224742862635777"/>
    <n v="0"/>
    <n v="0"/>
    <n v="0"/>
    <n v="0"/>
  </r>
  <r>
    <s v="RET-24101"/>
    <s v="Smart Mobile Gallery"/>
    <x v="27"/>
    <x v="27"/>
    <s v="Madaripur"/>
    <s v="Khulna"/>
    <s v="SIS"/>
    <m/>
    <n v="220000"/>
    <n v="128250"/>
    <n v="0.57999999999999996"/>
    <m/>
    <n v="0"/>
    <n v="0"/>
    <n v="128250"/>
    <n v="0"/>
    <n v="1"/>
    <n v="0"/>
    <n v="0"/>
    <n v="0"/>
    <n v="0"/>
  </r>
  <r>
    <s v="RET-03182"/>
    <s v="Sardar Telecom"/>
    <x v="27"/>
    <x v="27"/>
    <s v="Madaripur"/>
    <s v="Khulna"/>
    <s v="SIS"/>
    <m/>
    <n v="220000"/>
    <n v="104780"/>
    <n v="0.48"/>
    <m/>
    <n v="0"/>
    <n v="0"/>
    <n v="104780"/>
    <n v="0"/>
    <n v="1"/>
    <n v="0"/>
    <n v="0"/>
    <n v="0"/>
    <n v="0"/>
  </r>
  <r>
    <s v="RET-03165"/>
    <s v="Fayez Telecom"/>
    <x v="27"/>
    <x v="27"/>
    <s v="Madaripur"/>
    <s v="Khulna"/>
    <s v="SIS"/>
    <m/>
    <n v="220000"/>
    <n v="150175"/>
    <n v="0.68"/>
    <m/>
    <n v="0"/>
    <n v="122335"/>
    <n v="27840"/>
    <n v="0.81461628100549355"/>
    <n v="0.1853837189945064"/>
    <n v="0"/>
    <n v="0"/>
    <n v="0"/>
    <n v="0"/>
  </r>
  <r>
    <s v="RET-03355"/>
    <s v="Sad Telecom"/>
    <x v="28"/>
    <x v="28"/>
    <s v="Madaripur"/>
    <s v="Khulna"/>
    <s v="SIS"/>
    <m/>
    <n v="442187"/>
    <n v="284030"/>
    <n v="0.64"/>
    <m/>
    <n v="0"/>
    <n v="60550"/>
    <n v="223480"/>
    <n v="0.21318170615780024"/>
    <n v="0.78681829384219981"/>
    <n v="0"/>
    <n v="0"/>
    <n v="0"/>
    <n v="0"/>
  </r>
  <r>
    <s v="RET-03363"/>
    <s v="Robiul Telecom"/>
    <x v="28"/>
    <x v="28"/>
    <s v="Madaripur"/>
    <s v="Khulna"/>
    <s v="SIS"/>
    <m/>
    <n v="400000"/>
    <n v="259635"/>
    <n v="0.65"/>
    <m/>
    <n v="0"/>
    <n v="67155"/>
    <n v="192480"/>
    <n v="0.25865156854815413"/>
    <n v="0.74134843145184581"/>
    <n v="0"/>
    <n v="0"/>
    <n v="0"/>
    <n v="0"/>
  </r>
  <r>
    <s v="RET-03410"/>
    <s v="Roni Mobile"/>
    <x v="28"/>
    <x v="28"/>
    <s v="Madaripur"/>
    <s v="Khulna"/>
    <s v="SIS"/>
    <m/>
    <n v="380000"/>
    <n v="279625"/>
    <n v="0.8"/>
    <s v="Y"/>
    <n v="1520"/>
    <n v="99845"/>
    <n v="179780"/>
    <n v="0.35706750111756819"/>
    <n v="0.64293249888243187"/>
    <n v="543"/>
    <n v="977"/>
    <n v="0"/>
    <n v="1520"/>
  </r>
  <r>
    <s v="RET-03383"/>
    <s v="Bela Electronics"/>
    <x v="28"/>
    <x v="28"/>
    <s v="Madaripur"/>
    <s v="Khulna"/>
    <s v="SIS"/>
    <m/>
    <n v="360000"/>
    <n v="390380"/>
    <n v="1.08"/>
    <s v="Y"/>
    <n v="2333"/>
    <n v="154740"/>
    <n v="235640"/>
    <n v="0.39638301142476562"/>
    <n v="0.60361698857523438"/>
    <n v="925"/>
    <n v="1408"/>
    <n v="0"/>
    <n v="2333"/>
  </r>
  <r>
    <s v="RET-03372"/>
    <s v="Setu Telecom"/>
    <x v="28"/>
    <x v="28"/>
    <s v="Madaripur"/>
    <s v="Khulna"/>
    <s v="SIS"/>
    <m/>
    <n v="350000"/>
    <n v="130450"/>
    <n v="0.37"/>
    <m/>
    <n v="0"/>
    <n v="56410"/>
    <n v="74040"/>
    <n v="0.43242621694135686"/>
    <n v="0.56757378305864314"/>
    <n v="0"/>
    <n v="0"/>
    <n v="0"/>
    <n v="0"/>
  </r>
  <r>
    <s v="RET-03373"/>
    <s v="Khan Electronics"/>
    <x v="28"/>
    <x v="28"/>
    <s v="Madaripur"/>
    <s v="Khulna"/>
    <s v="SIS"/>
    <m/>
    <n v="300000"/>
    <n v="88710"/>
    <n v="0.3"/>
    <m/>
    <n v="0"/>
    <n v="47370"/>
    <n v="41340"/>
    <n v="0.53398714913763945"/>
    <n v="0.46601285086236049"/>
    <n v="0"/>
    <n v="0"/>
    <n v="0"/>
    <n v="0"/>
  </r>
  <r>
    <s v="RET-03409"/>
    <s v="Mamum Mobile Showroom"/>
    <x v="28"/>
    <x v="28"/>
    <s v="Madaripur"/>
    <s v="Khulna"/>
    <s v="SIS"/>
    <m/>
    <n v="280000"/>
    <n v="222590"/>
    <n v="0.8"/>
    <s v="Y"/>
    <n v="1120"/>
    <n v="41740"/>
    <n v="180850"/>
    <n v="0.18751965497102296"/>
    <n v="0.81248034502897704"/>
    <n v="210"/>
    <n v="910"/>
    <n v="0"/>
    <n v="1120"/>
  </r>
  <r>
    <s v="RET-03377"/>
    <s v="Megna Electrics"/>
    <x v="28"/>
    <x v="28"/>
    <s v="Madaripur"/>
    <s v="Khulna"/>
    <s v="SIS"/>
    <m/>
    <n v="220000"/>
    <n v="75280"/>
    <n v="0.34"/>
    <m/>
    <n v="0"/>
    <n v="36430"/>
    <n v="38850"/>
    <n v="0.48392667375132836"/>
    <n v="0.51607332624867164"/>
    <n v="0"/>
    <n v="0"/>
    <n v="0"/>
    <n v="0"/>
  </r>
  <r>
    <s v="RET-03348"/>
    <s v="Bismillah Computer"/>
    <x v="28"/>
    <x v="28"/>
    <s v="Madaripur"/>
    <s v="Khulna"/>
    <s v="SIS"/>
    <m/>
    <n v="220000"/>
    <n v="112240"/>
    <n v="0.51"/>
    <m/>
    <n v="0"/>
    <n v="23010"/>
    <n v="89230"/>
    <n v="0.20500712758374912"/>
    <n v="0.79499287241625094"/>
    <n v="0"/>
    <n v="0"/>
    <n v="0"/>
    <n v="0"/>
  </r>
  <r>
    <s v="RET-03380"/>
    <s v="Padma Electronics"/>
    <x v="28"/>
    <x v="28"/>
    <s v="Madaripur"/>
    <s v="Khulna"/>
    <s v="SIS"/>
    <m/>
    <n v="220000"/>
    <n v="65070"/>
    <n v="0.3"/>
    <m/>
    <n v="0"/>
    <n v="15830"/>
    <n v="49240"/>
    <n v="0.24327647149223913"/>
    <n v="0.75672352850776092"/>
    <n v="0"/>
    <n v="0"/>
    <n v="120"/>
    <n v="120"/>
  </r>
  <r>
    <s v="RET-03352"/>
    <s v="Nokia Telecom"/>
    <x v="28"/>
    <x v="28"/>
    <s v="Madaripur"/>
    <s v="Khulna"/>
    <s v="SIS"/>
    <m/>
    <n v="220000"/>
    <n v="41580"/>
    <n v="0.19"/>
    <m/>
    <n v="0"/>
    <n v="11480"/>
    <n v="30100"/>
    <n v="0.27609427609427611"/>
    <n v="0.72390572390572394"/>
    <n v="0"/>
    <n v="0"/>
    <n v="0"/>
    <n v="0"/>
  </r>
  <r>
    <s v="RET-10630"/>
    <s v="Saidur Electronics"/>
    <x v="29"/>
    <x v="29"/>
    <s v="Mymensingh"/>
    <s v="Dhaka North"/>
    <s v="SIS"/>
    <m/>
    <n v="1700000"/>
    <n v="1051835"/>
    <n v="0.62"/>
    <m/>
    <n v="0"/>
    <n v="455715"/>
    <n v="596120"/>
    <n v="0.43325711732353456"/>
    <n v="0.56674288267646544"/>
    <n v="0"/>
    <n v="0"/>
    <n v="0"/>
    <n v="0"/>
  </r>
  <r>
    <s v="RET-22275"/>
    <s v="Shumon Telecom"/>
    <x v="29"/>
    <x v="29"/>
    <s v="Mymensingh"/>
    <s v="Dhaka North"/>
    <s v="SIS"/>
    <m/>
    <n v="650000"/>
    <n v="374715"/>
    <n v="0.57999999999999996"/>
    <m/>
    <n v="0"/>
    <n v="178285"/>
    <n v="196430"/>
    <n v="0.47578826574863564"/>
    <n v="0.52421173425136436"/>
    <n v="0"/>
    <n v="0"/>
    <n v="0"/>
    <n v="0"/>
  </r>
  <r>
    <s v="RET-10541"/>
    <s v="Maa Enterprise"/>
    <x v="29"/>
    <x v="29"/>
    <s v="Mymensingh"/>
    <s v="Dhaka North"/>
    <s v="SIS"/>
    <m/>
    <n v="550000"/>
    <n v="339995"/>
    <n v="0.62"/>
    <m/>
    <n v="0"/>
    <n v="175015"/>
    <n v="164980"/>
    <n v="0.51475756996426414"/>
    <n v="0.48524243003573581"/>
    <n v="0"/>
    <n v="0"/>
    <n v="0"/>
    <n v="0"/>
  </r>
  <r>
    <s v="RET-17936"/>
    <s v="Sunflower Tel"/>
    <x v="29"/>
    <x v="29"/>
    <s v="Mymensingh"/>
    <s v="Dhaka North"/>
    <s v="SIS"/>
    <m/>
    <n v="429570"/>
    <n v="200500"/>
    <n v="0.47"/>
    <m/>
    <n v="0"/>
    <n v="91800"/>
    <n v="108700"/>
    <n v="0.45785536159600998"/>
    <n v="0.54214463840399008"/>
    <n v="0"/>
    <n v="0"/>
    <n v="0"/>
    <n v="0"/>
  </r>
  <r>
    <s v="RET-10635"/>
    <s v="Momo Telecom"/>
    <x v="29"/>
    <x v="29"/>
    <s v="Mymensingh"/>
    <s v="Dhaka North"/>
    <s v="SIS"/>
    <m/>
    <n v="350000"/>
    <n v="194520"/>
    <n v="0.56000000000000005"/>
    <m/>
    <n v="0"/>
    <n v="67930"/>
    <n v="126590"/>
    <n v="0.34921858934813899"/>
    <n v="0.65078141065186101"/>
    <n v="0"/>
    <n v="0"/>
    <n v="0"/>
    <n v="0"/>
  </r>
  <r>
    <s v="RET-10532"/>
    <s v="Brothers Mobile Shop"/>
    <x v="29"/>
    <x v="29"/>
    <s v="Mymensingh"/>
    <s v="Dhaka North"/>
    <s v="SIS"/>
    <m/>
    <n v="350000"/>
    <n v="166320"/>
    <n v="0.48"/>
    <m/>
    <n v="0"/>
    <n v="39010"/>
    <n v="127310"/>
    <n v="0.23454785954785956"/>
    <n v="0.76545214045214049"/>
    <n v="0"/>
    <n v="0"/>
    <n v="0"/>
    <n v="0"/>
  </r>
  <r>
    <s v="RET-10607"/>
    <s v="Sunmoon Telecom"/>
    <x v="29"/>
    <x v="29"/>
    <s v="Mymensingh"/>
    <s v="Dhaka North"/>
    <s v="SIS"/>
    <m/>
    <n v="600000"/>
    <n v="343470"/>
    <n v="0.56999999999999995"/>
    <m/>
    <n v="0"/>
    <n v="141370"/>
    <n v="202100"/>
    <n v="0.41159344338661308"/>
    <n v="0.58840655661338692"/>
    <n v="0"/>
    <n v="0"/>
    <n v="0"/>
    <n v="0"/>
  </r>
  <r>
    <s v="RET-18040"/>
    <s v="Raju Telecom"/>
    <x v="29"/>
    <x v="29"/>
    <s v="Mymensingh"/>
    <s v="Dhaka North"/>
    <s v="SIS"/>
    <m/>
    <n v="250000"/>
    <n v="201640"/>
    <n v="0.81"/>
    <s v="Y"/>
    <n v="1013"/>
    <n v="83100"/>
    <n v="118540"/>
    <n v="0.41212061098988295"/>
    <n v="0.58787938901011705"/>
    <n v="417"/>
    <n v="596"/>
    <n v="90"/>
    <n v="1103"/>
  </r>
  <r>
    <s v="RET-10621"/>
    <s v="Ame Telecom"/>
    <x v="29"/>
    <x v="29"/>
    <s v="Mymensingh"/>
    <s v="Dhaka North"/>
    <s v="SIS"/>
    <m/>
    <n v="250000"/>
    <n v="109225"/>
    <n v="0.44"/>
    <m/>
    <n v="0"/>
    <n v="28535"/>
    <n v="80690"/>
    <n v="0.26124971389333945"/>
    <n v="0.7387502861066606"/>
    <n v="0"/>
    <n v="0"/>
    <n v="0"/>
    <n v="0"/>
  </r>
  <r>
    <s v="RET-10552"/>
    <s v="Ma Jononi"/>
    <x v="29"/>
    <x v="29"/>
    <s v="Mymensingh"/>
    <s v="Dhaka North"/>
    <s v="SIS"/>
    <m/>
    <n v="250000"/>
    <n v="127970"/>
    <n v="0.51"/>
    <m/>
    <n v="0"/>
    <n v="58490"/>
    <n v="69480"/>
    <n v="0.45706024849574117"/>
    <n v="0.54293975150425877"/>
    <n v="0"/>
    <n v="0"/>
    <n v="0"/>
    <n v="0"/>
  </r>
  <r>
    <s v="RET-10616"/>
    <s v="Ghorigor Mobile"/>
    <x v="29"/>
    <x v="29"/>
    <s v="Mymensingh"/>
    <s v="Dhaka North"/>
    <s v="SIS"/>
    <m/>
    <n v="220000"/>
    <n v="71430"/>
    <n v="0.32"/>
    <m/>
    <n v="0"/>
    <n v="23720"/>
    <n v="47710"/>
    <n v="0.33207335853282932"/>
    <n v="0.66792664146717062"/>
    <n v="0"/>
    <n v="0"/>
    <n v="0"/>
    <n v="0"/>
  </r>
  <r>
    <s v="RET-10636"/>
    <s v="Shorna Telecom"/>
    <x v="29"/>
    <x v="29"/>
    <s v="Mymensingh"/>
    <s v="Dhaka North"/>
    <s v="SIS"/>
    <m/>
    <n v="220000"/>
    <n v="137335"/>
    <n v="0.62"/>
    <m/>
    <n v="0"/>
    <n v="42485"/>
    <n v="94850"/>
    <n v="0.30935304183201662"/>
    <n v="0.69064695816798338"/>
    <n v="0"/>
    <n v="0"/>
    <n v="0"/>
    <n v="0"/>
  </r>
  <r>
    <s v="RET-18872"/>
    <s v="Raju Telecom"/>
    <x v="29"/>
    <x v="29"/>
    <s v="Mymensingh"/>
    <s v="Dhaka North"/>
    <s v="SIS"/>
    <m/>
    <n v="220000"/>
    <n v="71155"/>
    <n v="0.32"/>
    <m/>
    <n v="0"/>
    <n v="20715"/>
    <n v="50440"/>
    <n v="0.29112500878364134"/>
    <n v="0.70887499121635866"/>
    <n v="0"/>
    <n v="0"/>
    <n v="0"/>
    <n v="0"/>
  </r>
  <r>
    <s v="RET-22274"/>
    <s v="Haji Telecom"/>
    <x v="29"/>
    <x v="29"/>
    <s v="Mymensingh"/>
    <s v="Dhaka North"/>
    <s v="SIS"/>
    <m/>
    <n v="220000"/>
    <n v="98665"/>
    <n v="0.45"/>
    <m/>
    <n v="0"/>
    <n v="35375"/>
    <n v="63290"/>
    <n v="0.35853646176455684"/>
    <n v="0.64146353823544322"/>
    <n v="0"/>
    <n v="0"/>
    <n v="0"/>
    <n v="0"/>
  </r>
  <r>
    <s v="RET-04292"/>
    <s v="M. H. Mobile"/>
    <x v="30"/>
    <x v="30"/>
    <s v="Chattogram"/>
    <s v="Chattogram"/>
    <s v="EO"/>
    <m/>
    <n v="4000000"/>
    <n v="3517895"/>
    <n v="0.88"/>
    <s v="Y"/>
    <n v="70400"/>
    <n v="2241675"/>
    <n v="1276220"/>
    <n v="0.63722055376865994"/>
    <n v="0.36277944623134006"/>
    <n v="44860"/>
    <n v="25540"/>
    <n v="0"/>
    <n v="70400"/>
  </r>
  <r>
    <s v="RET-23780"/>
    <s v="  JBL Mobile Shop"/>
    <x v="30"/>
    <x v="30"/>
    <s v="Chattogram"/>
    <s v="Chattogram"/>
    <s v="EO"/>
    <s v="Y"/>
    <n v="2700000"/>
    <n v="2656055"/>
    <n v="0.98"/>
    <s v="Y"/>
    <n v="52920"/>
    <n v="2318515"/>
    <n v="337540"/>
    <n v="0.87291678824421937"/>
    <n v="0.12708321175578066"/>
    <n v="46195"/>
    <n v="6725"/>
    <n v="0"/>
    <n v="52920"/>
  </r>
  <r>
    <s v="RET-04389"/>
    <s v="Bismillah Mobile Garden"/>
    <x v="30"/>
    <x v="30"/>
    <s v="Chattogram"/>
    <s v="Chattogram"/>
    <s v="EO"/>
    <m/>
    <n v="1045777"/>
    <n v="941340"/>
    <n v="0.9"/>
    <s v="Y"/>
    <n v="14118"/>
    <n v="388030"/>
    <n v="553310"/>
    <n v="0.41221025346845985"/>
    <n v="0.58778974653154015"/>
    <n v="5820"/>
    <n v="8298"/>
    <n v="0"/>
    <n v="14118"/>
  </r>
  <r>
    <s v="RET-04359"/>
    <s v="Sabrin Mobile Point"/>
    <x v="30"/>
    <x v="30"/>
    <s v="Chattogram"/>
    <s v="Chattogram"/>
    <s v="SIS"/>
    <m/>
    <n v="3222616"/>
    <n v="1235230"/>
    <n v="0.38"/>
    <m/>
    <n v="0"/>
    <n v="569840"/>
    <n v="665390"/>
    <n v="0.46132299247913344"/>
    <n v="0.53867700752086656"/>
    <n v="0"/>
    <n v="0"/>
    <n v="0"/>
    <n v="0"/>
  </r>
  <r>
    <s v="RET-04311"/>
    <s v="Easy Trading"/>
    <x v="30"/>
    <x v="30"/>
    <s v="Chattogram"/>
    <s v="Chattogram"/>
    <s v="SIS"/>
    <m/>
    <n v="2427273"/>
    <n v="399380"/>
    <n v="0.16"/>
    <m/>
    <n v="0"/>
    <n v="159200"/>
    <n v="240180"/>
    <n v="0.39861785767940305"/>
    <n v="0.60138214232059695"/>
    <n v="0"/>
    <n v="0"/>
    <n v="0"/>
    <n v="0"/>
  </r>
  <r>
    <s v="RET-04305"/>
    <s v="New Mobile City"/>
    <x v="30"/>
    <x v="30"/>
    <s v="Chattogram"/>
    <s v="Chattogram"/>
    <s v="SIS"/>
    <m/>
    <n v="1289027"/>
    <n v="14800"/>
    <n v="0.01"/>
    <m/>
    <n v="0"/>
    <n v="14800"/>
    <n v="0"/>
    <n v="1"/>
    <n v="0"/>
    <n v="0"/>
    <n v="0"/>
    <n v="0"/>
    <n v="0"/>
  </r>
  <r>
    <s v="RET-04312"/>
    <s v="G. N. Mobile"/>
    <x v="30"/>
    <x v="30"/>
    <s v="Chattogram"/>
    <s v="Chattogram"/>
    <s v="SIS"/>
    <m/>
    <n v="2029500"/>
    <n v="1639490"/>
    <n v="0.81"/>
    <s v="Y"/>
    <n v="16439"/>
    <n v="1320500"/>
    <n v="318990"/>
    <n v="0.80543339697100924"/>
    <n v="0.19456660302899073"/>
    <n v="13241"/>
    <n v="3198"/>
    <n v="0"/>
    <n v="16439"/>
  </r>
  <r>
    <s v="RET-04301"/>
    <s v="A. Rahman Electronics"/>
    <x v="30"/>
    <x v="30"/>
    <s v="Chattogram"/>
    <s v="Chattogram"/>
    <s v="SIS"/>
    <m/>
    <n v="1182749"/>
    <n v="8310"/>
    <n v="0.01"/>
    <m/>
    <n v="0"/>
    <n v="0"/>
    <n v="8310"/>
    <n v="0"/>
    <n v="1"/>
    <n v="0"/>
    <n v="0"/>
    <n v="0"/>
    <n v="0"/>
  </r>
  <r>
    <s v="RET-04302"/>
    <s v="A. K. Telecom"/>
    <x v="30"/>
    <x v="30"/>
    <s v="Chattogram"/>
    <s v="Chattogram"/>
    <s v="SIS"/>
    <m/>
    <n v="1088650"/>
    <n v="953120"/>
    <n v="0.88"/>
    <s v="Y"/>
    <n v="6706"/>
    <n v="859700"/>
    <n v="93420"/>
    <n v="0.9019850595937553"/>
    <n v="9.8014940406244755E-2"/>
    <n v="6049"/>
    <n v="657"/>
    <n v="0"/>
    <n v="6706"/>
  </r>
  <r>
    <s v="RET-04356"/>
    <s v="Shah Jabbaria Telecom"/>
    <x v="30"/>
    <x v="30"/>
    <s v="Chattogram"/>
    <s v="Chattogram"/>
    <s v="SIS"/>
    <m/>
    <n v="1065656"/>
    <n v="338140"/>
    <n v="0.32"/>
    <m/>
    <n v="0"/>
    <n v="258560"/>
    <n v="79580"/>
    <n v="0.76465369373632219"/>
    <n v="0.23534630626367778"/>
    <n v="0"/>
    <n v="0"/>
    <n v="0"/>
    <n v="0"/>
  </r>
  <r>
    <s v="RET-04300"/>
    <s v="New Star"/>
    <x v="30"/>
    <x v="30"/>
    <s v="Chattogram"/>
    <s v="Chattogram"/>
    <s v="SIS"/>
    <m/>
    <n v="415183"/>
    <n v="205270"/>
    <n v="0.49"/>
    <m/>
    <n v="0"/>
    <n v="110250"/>
    <n v="95020"/>
    <n v="0.53709748136600577"/>
    <n v="0.46290251863399423"/>
    <n v="0"/>
    <n v="0"/>
    <n v="0"/>
    <n v="0"/>
  </r>
  <r>
    <s v="RET-13170"/>
    <s v="J.S telecom"/>
    <x v="30"/>
    <x v="30"/>
    <s v="Chattogram"/>
    <s v="Chattogram"/>
    <s v="SIS"/>
    <m/>
    <n v="451595"/>
    <n v="102990"/>
    <n v="0.23"/>
    <m/>
    <n v="0"/>
    <n v="70990"/>
    <n v="32000"/>
    <n v="0.68929022235168458"/>
    <n v="0.31070977764831537"/>
    <n v="0"/>
    <n v="0"/>
    <n v="0"/>
    <n v="0"/>
  </r>
  <r>
    <s v="RET-04360"/>
    <s v="Singapore Electronics"/>
    <x v="30"/>
    <x v="30"/>
    <s v="Chattogram"/>
    <s v="Chattogram"/>
    <s v="SIS"/>
    <m/>
    <n v="423661"/>
    <n v="428020"/>
    <n v="1.01"/>
    <s v="Y"/>
    <n v="2567"/>
    <n v="172400"/>
    <n v="255620"/>
    <n v="0.40278491659268256"/>
    <n v="0.59721508340731744"/>
    <n v="1034"/>
    <n v="1533"/>
    <n v="0"/>
    <n v="2567"/>
  </r>
  <r>
    <s v="RET-04320"/>
    <s v="Harun Store"/>
    <x v="30"/>
    <x v="30"/>
    <s v="Chattogram"/>
    <s v="Chattogram"/>
    <s v="SIS"/>
    <m/>
    <n v="350000"/>
    <n v="90080"/>
    <n v="0.26"/>
    <m/>
    <n v="0"/>
    <n v="90080"/>
    <n v="0"/>
    <n v="1"/>
    <n v="0"/>
    <n v="0"/>
    <n v="0"/>
    <n v="0"/>
    <n v="0"/>
  </r>
  <r>
    <s v="RET-04385"/>
    <s v="Sujon Mobile"/>
    <x v="30"/>
    <x v="30"/>
    <s v="Chattogram"/>
    <s v="Chattogram"/>
    <s v="SIS"/>
    <m/>
    <n v="220000"/>
    <n v="136170"/>
    <n v="0.62"/>
    <m/>
    <n v="0"/>
    <n v="39470"/>
    <n v="96700"/>
    <n v="0.28985826540353971"/>
    <n v="0.71014173459646035"/>
    <n v="0"/>
    <n v="0"/>
    <n v="0"/>
    <n v="0"/>
  </r>
  <r>
    <s v="RET-04364"/>
    <s v="Khan Telecom"/>
    <x v="30"/>
    <x v="30"/>
    <s v="Chattogram"/>
    <s v="Chattogram"/>
    <s v="SIS"/>
    <m/>
    <n v="394229"/>
    <n v="1480"/>
    <n v="0"/>
    <m/>
    <n v="0"/>
    <n v="1480"/>
    <n v="0"/>
    <n v="1"/>
    <n v="0"/>
    <n v="0"/>
    <n v="0"/>
    <n v="0"/>
    <n v="0"/>
  </r>
  <r>
    <s v="RET-04342"/>
    <s v="Nadimpur Electronics"/>
    <x v="30"/>
    <x v="30"/>
    <s v="Chattogram"/>
    <s v="Chattogram"/>
    <s v="SIS"/>
    <m/>
    <n v="300000"/>
    <n v="280840"/>
    <n v="0.94"/>
    <s v="Y"/>
    <n v="1410"/>
    <n v="189100"/>
    <n v="91740"/>
    <n v="0.67333713146275465"/>
    <n v="0.32666286853724541"/>
    <n v="949"/>
    <n v="461"/>
    <n v="0"/>
    <n v="1410"/>
  </r>
  <r>
    <s v="RET-04361"/>
    <s v="Smart Telecom"/>
    <x v="30"/>
    <x v="30"/>
    <s v="Chattogram"/>
    <s v="Chattogram"/>
    <s v="SIS"/>
    <m/>
    <n v="220000"/>
    <n v="109175"/>
    <n v="0.5"/>
    <m/>
    <n v="0"/>
    <n v="103675"/>
    <n v="5500"/>
    <n v="0.94962216624685136"/>
    <n v="5.0377833753148617E-2"/>
    <n v="0"/>
    <n v="0"/>
    <n v="0"/>
    <n v="0"/>
  </r>
  <r>
    <s v="RET-13653"/>
    <s v="Dapuniya Telecom"/>
    <x v="31"/>
    <x v="31"/>
    <s v="Jamalpur"/>
    <s v="Dhaka North"/>
    <s v="SIS"/>
    <m/>
    <n v="1054113"/>
    <n v="374370"/>
    <n v="0.36"/>
    <m/>
    <n v="0"/>
    <n v="172900"/>
    <n v="201470"/>
    <n v="0.46184256217111413"/>
    <n v="0.53815743782888581"/>
    <n v="0"/>
    <n v="0"/>
    <n v="0"/>
    <n v="0"/>
  </r>
  <r>
    <s v="RET-11318"/>
    <s v="Dhaka Electronice"/>
    <x v="31"/>
    <x v="31"/>
    <s v="Jamalpur"/>
    <s v="Dhaka North"/>
    <s v="SIS"/>
    <m/>
    <n v="973041"/>
    <n v="788555"/>
    <n v="0.81"/>
    <s v="Y"/>
    <n v="5517"/>
    <n v="234245"/>
    <n v="554310"/>
    <n v="0.2970560075074028"/>
    <n v="0.7029439924925972"/>
    <n v="1639"/>
    <n v="3878"/>
    <n v="0"/>
    <n v="5517"/>
  </r>
  <r>
    <s v="RET-15719"/>
    <s v="Sakura Telecom"/>
    <x v="31"/>
    <x v="31"/>
    <s v="Jamalpur"/>
    <s v="Dhaka North"/>
    <s v="SIS"/>
    <m/>
    <n v="699456"/>
    <n v="275030"/>
    <n v="0.39"/>
    <m/>
    <n v="0"/>
    <n v="143000"/>
    <n v="132030"/>
    <n v="0.51994327891502745"/>
    <n v="0.48005672108497255"/>
    <n v="0"/>
    <n v="0"/>
    <n v="0"/>
    <n v="0"/>
  </r>
  <r>
    <s v="Ret-11324"/>
    <s v="Rajdhani Electronics And electrics"/>
    <x v="31"/>
    <x v="31"/>
    <s v="Jamalpur"/>
    <s v="Dhaka North"/>
    <s v="SIS"/>
    <m/>
    <n v="662605"/>
    <n v="435685"/>
    <n v="0.66"/>
    <m/>
    <n v="0"/>
    <n v="110325"/>
    <n v="325360"/>
    <n v="0.25322193786795505"/>
    <n v="0.7467780621320449"/>
    <n v="0"/>
    <n v="0"/>
    <n v="0"/>
    <n v="0"/>
  </r>
  <r>
    <s v="RET-11375"/>
    <s v="New Monika Telecom"/>
    <x v="31"/>
    <x v="31"/>
    <s v="Jamalpur"/>
    <s v="Dhaka North"/>
    <s v="SIS"/>
    <m/>
    <n v="503545"/>
    <n v="185950"/>
    <n v="0.37"/>
    <m/>
    <n v="0"/>
    <n v="59450"/>
    <n v="126500"/>
    <n v="0.31970959935466525"/>
    <n v="0.68029040064533475"/>
    <n v="0"/>
    <n v="0"/>
    <n v="0"/>
    <n v="0"/>
  </r>
  <r>
    <s v="RET-22329"/>
    <s v="M/S Mafu Telecom &amp; Electronics"/>
    <x v="31"/>
    <x v="31"/>
    <s v="Jamalpur"/>
    <s v="Dhaka North"/>
    <s v="SIS"/>
    <m/>
    <n v="472770"/>
    <n v="367800"/>
    <n v="0.8"/>
    <s v="Y"/>
    <n v="2269"/>
    <n v="78810"/>
    <n v="288990"/>
    <n v="0.21427406199021207"/>
    <n v="0.78572593800978796"/>
    <n v="486"/>
    <n v="1783"/>
    <n v="0"/>
    <n v="2269"/>
  </r>
  <r>
    <s v="RET-22563"/>
    <s v="Parvez Telecom"/>
    <x v="31"/>
    <x v="31"/>
    <s v="Jamalpur"/>
    <s v="Dhaka North"/>
    <s v="SIS"/>
    <m/>
    <n v="696165"/>
    <n v="558730"/>
    <n v="0.8"/>
    <s v="Y"/>
    <n v="3899"/>
    <n v="107580"/>
    <n v="451150"/>
    <n v="0.1925438046999445"/>
    <n v="0.80745619530005552"/>
    <n v="751"/>
    <n v="3148"/>
    <n v="0"/>
    <n v="3899"/>
  </r>
  <r>
    <s v="RET-13268"/>
    <s v="N S Telecom"/>
    <x v="31"/>
    <x v="31"/>
    <s v="Jamalpur"/>
    <s v="Dhaka North"/>
    <s v="SIS"/>
    <m/>
    <n v="393075"/>
    <n v="417110"/>
    <n v="1.06"/>
    <s v="Y"/>
    <n v="2500"/>
    <n v="98450"/>
    <n v="318660"/>
    <n v="0.23602886528733427"/>
    <n v="0.76397113471266576"/>
    <n v="590"/>
    <n v="1910"/>
    <n v="0"/>
    <n v="2500"/>
  </r>
  <r>
    <s v="RET-11386"/>
    <s v="Jannat Enterprise"/>
    <x v="31"/>
    <x v="31"/>
    <s v="Jamalpur"/>
    <s v="Dhaka North"/>
    <s v="SIS"/>
    <m/>
    <n v="387849"/>
    <n v="103470"/>
    <n v="0.27"/>
    <m/>
    <n v="0"/>
    <n v="59770"/>
    <n v="43700"/>
    <n v="0.57765535904126797"/>
    <n v="0.42234464095873198"/>
    <n v="0"/>
    <n v="0"/>
    <n v="80"/>
    <n v="80"/>
  </r>
  <r>
    <s v="RET-11365"/>
    <s v="Razu Telecom"/>
    <x v="31"/>
    <x v="31"/>
    <s v="Jamalpur"/>
    <s v="Dhaka North"/>
    <s v="SIS"/>
    <m/>
    <n v="342538"/>
    <n v="67310"/>
    <n v="0.2"/>
    <m/>
    <n v="0"/>
    <n v="57460"/>
    <n v="9850"/>
    <n v="0.85366216015450902"/>
    <n v="0.14633783984549101"/>
    <n v="0"/>
    <n v="0"/>
    <n v="0"/>
    <n v="0"/>
  </r>
  <r>
    <s v="RET-13408"/>
    <s v="Jamuna Telecom"/>
    <x v="31"/>
    <x v="31"/>
    <s v="Jamalpur"/>
    <s v="Dhaka North"/>
    <s v="SIS"/>
    <m/>
    <n v="332286"/>
    <n v="149735"/>
    <n v="0.45"/>
    <m/>
    <n v="0"/>
    <n v="66635"/>
    <n v="83100"/>
    <n v="0.44501953451096937"/>
    <n v="0.55498046548903057"/>
    <n v="0"/>
    <n v="0"/>
    <n v="45"/>
    <n v="45"/>
  </r>
  <r>
    <s v="RET-14512"/>
    <s v="Surovi Electronics"/>
    <x v="31"/>
    <x v="31"/>
    <s v="Jamalpur"/>
    <s v="Dhaka North"/>
    <s v="SIS"/>
    <m/>
    <n v="331755"/>
    <n v="145950"/>
    <n v="0.44"/>
    <m/>
    <n v="0"/>
    <n v="24950"/>
    <n v="121000"/>
    <n v="0.17094895512161698"/>
    <n v="0.82905104487838299"/>
    <n v="0"/>
    <n v="0"/>
    <n v="0"/>
    <n v="0"/>
  </r>
  <r>
    <s v="Ret-19174"/>
    <s v="Redium Telecom"/>
    <x v="31"/>
    <x v="31"/>
    <s v="Jamalpur"/>
    <s v="Dhaka North"/>
    <s v="SIS"/>
    <m/>
    <n v="323608"/>
    <n v="128200"/>
    <n v="0.4"/>
    <m/>
    <n v="0"/>
    <n v="25120"/>
    <n v="103080"/>
    <n v="0.19594383775351015"/>
    <n v="0.8040561622464899"/>
    <n v="0"/>
    <n v="0"/>
    <n v="0"/>
    <n v="0"/>
  </r>
  <r>
    <s v="RET-19172"/>
    <s v="S.M Telecom"/>
    <x v="31"/>
    <x v="31"/>
    <s v="Jamalpur"/>
    <s v="Dhaka North"/>
    <s v="SIS"/>
    <m/>
    <n v="220000"/>
    <n v="74110"/>
    <n v="0.34"/>
    <m/>
    <n v="0"/>
    <n v="41640"/>
    <n v="32470"/>
    <n v="0.56186749426528138"/>
    <n v="0.43813250573471868"/>
    <n v="0"/>
    <n v="0"/>
    <n v="0"/>
    <n v="0"/>
  </r>
  <r>
    <s v="RET-11286"/>
    <s v="Uzzol Telecom"/>
    <x v="31"/>
    <x v="31"/>
    <s v="Jamalpur"/>
    <s v="Dhaka North"/>
    <s v="SIS"/>
    <m/>
    <n v="220000"/>
    <n v="56875"/>
    <n v="0.26"/>
    <m/>
    <n v="0"/>
    <n v="16895"/>
    <n v="39980"/>
    <n v="0.29705494505494506"/>
    <n v="0.70294505494505499"/>
    <n v="0"/>
    <n v="0"/>
    <n v="0"/>
    <n v="0"/>
  </r>
  <r>
    <s v="RET-11358"/>
    <s v="Ma Telecom"/>
    <x v="31"/>
    <x v="31"/>
    <s v="Jamalpur"/>
    <s v="Dhaka North"/>
    <s v="SIS"/>
    <m/>
    <n v="370718"/>
    <n v="155180"/>
    <n v="0.42"/>
    <m/>
    <n v="0"/>
    <n v="72520"/>
    <n v="82660"/>
    <n v="0.46732826395154015"/>
    <n v="0.53267173604845985"/>
    <n v="0"/>
    <n v="0"/>
    <n v="0"/>
    <n v="0"/>
  </r>
  <r>
    <s v="RET-11329"/>
    <s v="Ehosan Mobile and electronics"/>
    <x v="31"/>
    <x v="31"/>
    <s v="Jamalpur"/>
    <s v="Dhaka North"/>
    <s v="SIS"/>
    <m/>
    <n v="352258"/>
    <n v="67555"/>
    <n v="0.19"/>
    <m/>
    <n v="0"/>
    <n v="29965"/>
    <n v="37590"/>
    <n v="0.44356450299755756"/>
    <n v="0.55643549700244244"/>
    <n v="0"/>
    <n v="0"/>
    <n v="0"/>
    <n v="0"/>
  </r>
  <r>
    <s v="RET-11305"/>
    <s v="Mobile Galary"/>
    <x v="31"/>
    <x v="31"/>
    <s v="Jamalpur"/>
    <s v="Dhaka North"/>
    <s v="SIS"/>
    <m/>
    <n v="330635"/>
    <n v="147815"/>
    <n v="0.45"/>
    <m/>
    <n v="0"/>
    <n v="38805"/>
    <n v="109010"/>
    <n v="0.2625241010722863"/>
    <n v="0.7374758989277137"/>
    <n v="0"/>
    <n v="0"/>
    <n v="0"/>
    <n v="0"/>
  </r>
  <r>
    <s v="RET-11330"/>
    <s v="Rimjhim Telecom"/>
    <x v="31"/>
    <x v="31"/>
    <s v="Jamalpur"/>
    <s v="Dhaka North"/>
    <s v="SIS"/>
    <m/>
    <n v="323014"/>
    <n v="203150"/>
    <n v="0.63"/>
    <m/>
    <n v="0"/>
    <n v="42430"/>
    <n v="160720"/>
    <n v="0.20886044794486833"/>
    <n v="0.79113955205513165"/>
    <n v="0"/>
    <n v="0"/>
    <n v="0"/>
    <n v="0"/>
  </r>
  <r>
    <s v="RET-11349"/>
    <s v="Sumon Telecom"/>
    <x v="31"/>
    <x v="31"/>
    <s v="Jamalpur"/>
    <s v="Dhaka North"/>
    <s v="SIS"/>
    <m/>
    <n v="280763"/>
    <n v="185885"/>
    <n v="0.66"/>
    <m/>
    <n v="0"/>
    <n v="98445"/>
    <n v="87440"/>
    <n v="0.52960163541974881"/>
    <n v="0.47039836458025125"/>
    <n v="0"/>
    <n v="0"/>
    <n v="75"/>
    <n v="75"/>
  </r>
  <r>
    <s v="RET-13390"/>
    <s v="R S Telecom"/>
    <x v="31"/>
    <x v="31"/>
    <s v="Jamalpur"/>
    <s v="Dhaka North"/>
    <s v="SIS"/>
    <m/>
    <n v="220000"/>
    <n v="92280"/>
    <n v="0.42"/>
    <m/>
    <n v="0"/>
    <n v="61690"/>
    <n v="30590"/>
    <n v="0.66850888599913305"/>
    <n v="0.33149111400086695"/>
    <n v="0"/>
    <n v="0"/>
    <n v="0"/>
    <n v="0"/>
  </r>
  <r>
    <s v="RET-24712"/>
    <s v="Ma Telecom-2"/>
    <x v="31"/>
    <x v="31"/>
    <s v="Jamalpur"/>
    <s v="Dhaka North"/>
    <s v="SIS"/>
    <m/>
    <n v="240000"/>
    <n v="195135"/>
    <n v="0.81"/>
    <s v="Y"/>
    <n v="972"/>
    <n v="73455"/>
    <n v="121680"/>
    <n v="0.37643170112998692"/>
    <n v="0.62356829887001308"/>
    <n v="366"/>
    <n v="606"/>
    <n v="0"/>
    <n v="972"/>
  </r>
  <r>
    <s v="RET-11398"/>
    <s v="Lizon Telecon &amp; digital Studio"/>
    <x v="31"/>
    <x v="31"/>
    <s v="Jamalpur"/>
    <s v="Dhaka North"/>
    <s v="SIS"/>
    <m/>
    <n v="300000"/>
    <n v="191085"/>
    <n v="0.64"/>
    <m/>
    <n v="0"/>
    <n v="87415"/>
    <n v="103670"/>
    <n v="0.45746657246774997"/>
    <n v="0.54253342753225009"/>
    <n v="0"/>
    <n v="0"/>
    <n v="0"/>
    <n v="0"/>
  </r>
  <r>
    <s v="RET-22615"/>
    <s v="Shanto Mobile Center"/>
    <x v="31"/>
    <x v="31"/>
    <s v="Jamalpur"/>
    <s v="Dhaka North"/>
    <s v="SIS"/>
    <m/>
    <n v="240000"/>
    <n v="81310"/>
    <n v="0.34"/>
    <m/>
    <n v="0"/>
    <n v="10190"/>
    <n v="71120"/>
    <n v="0.12532283851924733"/>
    <n v="0.8746771614807527"/>
    <n v="0"/>
    <n v="0"/>
    <n v="0"/>
    <n v="0"/>
  </r>
  <r>
    <s v="RET-32338"/>
    <s v="Badhon Telecom-2"/>
    <x v="31"/>
    <x v="31"/>
    <s v="Jamalpur"/>
    <s v="Dhaka North"/>
    <s v="SIS"/>
    <m/>
    <n v="230000"/>
    <n v="38070"/>
    <n v="0.17"/>
    <m/>
    <n v="0"/>
    <n v="22360"/>
    <n v="15710"/>
    <n v="0.58733911216180723"/>
    <n v="0.41266088783819282"/>
    <n v="0"/>
    <n v="0"/>
    <n v="535"/>
    <n v="535"/>
  </r>
  <r>
    <s v="RET-11339"/>
    <s v="Durzoy Telecom"/>
    <x v="31"/>
    <x v="31"/>
    <s v="Jamalpur"/>
    <s v="Dhaka North"/>
    <s v="SIS"/>
    <m/>
    <n v="290000"/>
    <n v="301715"/>
    <n v="1.04"/>
    <s v="Y"/>
    <n v="1810"/>
    <n v="225715"/>
    <n v="76000"/>
    <n v="0.74810665694446743"/>
    <n v="0.25189334305553251"/>
    <n v="1354"/>
    <n v="456"/>
    <n v="0"/>
    <n v="1810"/>
  </r>
  <r>
    <s v="RET-18830"/>
    <s v="Mamun Telecom"/>
    <x v="31"/>
    <x v="31"/>
    <s v="Jamalpur"/>
    <s v="Dhaka North"/>
    <s v="SIS"/>
    <m/>
    <n v="220000"/>
    <n v="164945"/>
    <n v="0.8"/>
    <s v="Y"/>
    <n v="880"/>
    <n v="90595"/>
    <n v="74350"/>
    <n v="0.54924368728970263"/>
    <n v="0.45075631271029737"/>
    <n v="483"/>
    <n v="397"/>
    <n v="0"/>
    <n v="880"/>
  </r>
  <r>
    <s v="RET-18870"/>
    <s v="Mamun Telecom"/>
    <x v="32"/>
    <x v="32"/>
    <s v="Mymensingh"/>
    <s v="Dhaka North"/>
    <s v="EO"/>
    <s v="Y"/>
    <n v="625000"/>
    <n v="512730"/>
    <n v="0.82"/>
    <s v="Y"/>
    <n v="7688"/>
    <n v="255290"/>
    <n v="257440"/>
    <n v="0.49790337994656059"/>
    <n v="0.50209662005343947"/>
    <n v="3828"/>
    <n v="3860"/>
    <n v="0"/>
    <n v="7688"/>
  </r>
  <r>
    <s v="RET-10482"/>
    <s v="Sayem Telecom"/>
    <x v="32"/>
    <x v="32"/>
    <s v="Mymensingh"/>
    <s v="Dhaka North"/>
    <s v="SIS"/>
    <m/>
    <n v="1122879"/>
    <n v="831810"/>
    <n v="0.8"/>
    <s v="Y"/>
    <n v="6288"/>
    <n v="155220"/>
    <n v="676590"/>
    <n v="0.18660511414866376"/>
    <n v="0.81339488585133624"/>
    <n v="1173"/>
    <n v="5115"/>
    <n v="0"/>
    <n v="6288"/>
  </r>
  <r>
    <s v="RET-10436"/>
    <s v="Global communication"/>
    <x v="32"/>
    <x v="32"/>
    <s v="Mymensingh"/>
    <s v="Dhaka North"/>
    <s v="SIS"/>
    <m/>
    <n v="800000"/>
    <n v="383130"/>
    <n v="0.48"/>
    <m/>
    <n v="0"/>
    <n v="14700"/>
    <n v="368430"/>
    <n v="3.8368177903061622E-2"/>
    <n v="0.96163182209693843"/>
    <n v="0"/>
    <n v="0"/>
    <n v="0"/>
    <n v="0"/>
  </r>
  <r>
    <s v="RET-10491"/>
    <s v="Ganer Mela"/>
    <x v="32"/>
    <x v="32"/>
    <s v="Mymensingh"/>
    <s v="Dhaka North"/>
    <s v="SIS"/>
    <m/>
    <n v="805081"/>
    <n v="578900"/>
    <n v="0.8"/>
    <s v="Y"/>
    <n v="4508"/>
    <n v="38900"/>
    <n v="540000"/>
    <n v="6.7196406978752801E-2"/>
    <n v="0.93280359302124716"/>
    <n v="303"/>
    <n v="4205"/>
    <n v="0"/>
    <n v="4508"/>
  </r>
  <r>
    <s v="RET-10484"/>
    <s v="Jogajog Telecom"/>
    <x v="32"/>
    <x v="32"/>
    <s v="Mymensingh"/>
    <s v="Dhaka North"/>
    <s v="SIS"/>
    <m/>
    <n v="600000"/>
    <n v="430460"/>
    <n v="0.8"/>
    <s v="Y"/>
    <n v="2880"/>
    <n v="83830"/>
    <n v="346630"/>
    <n v="0.19474515634437578"/>
    <n v="0.80525484365562416"/>
    <n v="561"/>
    <n v="2319"/>
    <n v="0"/>
    <n v="2880"/>
  </r>
  <r>
    <s v="RET-10478"/>
    <s v="Moumita Electronics"/>
    <x v="32"/>
    <x v="32"/>
    <s v="Mymensingh"/>
    <s v="Dhaka North"/>
    <s v="SIS"/>
    <m/>
    <n v="560000"/>
    <n v="408280"/>
    <n v="0.8"/>
    <s v="Y"/>
    <n v="2688"/>
    <n v="101320"/>
    <n v="306960"/>
    <n v="0.24816302537474283"/>
    <n v="0.75183697462525723"/>
    <n v="667"/>
    <n v="2021"/>
    <n v="0"/>
    <n v="2688"/>
  </r>
  <r>
    <s v="RET-24095"/>
    <s v="Durjoy Telecom"/>
    <x v="32"/>
    <x v="32"/>
    <s v="Mymensingh"/>
    <s v="Dhaka North"/>
    <s v="SIS"/>
    <m/>
    <n v="500000"/>
    <n v="277350"/>
    <n v="0.55000000000000004"/>
    <m/>
    <n v="0"/>
    <n v="35780"/>
    <n v="241570"/>
    <n v="0.12900667027221921"/>
    <n v="0.87099332972778076"/>
    <n v="0"/>
    <n v="0"/>
    <n v="0"/>
    <n v="0"/>
  </r>
  <r>
    <s v="RET-10506"/>
    <s v="M/S Mobile Collection"/>
    <x v="32"/>
    <x v="32"/>
    <s v="Mymensingh"/>
    <s v="Dhaka North"/>
    <s v="SIS"/>
    <m/>
    <n v="370000"/>
    <n v="228870"/>
    <n v="0.62"/>
    <m/>
    <n v="0"/>
    <n v="64950"/>
    <n v="163920"/>
    <n v="0.2837855551186263"/>
    <n v="0.71621444488137376"/>
    <n v="0"/>
    <n v="0"/>
    <n v="0"/>
    <n v="0"/>
  </r>
  <r>
    <s v="RET-10601"/>
    <s v="Habiba Telecom"/>
    <x v="32"/>
    <x v="32"/>
    <s v="Mymensingh"/>
    <s v="Dhaka North"/>
    <s v="SIS"/>
    <m/>
    <n v="1000000"/>
    <n v="973760"/>
    <n v="0.97"/>
    <s v="Y"/>
    <n v="6790"/>
    <n v="423510"/>
    <n v="550250"/>
    <n v="0.43492236279986857"/>
    <n v="0.56507763720013149"/>
    <n v="2953"/>
    <n v="3837"/>
    <n v="0"/>
    <n v="6790"/>
  </r>
  <r>
    <s v="RET-10477"/>
    <s v="Grameen communication"/>
    <x v="32"/>
    <x v="32"/>
    <s v="Mymensingh"/>
    <s v="Dhaka North"/>
    <s v="SIS"/>
    <m/>
    <n v="300000"/>
    <n v="166500"/>
    <n v="0.56000000000000005"/>
    <m/>
    <n v="0"/>
    <n v="30670"/>
    <n v="135830"/>
    <n v="0.18420420420420419"/>
    <n v="0.81579579579579575"/>
    <n v="0"/>
    <n v="0"/>
    <n v="0"/>
    <n v="0"/>
  </r>
  <r>
    <s v="RET-10454"/>
    <s v="Ruma Telecom"/>
    <x v="32"/>
    <x v="32"/>
    <s v="Mymensingh"/>
    <s v="Dhaka North"/>
    <s v="SIS"/>
    <m/>
    <n v="220000"/>
    <n v="32660"/>
    <n v="0.15"/>
    <m/>
    <n v="0"/>
    <n v="11490"/>
    <n v="21170"/>
    <n v="0.35180649112063689"/>
    <n v="0.64819350887936311"/>
    <n v="0"/>
    <n v="0"/>
    <n v="0"/>
    <n v="0"/>
  </r>
  <r>
    <s v="RET-10483"/>
    <s v="Shuveccha Electronics"/>
    <x v="32"/>
    <x v="32"/>
    <s v="Mymensingh"/>
    <s v="Dhaka North"/>
    <s v="SIS"/>
    <m/>
    <n v="220000"/>
    <n v="154380"/>
    <n v="0.8"/>
    <s v="Y"/>
    <n v="880"/>
    <n v="36520"/>
    <n v="117860"/>
    <n v="0.23655913978494625"/>
    <n v="0.76344086021505375"/>
    <n v="208"/>
    <n v="672"/>
    <n v="0"/>
    <n v="880"/>
  </r>
  <r>
    <s v="RET-10602"/>
    <s v="Xplore Communication"/>
    <x v="32"/>
    <x v="32"/>
    <s v="Mymensingh"/>
    <s v="Dhaka North"/>
    <s v="SIS"/>
    <m/>
    <n v="450000"/>
    <n v="316470"/>
    <n v="0.8"/>
    <s v="Y"/>
    <n v="2160"/>
    <n v="88110"/>
    <n v="228360"/>
    <n v="0.27841501564129301"/>
    <n v="0.72158498435870699"/>
    <n v="601"/>
    <n v="1559"/>
    <n v="0"/>
    <n v="2160"/>
  </r>
  <r>
    <s v="RET-10481"/>
    <s v="Resma Telecom"/>
    <x v="32"/>
    <x v="32"/>
    <s v="Mymensingh"/>
    <s v="Dhaka North"/>
    <s v="SIS"/>
    <m/>
    <n v="355790"/>
    <n v="306370"/>
    <n v="0.86"/>
    <s v="Y"/>
    <n v="1836"/>
    <n v="93720"/>
    <n v="212650"/>
    <n v="0.30590462512648103"/>
    <n v="0.69409537487351891"/>
    <n v="562"/>
    <n v="1274"/>
    <n v="155"/>
    <n v="1991"/>
  </r>
  <r>
    <s v="RET-27122"/>
    <s v="Rafi Enterprise"/>
    <x v="32"/>
    <x v="32"/>
    <s v="Mymensingh"/>
    <s v="Dhaka North"/>
    <s v="SIS"/>
    <m/>
    <n v="300000"/>
    <n v="217150"/>
    <n v="0.8"/>
    <s v="Y"/>
    <n v="1200"/>
    <n v="135300"/>
    <n v="81850"/>
    <n v="0.62307160948653006"/>
    <n v="0.37692839051346994"/>
    <n v="748"/>
    <n v="452"/>
    <n v="0"/>
    <n v="1200"/>
  </r>
  <r>
    <s v="RET-10510"/>
    <s v="Anika Telecom"/>
    <x v="32"/>
    <x v="32"/>
    <s v="Mymensingh"/>
    <s v="Dhaka North"/>
    <s v="SIS"/>
    <m/>
    <n v="300000"/>
    <n v="68500"/>
    <n v="0.23"/>
    <m/>
    <n v="0"/>
    <n v="52610"/>
    <n v="15890"/>
    <n v="0.76802919708029194"/>
    <n v="0.23197080291970804"/>
    <n v="0"/>
    <n v="0"/>
    <n v="0"/>
    <n v="0"/>
  </r>
  <r>
    <s v="RET-10579"/>
    <s v="E.S Mobile"/>
    <x v="32"/>
    <x v="32"/>
    <s v="Mymensingh"/>
    <s v="Dhaka North"/>
    <s v="SIS"/>
    <m/>
    <n v="413950"/>
    <n v="272510"/>
    <n v="0.66"/>
    <m/>
    <n v="0"/>
    <n v="102960"/>
    <n v="169550"/>
    <n v="0.37782099739459102"/>
    <n v="0.62217900260540893"/>
    <n v="0"/>
    <n v="0"/>
    <n v="0"/>
    <n v="0"/>
  </r>
  <r>
    <s v="RET-10573"/>
    <s v="Kalam Tlecom"/>
    <x v="32"/>
    <x v="32"/>
    <s v="Mymensingh"/>
    <s v="Dhaka North"/>
    <s v="SIS"/>
    <m/>
    <n v="245000"/>
    <n v="199220"/>
    <n v="0.81"/>
    <s v="Y"/>
    <n v="992"/>
    <n v="100930"/>
    <n v="98290"/>
    <n v="0.50662584077903827"/>
    <n v="0.49337415922096173"/>
    <n v="503"/>
    <n v="489"/>
    <n v="0"/>
    <n v="992"/>
  </r>
  <r>
    <s v="RET-10502"/>
    <s v="A D Mobile"/>
    <x v="32"/>
    <x v="32"/>
    <s v="Mymensingh"/>
    <s v="Dhaka North"/>
    <s v="SIS"/>
    <m/>
    <n v="250000"/>
    <n v="78330"/>
    <n v="0.31"/>
    <m/>
    <n v="0"/>
    <n v="30710"/>
    <n v="47620"/>
    <n v="0.39205923656325803"/>
    <n v="0.60794076343674197"/>
    <n v="0"/>
    <n v="0"/>
    <n v="0"/>
    <n v="0"/>
  </r>
  <r>
    <s v="RET-17998"/>
    <s v="Shourov Telecom"/>
    <x v="32"/>
    <x v="32"/>
    <s v="Mymensingh"/>
    <s v="Dhaka North"/>
    <s v="SIS"/>
    <m/>
    <n v="299907"/>
    <n v="158900"/>
    <n v="0.53"/>
    <m/>
    <n v="0"/>
    <n v="103070"/>
    <n v="55830"/>
    <n v="0.64864694776589049"/>
    <n v="0.35135305223410951"/>
    <n v="0"/>
    <n v="0"/>
    <n v="0"/>
    <n v="0"/>
  </r>
  <r>
    <s v="RET-10591"/>
    <s v="Shathi Telecom"/>
    <x v="32"/>
    <x v="32"/>
    <s v="Mymensingh"/>
    <s v="Dhaka North"/>
    <s v="SIS"/>
    <m/>
    <n v="230000"/>
    <n v="194040"/>
    <n v="0.84"/>
    <s v="Y"/>
    <n v="966"/>
    <n v="109460"/>
    <n v="84580"/>
    <n v="0.56411049268192126"/>
    <n v="0.43588950731807874"/>
    <n v="545"/>
    <n v="421"/>
    <n v="0"/>
    <n v="966"/>
  </r>
  <r>
    <s v="RET-24590"/>
    <s v="N.S. Telecom"/>
    <x v="32"/>
    <x v="32"/>
    <s v="Mymensingh"/>
    <s v="Dhaka North"/>
    <s v="SIS"/>
    <m/>
    <n v="220000"/>
    <n v="206325"/>
    <n v="0.94"/>
    <s v="Y"/>
    <n v="1034"/>
    <n v="92645"/>
    <n v="113680"/>
    <n v="0.44902459711620019"/>
    <n v="0.55097540288379987"/>
    <n v="464"/>
    <n v="570"/>
    <n v="0"/>
    <n v="1034"/>
  </r>
  <r>
    <s v="RET-14654"/>
    <s v="Smart Zone"/>
    <x v="33"/>
    <x v="33"/>
    <s v="Chandpur"/>
    <s v="Chattogram"/>
    <s v="SIS"/>
    <m/>
    <n v="843537"/>
    <n v="384940"/>
    <n v="0.46"/>
    <m/>
    <n v="0"/>
    <n v="109460"/>
    <n v="275480"/>
    <n v="0.28435600353301815"/>
    <n v="0.71564399646698185"/>
    <n v="0"/>
    <n v="0"/>
    <n v="0"/>
    <n v="0"/>
  </r>
  <r>
    <s v="RET-13497"/>
    <s v="CHINA MOBILE"/>
    <x v="33"/>
    <x v="33"/>
    <s v="Chandpur"/>
    <s v="Chattogram"/>
    <s v="SIS"/>
    <m/>
    <n v="565909"/>
    <n v="463080"/>
    <n v="0.82"/>
    <s v="Y"/>
    <n v="2784"/>
    <n v="139560"/>
    <n v="323520"/>
    <n v="0.30137341280124386"/>
    <n v="0.69862658719875614"/>
    <n v="839"/>
    <n v="1945"/>
    <n v="0"/>
    <n v="2784"/>
  </r>
  <r>
    <s v="RET-05740"/>
    <s v="Showrov Telecom"/>
    <x v="33"/>
    <x v="33"/>
    <s v="Chandpur"/>
    <s v="Chattogram"/>
    <s v="SIS"/>
    <m/>
    <n v="500000"/>
    <n v="408040"/>
    <n v="0.82"/>
    <s v="Y"/>
    <n v="2460"/>
    <n v="56250"/>
    <n v="351790"/>
    <n v="0.13785413194784826"/>
    <n v="0.86214586805215176"/>
    <n v="339"/>
    <n v="2121"/>
    <n v="0"/>
    <n v="2460"/>
  </r>
  <r>
    <s v="RET-05765"/>
    <s v="Monir Mobile &amp;  Servicing"/>
    <x v="33"/>
    <x v="33"/>
    <s v="Chandpur"/>
    <s v="Chattogram"/>
    <s v="SIS"/>
    <m/>
    <n v="436224"/>
    <n v="203370"/>
    <n v="0.47"/>
    <m/>
    <n v="0"/>
    <n v="24790"/>
    <n v="178580"/>
    <n v="0.121896051531691"/>
    <n v="0.87810394846830897"/>
    <n v="0"/>
    <n v="0"/>
    <n v="0"/>
    <n v="0"/>
  </r>
  <r>
    <s v="RET-05782"/>
    <s v="Mobile Bazar"/>
    <x v="33"/>
    <x v="33"/>
    <s v="Chandpur"/>
    <s v="Chattogram"/>
    <s v="SIS"/>
    <m/>
    <n v="430428"/>
    <n v="187290"/>
    <n v="0.44"/>
    <m/>
    <n v="0"/>
    <n v="31120"/>
    <n v="156170"/>
    <n v="0.16615943189705804"/>
    <n v="0.83384056810294194"/>
    <n v="0"/>
    <n v="0"/>
    <n v="0"/>
    <n v="0"/>
  </r>
  <r>
    <s v="Ret-17429"/>
    <s v="Maa Telecom"/>
    <x v="33"/>
    <x v="33"/>
    <s v="Chandpur"/>
    <s v="Chattogram"/>
    <s v="SIS"/>
    <m/>
    <n v="384622"/>
    <n v="177190"/>
    <n v="0.46"/>
    <m/>
    <n v="0"/>
    <n v="0"/>
    <n v="177190"/>
    <n v="0"/>
    <n v="1"/>
    <n v="0"/>
    <n v="0"/>
    <n v="0"/>
    <n v="0"/>
  </r>
  <r>
    <s v="RET-13721"/>
    <s v="Mehedi Mobile"/>
    <x v="33"/>
    <x v="33"/>
    <s v="Chandpur"/>
    <s v="Chattogram"/>
    <s v="SIS"/>
    <m/>
    <n v="350000"/>
    <n v="289660"/>
    <n v="0.83"/>
    <s v="Y"/>
    <n v="1453"/>
    <n v="73810"/>
    <n v="215850"/>
    <n v="0.25481599116205206"/>
    <n v="0.74518400883794789"/>
    <n v="370"/>
    <n v="1083"/>
    <n v="0"/>
    <n v="1453"/>
  </r>
  <r>
    <s v="RET-13498"/>
    <s v="3G MOBILE CENTER"/>
    <x v="33"/>
    <x v="33"/>
    <s v="Chandpur"/>
    <s v="Chattogram"/>
    <s v="SIS"/>
    <m/>
    <n v="220000"/>
    <n v="114615"/>
    <n v="0.52"/>
    <m/>
    <n v="0"/>
    <n v="30555"/>
    <n v="84060"/>
    <n v="0.26658814291323124"/>
    <n v="0.7334118570867687"/>
    <n v="0"/>
    <n v="0"/>
    <n v="0"/>
    <n v="0"/>
  </r>
  <r>
    <s v="RET-05736"/>
    <s v="Katha Telecom"/>
    <x v="33"/>
    <x v="33"/>
    <s v="Chandpur"/>
    <s v="Chattogram"/>
    <s v="SIS"/>
    <m/>
    <n v="220000"/>
    <n v="71400"/>
    <n v="0.32"/>
    <m/>
    <n v="0"/>
    <n v="17790"/>
    <n v="53610"/>
    <n v="0.24915966386554622"/>
    <n v="0.75084033613445378"/>
    <n v="0"/>
    <n v="0"/>
    <n v="0"/>
    <n v="0"/>
  </r>
  <r>
    <s v="RET-13750"/>
    <s v="New Cell Bazar"/>
    <x v="33"/>
    <x v="33"/>
    <s v="Chandpur"/>
    <s v="Chattogram"/>
    <s v="SIS"/>
    <m/>
    <n v="220000"/>
    <n v="199680"/>
    <n v="0.91"/>
    <s v="Y"/>
    <n v="1001"/>
    <n v="54500"/>
    <n v="145180"/>
    <n v="0.27293669871794873"/>
    <n v="0.72706330128205132"/>
    <n v="273"/>
    <n v="728"/>
    <n v="0"/>
    <n v="1001"/>
  </r>
  <r>
    <s v="RET-13431"/>
    <s v="DAWAN TELECOM"/>
    <x v="33"/>
    <x v="33"/>
    <s v="Chandpur"/>
    <s v="Chattogram"/>
    <s v="SIS"/>
    <m/>
    <n v="220000"/>
    <n v="180375"/>
    <n v="0.82"/>
    <s v="Y"/>
    <n v="902"/>
    <n v="29195"/>
    <n v="151180"/>
    <n v="0.16185724185724185"/>
    <n v="0.83814275814275818"/>
    <n v="146"/>
    <n v="756"/>
    <n v="0"/>
    <n v="902"/>
  </r>
  <r>
    <s v="RET-26385"/>
    <s v="M/S Enayet Brother s"/>
    <x v="34"/>
    <x v="34"/>
    <s v="Barisal"/>
    <s v="Khulna"/>
    <s v="SIS"/>
    <m/>
    <n v="866607"/>
    <n v="230435"/>
    <n v="0.27"/>
    <m/>
    <n v="0"/>
    <n v="65685"/>
    <n v="164750"/>
    <n v="0.28504784429448654"/>
    <n v="0.71495215570551351"/>
    <n v="0"/>
    <n v="0"/>
    <n v="0"/>
    <n v="0"/>
  </r>
  <r>
    <s v="RET-15366"/>
    <s v="M/S Papular Telecom"/>
    <x v="35"/>
    <x v="35"/>
    <s v="Chandpur"/>
    <s v="Chattogram"/>
    <s v="SIS"/>
    <m/>
    <n v="500000"/>
    <n v="189330"/>
    <n v="0.38"/>
    <m/>
    <n v="0"/>
    <n v="67240"/>
    <n v="122090"/>
    <n v="0.35514709766017005"/>
    <n v="0.64485290233982995"/>
    <n v="0"/>
    <n v="0"/>
    <n v="0"/>
    <n v="0"/>
  </r>
  <r>
    <s v="RET-21859"/>
    <s v="Borno Telecom"/>
    <x v="35"/>
    <x v="35"/>
    <s v="Chandpur"/>
    <s v="Chattogram"/>
    <s v="SIS"/>
    <m/>
    <n v="370389"/>
    <n v="89680"/>
    <n v="0.24"/>
    <m/>
    <n v="0"/>
    <n v="9830"/>
    <n v="79850"/>
    <n v="0.10961195361284568"/>
    <n v="0.8903880463871543"/>
    <n v="0"/>
    <n v="0"/>
    <n v="0"/>
    <n v="0"/>
  </r>
  <r>
    <s v="RET-05723"/>
    <s v="Chaina Mobile Mela"/>
    <x v="35"/>
    <x v="35"/>
    <s v="Chandpur"/>
    <s v="Chattogram"/>
    <s v="SIS"/>
    <m/>
    <n v="305138"/>
    <n v="41560"/>
    <n v="0.14000000000000001"/>
    <m/>
    <n v="0"/>
    <n v="7400"/>
    <n v="34160"/>
    <n v="0.17805582290664101"/>
    <n v="0.82194417709335899"/>
    <n v="0"/>
    <n v="0"/>
    <n v="0"/>
    <n v="0"/>
  </r>
  <r>
    <s v="RET-31550"/>
    <s v=" Lotus Telecom"/>
    <x v="35"/>
    <x v="35"/>
    <s v="Chandpur"/>
    <s v="Chattogram"/>
    <s v="SIS"/>
    <m/>
    <n v="249945"/>
    <n v="235210"/>
    <n v="0.94"/>
    <s v="Y"/>
    <n v="1175"/>
    <n v="73460"/>
    <n v="161750"/>
    <n v="0.31231665320352026"/>
    <n v="0.68768334679647969"/>
    <n v="367"/>
    <n v="808"/>
    <n v="0"/>
    <n v="1175"/>
  </r>
  <r>
    <s v="RET-13190"/>
    <s v="M.S Mobile"/>
    <x v="36"/>
    <x v="36"/>
    <s v="Jamalpur"/>
    <s v="Dhaka North"/>
    <s v="EO"/>
    <m/>
    <n v="1193844"/>
    <n v="1143035"/>
    <n v="0.96"/>
    <s v="Y"/>
    <n v="19484"/>
    <n v="533735"/>
    <n v="609300"/>
    <n v="0.46694545661331455"/>
    <n v="0.53305454338668545"/>
    <n v="9098"/>
    <n v="10386"/>
    <n v="0"/>
    <n v="19484"/>
  </r>
  <r>
    <s v="RET-13181"/>
    <s v="Mobile Media 2"/>
    <x v="36"/>
    <x v="36"/>
    <s v="Jamalpur"/>
    <s v="Dhaka North"/>
    <s v="SIS"/>
    <m/>
    <n v="537042"/>
    <n v="212300"/>
    <n v="0.4"/>
    <m/>
    <n v="0"/>
    <n v="118590"/>
    <n v="93710"/>
    <n v="0.5585963259538389"/>
    <n v="0.4414036740461611"/>
    <n v="0"/>
    <n v="0"/>
    <n v="0"/>
    <n v="0"/>
  </r>
  <r>
    <s v="RET-13184"/>
    <s v="Mohona Mobile Mela"/>
    <x v="36"/>
    <x v="36"/>
    <s v="Jamalpur"/>
    <s v="Dhaka North"/>
    <s v="SIS"/>
    <m/>
    <n v="292098"/>
    <n v="129500"/>
    <n v="0.44"/>
    <m/>
    <n v="0"/>
    <n v="88090"/>
    <n v="41410"/>
    <n v="0.68023166023166026"/>
    <n v="0.31976833976833979"/>
    <n v="0"/>
    <n v="0"/>
    <n v="0"/>
    <n v="0"/>
  </r>
  <r>
    <s v="RET-15755"/>
    <s v="Shahin Electronix &amp; Telecom"/>
    <x v="36"/>
    <x v="36"/>
    <s v="Jamalpur"/>
    <s v="Dhaka North"/>
    <s v="SIS"/>
    <m/>
    <n v="419750"/>
    <n v="261925"/>
    <n v="0.62"/>
    <m/>
    <n v="0"/>
    <n v="144845"/>
    <n v="117080"/>
    <n v="0.55300181349622979"/>
    <n v="0.44699818650377016"/>
    <n v="0"/>
    <n v="0"/>
    <n v="0"/>
    <n v="0"/>
  </r>
  <r>
    <s v="RET-13179"/>
    <s v="Mobile Point"/>
    <x v="36"/>
    <x v="36"/>
    <s v="Jamalpur"/>
    <s v="Dhaka North"/>
    <s v="SIS"/>
    <m/>
    <n v="289244"/>
    <n v="128470"/>
    <n v="0.44"/>
    <m/>
    <n v="0"/>
    <n v="86530"/>
    <n v="41940"/>
    <n v="0.67354246127500583"/>
    <n v="0.32645753872499417"/>
    <n v="0"/>
    <n v="0"/>
    <n v="0"/>
    <n v="0"/>
  </r>
  <r>
    <s v="RET-27680"/>
    <s v="Sanjida Telecom"/>
    <x v="36"/>
    <x v="36"/>
    <s v="Jamalpur"/>
    <s v="Dhaka North"/>
    <s v="SIS"/>
    <m/>
    <n v="220000"/>
    <n v="149355"/>
    <n v="0.68"/>
    <m/>
    <n v="0"/>
    <n v="60535"/>
    <n v="88820"/>
    <n v="0.4053094975059422"/>
    <n v="0.59469050249405775"/>
    <n v="0"/>
    <n v="0"/>
    <n v="0"/>
    <n v="0"/>
  </r>
  <r>
    <s v="RET-13196"/>
    <s v="Hasib Telecom"/>
    <x v="36"/>
    <x v="36"/>
    <s v="Jamalpur"/>
    <s v="Dhaka North"/>
    <s v="SIS"/>
    <m/>
    <n v="260000"/>
    <n v="121800"/>
    <n v="0.47"/>
    <m/>
    <n v="0"/>
    <n v="72770"/>
    <n v="49030"/>
    <n v="0.59745484400656812"/>
    <n v="0.40254515599343188"/>
    <n v="0"/>
    <n v="0"/>
    <n v="0"/>
    <n v="0"/>
  </r>
  <r>
    <s v="RET-15753"/>
    <s v="Beauty Store"/>
    <x v="36"/>
    <x v="36"/>
    <s v="Jamalpur"/>
    <s v="Dhaka North"/>
    <s v="SIS"/>
    <m/>
    <n v="250000"/>
    <n v="159610"/>
    <n v="0.64"/>
    <m/>
    <n v="0"/>
    <n v="109830"/>
    <n v="49780"/>
    <n v="0.68811477977570323"/>
    <n v="0.31188522022429671"/>
    <n v="0"/>
    <n v="0"/>
    <n v="0"/>
    <n v="0"/>
  </r>
  <r>
    <s v="RET-10810"/>
    <s v="Mahi Telecom"/>
    <x v="36"/>
    <x v="36"/>
    <s v="Jamalpur"/>
    <s v="Dhaka North"/>
    <s v="SIS"/>
    <m/>
    <n v="250000"/>
    <n v="173020"/>
    <n v="0.69"/>
    <m/>
    <n v="0"/>
    <n v="83290"/>
    <n v="89730"/>
    <n v="0.48138943474742807"/>
    <n v="0.51861056525257199"/>
    <n v="0"/>
    <n v="0"/>
    <n v="0"/>
    <n v="0"/>
  </r>
  <r>
    <s v="RET-05395"/>
    <s v="Murad Enterprise"/>
    <x v="37"/>
    <x v="37"/>
    <s v="Cumilla"/>
    <s v="Chattogram"/>
    <s v="EO"/>
    <s v="Y"/>
    <n v="625000"/>
    <n v="508250"/>
    <n v="0.81"/>
    <s v="Y"/>
    <n v="7594"/>
    <n v="372180"/>
    <n v="136070"/>
    <n v="0.73227742252828332"/>
    <n v="0.26772257747171668"/>
    <n v="5561"/>
    <n v="2033"/>
    <n v="0"/>
    <n v="7594"/>
  </r>
  <r>
    <s v="RET-05398"/>
    <s v="Abdullah Telecom"/>
    <x v="37"/>
    <x v="37"/>
    <s v="Cumilla"/>
    <s v="Chattogram"/>
    <s v="SIS"/>
    <m/>
    <n v="350000"/>
    <n v="178860"/>
    <n v="0.51"/>
    <m/>
    <n v="0"/>
    <n v="60300"/>
    <n v="118560"/>
    <n v="0.33713518953371352"/>
    <n v="0.66286481046628654"/>
    <n v="0"/>
    <n v="0"/>
    <n v="0"/>
    <n v="0"/>
  </r>
  <r>
    <s v="RET-05390"/>
    <s v="Arafat Telecom"/>
    <x v="37"/>
    <x v="37"/>
    <s v="Cumilla"/>
    <s v="Chattogram"/>
    <s v="SIS"/>
    <m/>
    <n v="315327"/>
    <n v="108510"/>
    <n v="0.34"/>
    <m/>
    <n v="0"/>
    <n v="16820"/>
    <n v="91690"/>
    <n v="0.1550087549534605"/>
    <n v="0.84499124504653944"/>
    <n v="0"/>
    <n v="0"/>
    <n v="0"/>
    <n v="0"/>
  </r>
  <r>
    <s v="RET-05373"/>
    <s v="Nayam Telecom"/>
    <x v="37"/>
    <x v="37"/>
    <s v="Cumilla"/>
    <s v="Chattogram"/>
    <s v="SIS"/>
    <m/>
    <n v="220000"/>
    <n v="57410"/>
    <n v="0.26"/>
    <m/>
    <n v="0"/>
    <n v="55030"/>
    <n v="2380"/>
    <n v="0.95854380769900716"/>
    <n v="4.1456192300992858E-2"/>
    <n v="0"/>
    <n v="0"/>
    <n v="0"/>
    <n v="0"/>
  </r>
  <r>
    <s v="RET-05389"/>
    <s v="Limon Telecom"/>
    <x v="37"/>
    <x v="37"/>
    <s v="Cumilla"/>
    <s v="Chattogram"/>
    <s v="SIS"/>
    <s v="Y"/>
    <n v="220000"/>
    <n v="73020"/>
    <n v="0.33"/>
    <m/>
    <n v="0"/>
    <n v="9790"/>
    <n v="63230"/>
    <n v="0.1340728567515749"/>
    <n v="0.86592714324842512"/>
    <n v="0"/>
    <n v="0"/>
    <n v="0"/>
    <n v="0"/>
  </r>
  <r>
    <s v="RET-03706"/>
    <s v="National Electronics"/>
    <x v="38"/>
    <x v="38"/>
    <s v="Faridpur"/>
    <s v="Khulna"/>
    <s v="SIS"/>
    <s v="Y"/>
    <n v="1881907"/>
    <n v="1514545"/>
    <n v="0.8"/>
    <s v="Y"/>
    <n v="15055"/>
    <n v="921185"/>
    <n v="593360"/>
    <n v="0.60822557269675048"/>
    <n v="0.39177442730324952"/>
    <n v="9157"/>
    <n v="5898"/>
    <n v="0"/>
    <n v="15055"/>
  </r>
  <r>
    <s v="RET-03708"/>
    <s v="Raton Electronics"/>
    <x v="38"/>
    <x v="38"/>
    <s v="Faridpur"/>
    <s v="Khulna"/>
    <s v="SIS"/>
    <m/>
    <n v="600000"/>
    <n v="657170"/>
    <n v="1.1000000000000001"/>
    <s v="Y"/>
    <n v="4620"/>
    <n v="347350"/>
    <n v="309820"/>
    <n v="0.52855425536771306"/>
    <n v="0.47144574463228694"/>
    <n v="2442"/>
    <n v="2178"/>
    <n v="0"/>
    <n v="4620"/>
  </r>
  <r>
    <s v="RET-03753"/>
    <s v="Mobile Dot Com"/>
    <x v="38"/>
    <x v="38"/>
    <s v="Faridpur"/>
    <s v="Khulna"/>
    <s v="SIS"/>
    <m/>
    <n v="380000"/>
    <n v="253855"/>
    <n v="0.67"/>
    <m/>
    <n v="0"/>
    <n v="74575"/>
    <n v="179280"/>
    <n v="0.29377006558862345"/>
    <n v="0.7062299344113766"/>
    <n v="0"/>
    <n v="0"/>
    <n v="0"/>
    <n v="0"/>
  </r>
  <r>
    <s v="RET-03740"/>
    <s v="Nokia Mobile Collection"/>
    <x v="38"/>
    <x v="38"/>
    <s v="Faridpur"/>
    <s v="Khulna"/>
    <s v="SIS"/>
    <m/>
    <n v="300000"/>
    <n v="69160"/>
    <n v="0.23"/>
    <m/>
    <n v="0"/>
    <n v="46920"/>
    <n v="22240"/>
    <n v="0.67842683632157319"/>
    <n v="0.32157316367842681"/>
    <n v="0"/>
    <n v="0"/>
    <n v="0"/>
    <n v="0"/>
  </r>
  <r>
    <s v="RET-03745"/>
    <s v="Mayar Doya Telecom"/>
    <x v="38"/>
    <x v="38"/>
    <s v="Faridpur"/>
    <s v="Khulna"/>
    <s v="SIS"/>
    <m/>
    <n v="220000"/>
    <n v="170485"/>
    <n v="0.8"/>
    <s v="Y"/>
    <n v="880"/>
    <n v="97045"/>
    <n v="73440"/>
    <n v="0.56922896442502269"/>
    <n v="0.43077103557497726"/>
    <n v="501"/>
    <n v="379"/>
    <n v="0"/>
    <n v="880"/>
  </r>
  <r>
    <s v="RET-17249"/>
    <s v="Alif Telecom"/>
    <x v="38"/>
    <x v="38"/>
    <s v="Faridpur"/>
    <s v="Khulna"/>
    <s v="SIS"/>
    <m/>
    <n v="220000"/>
    <n v="133260"/>
    <n v="0.61"/>
    <m/>
    <n v="0"/>
    <n v="57440"/>
    <n v="75820"/>
    <n v="0.43103707038871381"/>
    <n v="0.56896292961128625"/>
    <n v="0"/>
    <n v="0"/>
    <n v="0"/>
    <n v="0"/>
  </r>
  <r>
    <s v="RET-22960"/>
    <s v="Eastern Telecom"/>
    <x v="38"/>
    <x v="38"/>
    <s v="Faridpur"/>
    <s v="Khulna"/>
    <s v="SIS"/>
    <m/>
    <n v="350000"/>
    <n v="160505"/>
    <n v="0.46"/>
    <m/>
    <n v="0"/>
    <n v="93685"/>
    <n v="66820"/>
    <n v="0.58368898165166194"/>
    <n v="0.41631101834833806"/>
    <n v="0"/>
    <n v="0"/>
    <n v="0"/>
    <n v="0"/>
  </r>
  <r>
    <s v="RET-03758"/>
    <s v="Sathi Electronics"/>
    <x v="38"/>
    <x v="38"/>
    <s v="Faridpur"/>
    <s v="Khulna"/>
    <s v="SIS"/>
    <m/>
    <n v="220000"/>
    <n v="207190"/>
    <n v="0.94"/>
    <s v="Y"/>
    <n v="1034"/>
    <n v="149290"/>
    <n v="57900"/>
    <n v="0.72054635841498138"/>
    <n v="0.27945364158501856"/>
    <n v="745"/>
    <n v="289"/>
    <n v="0"/>
    <n v="1034"/>
  </r>
  <r>
    <s v="RET-03770"/>
    <s v="Shompa Telecom"/>
    <x v="38"/>
    <x v="38"/>
    <s v="Faridpur"/>
    <s v="Khulna"/>
    <s v="SIS"/>
    <m/>
    <n v="220000"/>
    <n v="121790"/>
    <n v="0.55000000000000004"/>
    <m/>
    <n v="0"/>
    <n v="38660"/>
    <n v="83130"/>
    <n v="0.31743164463420642"/>
    <n v="0.68256835536579363"/>
    <n v="0"/>
    <n v="0"/>
    <n v="0"/>
    <n v="0"/>
  </r>
  <r>
    <s v="RET-03764"/>
    <s v="Nayeem Telecom"/>
    <x v="38"/>
    <x v="38"/>
    <s v="Faridpur"/>
    <s v="Khulna"/>
    <s v="SIS"/>
    <m/>
    <n v="220000"/>
    <n v="24880"/>
    <n v="0.11"/>
    <m/>
    <n v="0"/>
    <n v="5340"/>
    <n v="19540"/>
    <n v="0.21463022508038584"/>
    <n v="0.78536977491961413"/>
    <n v="0"/>
    <n v="0"/>
    <n v="0"/>
    <n v="0"/>
  </r>
  <r>
    <s v="RET-09188"/>
    <s v="Maliha Telecom"/>
    <x v="39"/>
    <x v="39"/>
    <s v="Dinajpur"/>
    <s v="Rangpur"/>
    <s v="SIS"/>
    <m/>
    <n v="664283"/>
    <n v="230920"/>
    <n v="0.35"/>
    <m/>
    <n v="0"/>
    <n v="64690"/>
    <n v="166230"/>
    <n v="0.28014030833188985"/>
    <n v="0.71985969166811015"/>
    <n v="0"/>
    <n v="0"/>
    <n v="0"/>
    <n v="0"/>
  </r>
  <r>
    <s v="RET-09363"/>
    <s v="Himel Media"/>
    <x v="39"/>
    <x v="39"/>
    <s v="Dinajpur"/>
    <s v="Rangpur"/>
    <s v="SIS"/>
    <m/>
    <n v="600000"/>
    <n v="326735"/>
    <n v="0.54"/>
    <m/>
    <n v="0"/>
    <n v="125705"/>
    <n v="201030"/>
    <n v="0.38473074509923944"/>
    <n v="0.61526925490076056"/>
    <n v="0"/>
    <n v="0"/>
    <n v="0"/>
    <n v="0"/>
  </r>
  <r>
    <s v="RET-14656"/>
    <s v="Saina Telecom"/>
    <x v="39"/>
    <x v="39"/>
    <s v="Dinajpur"/>
    <s v="Rangpur"/>
    <s v="SIS"/>
    <m/>
    <n v="520000"/>
    <n v="77770"/>
    <n v="0.15"/>
    <m/>
    <n v="0"/>
    <n v="27480"/>
    <n v="50290"/>
    <n v="0.35334962067635334"/>
    <n v="0.64665037932364666"/>
    <n v="0"/>
    <n v="0"/>
    <n v="0"/>
    <n v="0"/>
  </r>
  <r>
    <s v="RET-09225"/>
    <s v="Jhorna Telecom"/>
    <x v="39"/>
    <x v="39"/>
    <s v="Dinajpur"/>
    <s v="Rangpur"/>
    <s v="SIS"/>
    <m/>
    <n v="550000"/>
    <n v="208330"/>
    <n v="0.38"/>
    <m/>
    <n v="0"/>
    <n v="75750"/>
    <n v="132580"/>
    <n v="0.36360581769308309"/>
    <n v="0.63639418230691691"/>
    <n v="0"/>
    <n v="0"/>
    <n v="0"/>
    <n v="0"/>
  </r>
  <r>
    <s v="RET-27453"/>
    <s v="Discovery Plus"/>
    <x v="39"/>
    <x v="39"/>
    <s v="Dinajpur"/>
    <s v="Rangpur"/>
    <s v="SIS"/>
    <m/>
    <n v="350000"/>
    <n v="115610"/>
    <n v="0.33"/>
    <m/>
    <n v="0"/>
    <n v="51210"/>
    <n v="64400"/>
    <n v="0.44295476169881498"/>
    <n v="0.55704523830118502"/>
    <n v="0"/>
    <n v="0"/>
    <n v="0"/>
    <n v="0"/>
  </r>
  <r>
    <s v="RET-09186"/>
    <s v="Janoni Electronices"/>
    <x v="39"/>
    <x v="39"/>
    <s v="Dinajpur"/>
    <s v="Rangpur"/>
    <s v="SIS"/>
    <m/>
    <n v="392564"/>
    <n v="223590"/>
    <n v="0.56999999999999995"/>
    <m/>
    <n v="0"/>
    <n v="41890"/>
    <n v="181700"/>
    <n v="0.18735184936714522"/>
    <n v="0.81264815063285478"/>
    <n v="0"/>
    <n v="0"/>
    <n v="0"/>
    <n v="0"/>
  </r>
  <r>
    <s v="RET-31586"/>
    <s v="Madina Telecom"/>
    <x v="39"/>
    <x v="39"/>
    <s v="Dinajpur"/>
    <s v="Rangpur"/>
    <s v="SIS"/>
    <m/>
    <n v="250000"/>
    <n v="109050"/>
    <n v="0.44"/>
    <m/>
    <n v="0"/>
    <n v="71320"/>
    <n v="37730"/>
    <n v="0.65401192113709306"/>
    <n v="0.34598807886290694"/>
    <n v="0"/>
    <n v="0"/>
    <n v="0"/>
    <n v="0"/>
  </r>
  <r>
    <s v="RET-09251"/>
    <s v="Elham Telecom"/>
    <x v="39"/>
    <x v="39"/>
    <s v="Dinajpur"/>
    <s v="Rangpur"/>
    <s v="SIS"/>
    <m/>
    <n v="220000"/>
    <n v="2360"/>
    <n v="0.01"/>
    <m/>
    <n v="0"/>
    <n v="0"/>
    <n v="2360"/>
    <n v="0"/>
    <n v="1"/>
    <n v="0"/>
    <n v="0"/>
    <n v="0"/>
    <n v="0"/>
  </r>
  <r>
    <s v="RET-15198"/>
    <s v="Star Electronics"/>
    <x v="39"/>
    <x v="39"/>
    <s v="Dinajpur"/>
    <s v="Rangpur"/>
    <s v="SIS"/>
    <m/>
    <n v="220000"/>
    <n v="11500"/>
    <n v="0.05"/>
    <m/>
    <n v="0"/>
    <n v="1480"/>
    <n v="10020"/>
    <n v="0.12869565217391304"/>
    <n v="0.87130434782608701"/>
    <n v="0"/>
    <n v="0"/>
    <n v="0"/>
    <n v="0"/>
  </r>
  <r>
    <s v="RET-06821"/>
    <s v="Janata Telecom"/>
    <x v="40"/>
    <x v="40"/>
    <s v="Khulna"/>
    <s v="Khulna"/>
    <s v="EO"/>
    <m/>
    <n v="1200000"/>
    <n v="1048350"/>
    <n v="0.87"/>
    <s v="Y"/>
    <n v="17748"/>
    <n v="271520"/>
    <n v="776830"/>
    <n v="0.2589974722182477"/>
    <n v="0.74100252778175224"/>
    <n v="4597"/>
    <n v="13151"/>
    <n v="0"/>
    <n v="17748"/>
  </r>
  <r>
    <s v="RET-06753"/>
    <s v="Abdullah Telecom"/>
    <x v="40"/>
    <x v="40"/>
    <s v="Khulna"/>
    <s v="Khulna"/>
    <s v="SIS"/>
    <m/>
    <n v="380000"/>
    <n v="313010"/>
    <n v="0.82"/>
    <s v="Y"/>
    <n v="1870"/>
    <n v="68290"/>
    <n v="244720"/>
    <n v="0.21817194338839016"/>
    <n v="0.78182805661160981"/>
    <n v="408"/>
    <n v="1462"/>
    <n v="0"/>
    <n v="1870"/>
  </r>
  <r>
    <s v="RET-06774"/>
    <s v="Arif Telecom"/>
    <x v="40"/>
    <x v="40"/>
    <s v="Khulna"/>
    <s v="Khulna"/>
    <s v="SIS"/>
    <m/>
    <n v="370000"/>
    <n v="181745"/>
    <n v="0.49"/>
    <m/>
    <n v="0"/>
    <n v="42215"/>
    <n v="139530"/>
    <n v="0.23227599108641228"/>
    <n v="0.76772400891358772"/>
    <n v="0"/>
    <n v="0"/>
    <n v="0"/>
    <n v="0"/>
  </r>
  <r>
    <s v="RET-06775"/>
    <s v="Sumayea Telecom"/>
    <x v="40"/>
    <x v="40"/>
    <s v="Khulna"/>
    <s v="Khulna"/>
    <s v="SIS"/>
    <m/>
    <n v="280000"/>
    <n v="136550"/>
    <n v="0.49"/>
    <m/>
    <n v="0"/>
    <n v="42390"/>
    <n v="94160"/>
    <n v="0.31043573782497252"/>
    <n v="0.68956426217502742"/>
    <n v="0"/>
    <n v="0"/>
    <n v="265"/>
    <n v="265"/>
  </r>
  <r>
    <s v="RET-16242"/>
    <s v="Surity Telecom"/>
    <x v="40"/>
    <x v="40"/>
    <s v="Khulna"/>
    <s v="Khulna"/>
    <s v="SIS"/>
    <m/>
    <n v="220000"/>
    <n v="176730"/>
    <n v="0.8"/>
    <s v="Y"/>
    <n v="880"/>
    <n v="76390"/>
    <n v="100340"/>
    <n v="0.43224127199683132"/>
    <n v="0.56775872800316862"/>
    <n v="380"/>
    <n v="500"/>
    <n v="0"/>
    <n v="880"/>
  </r>
  <r>
    <s v="RET-33068"/>
    <s v="Khandoker Telecom"/>
    <x v="40"/>
    <x v="40"/>
    <s v="Khulna"/>
    <s v="Khulna"/>
    <s v="SIS"/>
    <m/>
    <n v="500000"/>
    <n v="463620"/>
    <n v="0.93"/>
    <s v="Y"/>
    <n v="2790"/>
    <n v="264790"/>
    <n v="198830"/>
    <n v="0.5711358440101808"/>
    <n v="0.42886415598981925"/>
    <n v="1593"/>
    <n v="1197"/>
    <n v="120"/>
    <n v="2910"/>
  </r>
  <r>
    <s v="RET-06750"/>
    <s v="Modern Comunications"/>
    <x v="40"/>
    <x v="40"/>
    <s v="Khulna"/>
    <s v="Khulna"/>
    <s v="SIS"/>
    <m/>
    <n v="300000"/>
    <n v="249205"/>
    <n v="0.83"/>
    <s v="Y"/>
    <n v="1245"/>
    <n v="44965"/>
    <n v="204240"/>
    <n v="0.18043377941855099"/>
    <n v="0.81956622058144901"/>
    <n v="225"/>
    <n v="1020"/>
    <n v="0"/>
    <n v="1245"/>
  </r>
  <r>
    <s v="RET-06795"/>
    <s v="Raju Telecom"/>
    <x v="40"/>
    <x v="40"/>
    <s v="Khulna"/>
    <s v="Khulna"/>
    <s v="SIS"/>
    <m/>
    <n v="220000"/>
    <n v="87740"/>
    <n v="0.4"/>
    <m/>
    <n v="0"/>
    <n v="6400"/>
    <n v="81340"/>
    <n v="7.2942785502621385E-2"/>
    <n v="0.92705721449737866"/>
    <n v="0"/>
    <n v="0"/>
    <n v="0"/>
    <n v="0"/>
  </r>
  <r>
    <s v="RET-06772"/>
    <s v="Rakhi Telecom"/>
    <x v="40"/>
    <x v="40"/>
    <s v="Khulna"/>
    <s v="Khulna"/>
    <s v="SIS"/>
    <m/>
    <n v="220000"/>
    <n v="57720"/>
    <n v="0.26"/>
    <m/>
    <n v="0"/>
    <n v="24290"/>
    <n v="33430"/>
    <n v="0.42082467082467084"/>
    <n v="0.57917532917532921"/>
    <n v="0"/>
    <n v="0"/>
    <n v="0"/>
    <n v="0"/>
  </r>
  <r>
    <s v="RET-23395"/>
    <s v="Roy Telecom"/>
    <x v="40"/>
    <x v="40"/>
    <s v="Khulna"/>
    <s v="Khulna"/>
    <s v="SIS"/>
    <m/>
    <n v="220000"/>
    <n v="71580"/>
    <n v="0.33"/>
    <m/>
    <n v="0"/>
    <n v="7130"/>
    <n v="64450"/>
    <n v="9.9608829281922329E-2"/>
    <n v="0.90039117071807773"/>
    <n v="0"/>
    <n v="0"/>
    <n v="0"/>
    <n v="0"/>
  </r>
  <r>
    <s v="RET-06798"/>
    <s v="Saif Store"/>
    <x v="40"/>
    <x v="40"/>
    <s v="Khulna"/>
    <s v="Khulna"/>
    <s v="SIS"/>
    <m/>
    <n v="220000"/>
    <n v="83260"/>
    <n v="0.38"/>
    <m/>
    <n v="0"/>
    <n v="50070"/>
    <n v="33190"/>
    <n v="0.60136920490031232"/>
    <n v="0.39863079509968774"/>
    <n v="0"/>
    <n v="0"/>
    <n v="0"/>
    <n v="0"/>
  </r>
  <r>
    <s v="RET-06848"/>
    <s v="Ferdous Mobile Corner"/>
    <x v="40"/>
    <x v="40"/>
    <s v="Khulna"/>
    <s v="Khulna"/>
    <s v="SIS"/>
    <m/>
    <n v="220000"/>
    <n v="177170"/>
    <n v="0.81"/>
    <s v="Y"/>
    <n v="891"/>
    <n v="47540"/>
    <n v="129630"/>
    <n v="0.26832985268386295"/>
    <n v="0.731670147316137"/>
    <n v="239"/>
    <n v="652"/>
    <n v="0"/>
    <n v="891"/>
  </r>
  <r>
    <s v="RET-03616"/>
    <s v="Bondu Teleocom"/>
    <x v="41"/>
    <x v="41"/>
    <s v="Faridpur"/>
    <s v="Khulna"/>
    <s v="SIS"/>
    <m/>
    <n v="400000"/>
    <n v="210120"/>
    <n v="0.53"/>
    <m/>
    <n v="0"/>
    <n v="62220"/>
    <n v="147900"/>
    <n v="0.29611650485436891"/>
    <n v="0.70388349514563109"/>
    <n v="0"/>
    <n v="0"/>
    <n v="0"/>
    <n v="0"/>
  </r>
  <r>
    <s v="RET-03665"/>
    <s v="Mobile City"/>
    <x v="41"/>
    <x v="41"/>
    <s v="Faridpur"/>
    <s v="Khulna"/>
    <s v="SIS"/>
    <m/>
    <n v="400000"/>
    <n v="284590"/>
    <n v="0.8"/>
    <s v="Y"/>
    <n v="1600"/>
    <n v="79350"/>
    <n v="205240"/>
    <n v="0.27882216522014125"/>
    <n v="0.72117783477985875"/>
    <n v="446"/>
    <n v="1154"/>
    <n v="0"/>
    <n v="1600"/>
  </r>
  <r>
    <s v="RET-03628"/>
    <s v="Milon Store"/>
    <x v="41"/>
    <x v="41"/>
    <s v="Faridpur"/>
    <s v="Khulna"/>
    <s v="SIS"/>
    <m/>
    <n v="300000"/>
    <n v="271740"/>
    <n v="0.91"/>
    <s v="Y"/>
    <n v="1365"/>
    <n v="163390"/>
    <n v="108350"/>
    <n v="0.60127327592551705"/>
    <n v="0.39872672407448295"/>
    <n v="821"/>
    <n v="544"/>
    <n v="0"/>
    <n v="1365"/>
  </r>
  <r>
    <s v="RET-03649"/>
    <s v="Shown Telecom"/>
    <x v="41"/>
    <x v="41"/>
    <s v="Faridpur"/>
    <s v="Khulna"/>
    <s v="SIS"/>
    <m/>
    <n v="350000"/>
    <n v="292135"/>
    <n v="0.83"/>
    <s v="Y"/>
    <n v="1453"/>
    <n v="116335"/>
    <n v="175800"/>
    <n v="0.39822342410187073"/>
    <n v="0.60177657589812927"/>
    <n v="579"/>
    <n v="874"/>
    <n v="0"/>
    <n v="1453"/>
  </r>
  <r>
    <s v="RET-03672"/>
    <s v="Papin Enterprises"/>
    <x v="41"/>
    <x v="41"/>
    <s v="Faridpur"/>
    <s v="Khulna"/>
    <s v="SIS"/>
    <m/>
    <n v="486540"/>
    <n v="488910"/>
    <n v="1"/>
    <s v="Y"/>
    <n v="2919"/>
    <n v="216380"/>
    <n v="272530"/>
    <n v="0.44257634329426682"/>
    <n v="0.55742365670573313"/>
    <n v="1292"/>
    <n v="1627"/>
    <n v="0"/>
    <n v="2919"/>
  </r>
  <r>
    <s v="RET-23030"/>
    <s v="Maria Mobile Gallery"/>
    <x v="41"/>
    <x v="41"/>
    <s v="Faridpur"/>
    <s v="Khulna"/>
    <s v="SIS"/>
    <m/>
    <n v="300000"/>
    <n v="212520"/>
    <n v="0.8"/>
    <s v="Y"/>
    <n v="1200"/>
    <n v="25590"/>
    <n v="186930"/>
    <n v="0.12041219649915302"/>
    <n v="0.87958780350084698"/>
    <n v="144"/>
    <n v="1056"/>
    <n v="0"/>
    <n v="1200"/>
  </r>
  <r>
    <s v="RET-03659"/>
    <s v="Liton Mobile"/>
    <x v="41"/>
    <x v="41"/>
    <s v="Faridpur"/>
    <s v="Khulna"/>
    <s v="SIS"/>
    <m/>
    <n v="220000"/>
    <n v="81910"/>
    <n v="0.37"/>
    <m/>
    <n v="0"/>
    <n v="27160"/>
    <n v="54750"/>
    <n v="0.33158344524478084"/>
    <n v="0.66841655475521911"/>
    <n v="0"/>
    <n v="0"/>
    <n v="0"/>
    <n v="0"/>
  </r>
  <r>
    <s v="RET-23207"/>
    <s v="Arif Telecom"/>
    <x v="41"/>
    <x v="41"/>
    <s v="Faridpur"/>
    <s v="Khulna"/>
    <s v="SIS"/>
    <m/>
    <n v="220000"/>
    <n v="118730"/>
    <n v="0.54"/>
    <m/>
    <n v="0"/>
    <n v="77080"/>
    <n v="41650"/>
    <n v="0.64920407647603806"/>
    <n v="0.35079592352396194"/>
    <n v="0"/>
    <n v="0"/>
    <n v="0"/>
    <n v="0"/>
  </r>
  <r>
    <s v="RET-09135"/>
    <s v="Mobile Corner Exclusive"/>
    <x v="42"/>
    <x v="42"/>
    <s v="Dinajpur"/>
    <s v="Rangpur"/>
    <s v="SIS"/>
    <m/>
    <n v="603925"/>
    <n v="493700"/>
    <n v="0.82"/>
    <s v="Y"/>
    <n v="2971"/>
    <n v="60630"/>
    <n v="433070"/>
    <n v="0.12280737289852137"/>
    <n v="0.87719262710147861"/>
    <n v="365"/>
    <n v="2606"/>
    <n v="0"/>
    <n v="2971"/>
  </r>
  <r>
    <s v="RET-09306"/>
    <s v="Zabed Watch"/>
    <x v="42"/>
    <x v="42"/>
    <s v="Dinajpur"/>
    <s v="Rangpur"/>
    <s v="SIS"/>
    <m/>
    <n v="542638"/>
    <n v="329065"/>
    <n v="0.61"/>
    <m/>
    <n v="0"/>
    <n v="126125"/>
    <n v="202940"/>
    <n v="0.38328293802136354"/>
    <n v="0.6167170619786364"/>
    <n v="0"/>
    <n v="0"/>
    <n v="0"/>
    <n v="0"/>
  </r>
  <r>
    <s v="RET-09146"/>
    <s v="Silk Silver"/>
    <x v="42"/>
    <x v="42"/>
    <s v="Dinajpur"/>
    <s v="Rangpur"/>
    <s v="SIS"/>
    <m/>
    <n v="656645"/>
    <n v="445415"/>
    <n v="0.68"/>
    <m/>
    <n v="0"/>
    <n v="95295"/>
    <n v="350120"/>
    <n v="0.21394654423402895"/>
    <n v="0.78605345576597108"/>
    <n v="0"/>
    <n v="0"/>
    <n v="0"/>
    <n v="0"/>
  </r>
  <r>
    <s v="RET-20990"/>
    <s v="Sky Tel Multi Brand Shop"/>
    <x v="42"/>
    <x v="42"/>
    <s v="Dinajpur"/>
    <s v="Rangpur"/>
    <s v="SIS"/>
    <m/>
    <n v="600000"/>
    <n v="176620"/>
    <n v="0.28999999999999998"/>
    <m/>
    <n v="0"/>
    <n v="5030"/>
    <n v="171590"/>
    <n v="2.8479220926282415E-2"/>
    <n v="0.97152077907371759"/>
    <n v="0"/>
    <n v="0"/>
    <n v="0"/>
    <n v="0"/>
  </r>
  <r>
    <s v="RET-09268"/>
    <s v="Bandhan Telecom"/>
    <x v="42"/>
    <x v="42"/>
    <s v="Dinajpur"/>
    <s v="Rangpur"/>
    <s v="SIS"/>
    <m/>
    <n v="350000"/>
    <n v="23090"/>
    <n v="7.0000000000000007E-2"/>
    <m/>
    <n v="0"/>
    <n v="7270"/>
    <n v="15820"/>
    <n v="0.31485491554785622"/>
    <n v="0.68514508445214384"/>
    <n v="0"/>
    <n v="0"/>
    <n v="0"/>
    <n v="0"/>
  </r>
  <r>
    <s v="RET-09288"/>
    <s v="Ma Mobile"/>
    <x v="42"/>
    <x v="42"/>
    <s v="Dinajpur"/>
    <s v="Rangpur"/>
    <s v="SIS"/>
    <m/>
    <n v="390000"/>
    <n v="138320"/>
    <n v="0.35"/>
    <m/>
    <n v="0"/>
    <n v="51680"/>
    <n v="86640"/>
    <n v="0.37362637362637363"/>
    <n v="0.62637362637362637"/>
    <n v="0"/>
    <n v="0"/>
    <n v="0"/>
    <n v="0"/>
  </r>
  <r>
    <s v="RET-09153"/>
    <s v="Friends Mobile"/>
    <x v="42"/>
    <x v="42"/>
    <s v="Dinajpur"/>
    <s v="Rangpur"/>
    <s v="SIS"/>
    <m/>
    <n v="350000"/>
    <n v="119390"/>
    <n v="0.34"/>
    <m/>
    <n v="0"/>
    <n v="24550"/>
    <n v="94840"/>
    <n v="0.20562861211156713"/>
    <n v="0.79437138788843287"/>
    <n v="0"/>
    <n v="0"/>
    <n v="0"/>
    <n v="0"/>
  </r>
  <r>
    <s v="RET-09264"/>
    <s v="M A Telecom"/>
    <x v="42"/>
    <x v="42"/>
    <s v="Dinajpur"/>
    <s v="Rangpur"/>
    <s v="SIS"/>
    <m/>
    <n v="384168"/>
    <n v="327965"/>
    <n v="0.85"/>
    <s v="Y"/>
    <n v="1959"/>
    <n v="135705"/>
    <n v="192260"/>
    <n v="0.41377890933483757"/>
    <n v="0.58622109066516248"/>
    <n v="811"/>
    <n v="1148"/>
    <n v="0"/>
    <n v="1959"/>
  </r>
  <r>
    <s v="RET-09150"/>
    <s v="Anika Telecom-2"/>
    <x v="42"/>
    <x v="42"/>
    <s v="Dinajpur"/>
    <s v="Rangpur"/>
    <s v="SIS"/>
    <m/>
    <n v="350000"/>
    <n v="201080"/>
    <n v="0.56999999999999995"/>
    <m/>
    <n v="0"/>
    <n v="59230"/>
    <n v="141850"/>
    <n v="0.29455937935150189"/>
    <n v="0.70544062064849811"/>
    <n v="0"/>
    <n v="0"/>
    <n v="0"/>
    <n v="0"/>
  </r>
  <r>
    <s v="RET-09145"/>
    <s v="Rumel Telecom"/>
    <x v="42"/>
    <x v="42"/>
    <s v="Dinajpur"/>
    <s v="Rangpur"/>
    <s v="SIS"/>
    <m/>
    <n v="350000"/>
    <n v="63610"/>
    <n v="0.18"/>
    <m/>
    <n v="0"/>
    <n v="8800"/>
    <n v="54810"/>
    <n v="0.13834302782581356"/>
    <n v="0.86165697217418646"/>
    <n v="0"/>
    <n v="0"/>
    <n v="0"/>
    <n v="0"/>
  </r>
  <r>
    <s v="RET-09267"/>
    <s v="S A telecom"/>
    <x v="42"/>
    <x v="42"/>
    <s v="Dinajpur"/>
    <s v="Rangpur"/>
    <s v="SIS"/>
    <m/>
    <n v="320000"/>
    <n v="52315"/>
    <n v="0.16"/>
    <m/>
    <n v="0"/>
    <n v="22725"/>
    <n v="29590"/>
    <n v="0.43438784287489246"/>
    <n v="0.56561215712510748"/>
    <n v="0"/>
    <n v="0"/>
    <n v="0"/>
    <n v="0"/>
  </r>
  <r>
    <s v="RET-09305"/>
    <s v="Tahera Telecom"/>
    <x v="42"/>
    <x v="42"/>
    <s v="Dinajpur"/>
    <s v="Rangpur"/>
    <s v="SIS"/>
    <m/>
    <n v="300000"/>
    <n v="272425"/>
    <n v="0.91"/>
    <s v="Y"/>
    <n v="1365"/>
    <n v="86795"/>
    <n v="185630"/>
    <n v="0.31860144994035056"/>
    <n v="0.68139855005964944"/>
    <n v="435"/>
    <n v="930"/>
    <n v="0"/>
    <n v="1365"/>
  </r>
  <r>
    <s v="RET-09266"/>
    <s v="Rifat Telecom"/>
    <x v="42"/>
    <x v="42"/>
    <s v="Dinajpur"/>
    <s v="Rangpur"/>
    <s v="SIS"/>
    <m/>
    <n v="320000"/>
    <n v="103380"/>
    <n v="0.32"/>
    <m/>
    <n v="0"/>
    <n v="24160"/>
    <n v="79220"/>
    <n v="0.23370090926678275"/>
    <n v="0.76629909073321723"/>
    <n v="0"/>
    <n v="0"/>
    <n v="0"/>
    <n v="0"/>
  </r>
  <r>
    <s v="RET-15157"/>
    <s v="Aminul Telecom"/>
    <x v="42"/>
    <x v="42"/>
    <s v="Dinajpur"/>
    <s v="Rangpur"/>
    <s v="SIS"/>
    <m/>
    <n v="300000"/>
    <n v="188195"/>
    <n v="0.63"/>
    <m/>
    <n v="0"/>
    <n v="86555"/>
    <n v="101640"/>
    <n v="0.45992188952947738"/>
    <n v="0.54007811047052257"/>
    <n v="0"/>
    <n v="0"/>
    <n v="0"/>
    <n v="0"/>
  </r>
  <r>
    <s v="RET-09352"/>
    <s v="S M Telecom"/>
    <x v="42"/>
    <x v="42"/>
    <s v="Dinajpur"/>
    <s v="Rangpur"/>
    <s v="SIS"/>
    <m/>
    <n v="261727"/>
    <n v="125250"/>
    <n v="0.48"/>
    <m/>
    <n v="0"/>
    <n v="46650"/>
    <n v="78600"/>
    <n v="0.3724550898203593"/>
    <n v="0.62754491017964076"/>
    <n v="0"/>
    <n v="0"/>
    <n v="0"/>
    <n v="0"/>
  </r>
  <r>
    <s v="RET-09321"/>
    <s v="Arju telecom"/>
    <x v="42"/>
    <x v="42"/>
    <s v="Dinajpur"/>
    <s v="Rangpur"/>
    <s v="SIS"/>
    <m/>
    <n v="250000"/>
    <n v="88570"/>
    <n v="0.35"/>
    <m/>
    <n v="0"/>
    <n v="22730"/>
    <n v="65840"/>
    <n v="0.25663317150276616"/>
    <n v="0.74336682849723379"/>
    <n v="0"/>
    <n v="0"/>
    <n v="0"/>
    <n v="0"/>
  </r>
  <r>
    <s v="RET-09316"/>
    <s v="Tasnia Telecom"/>
    <x v="42"/>
    <x v="42"/>
    <s v="Dinajpur"/>
    <s v="Rangpur"/>
    <s v="SIS"/>
    <m/>
    <n v="220000"/>
    <n v="77340"/>
    <n v="0.35"/>
    <m/>
    <n v="0"/>
    <n v="26300"/>
    <n v="51040"/>
    <n v="0.34005689164727176"/>
    <n v="0.65994310835272818"/>
    <n v="0"/>
    <n v="0"/>
    <n v="0"/>
    <n v="0"/>
  </r>
  <r>
    <s v="RET-15145"/>
    <s v="Forid Telecom"/>
    <x v="42"/>
    <x v="42"/>
    <s v="Dinajpur"/>
    <s v="Rangpur"/>
    <s v="SIS"/>
    <m/>
    <n v="300923"/>
    <n v="274480"/>
    <n v="0.91"/>
    <s v="Y"/>
    <n v="1369"/>
    <n v="61450"/>
    <n v="213030"/>
    <n v="0.22387787816962984"/>
    <n v="0.7761221218303701"/>
    <n v="306"/>
    <n v="1063"/>
    <n v="0"/>
    <n v="1369"/>
  </r>
  <r>
    <s v="RET-10410"/>
    <s v="Shujon Telecom"/>
    <x v="43"/>
    <x v="43"/>
    <s v="Kishoreganj"/>
    <s v="Dhaka North"/>
    <s v="EO"/>
    <s v="Y"/>
    <n v="1207852"/>
    <n v="814055"/>
    <n v="0.67"/>
    <m/>
    <n v="0"/>
    <n v="552835"/>
    <n v="261220"/>
    <n v="0.67911259067262042"/>
    <n v="0.32088740932737958"/>
    <n v="0"/>
    <n v="0"/>
    <n v="0"/>
    <n v="0"/>
  </r>
  <r>
    <s v="RET-10423"/>
    <s v="Shumon Electronics"/>
    <x v="43"/>
    <x v="43"/>
    <s v="Kishoreganj"/>
    <s v="Dhaka North"/>
    <s v="SIS"/>
    <m/>
    <n v="387145"/>
    <n v="295300"/>
    <n v="0.8"/>
    <s v="Y"/>
    <n v="1549"/>
    <n v="200610"/>
    <n v="94690"/>
    <n v="0.67934304097527942"/>
    <n v="0.32065695902472063"/>
    <n v="1052"/>
    <n v="497"/>
    <n v="0"/>
    <n v="1549"/>
  </r>
  <r>
    <s v="RET-10408"/>
    <s v="Mamun Telecom"/>
    <x v="43"/>
    <x v="43"/>
    <s v="Kishoreganj"/>
    <s v="Dhaka North"/>
    <s v="SIS"/>
    <m/>
    <n v="220000"/>
    <n v="72455"/>
    <n v="0.33"/>
    <m/>
    <n v="0"/>
    <n v="70255"/>
    <n v="2200"/>
    <n v="0.96963632599544547"/>
    <n v="3.0363674004554551E-2"/>
    <n v="0"/>
    <n v="0"/>
    <n v="0"/>
    <n v="0"/>
  </r>
  <r>
    <s v="RET-10416"/>
    <s v="Raju Enterprise"/>
    <x v="43"/>
    <x v="43"/>
    <s v="Kishoreganj"/>
    <s v="Dhaka North"/>
    <s v="SIS"/>
    <m/>
    <n v="290000"/>
    <n v="277145"/>
    <n v="0.96"/>
    <s v="Y"/>
    <n v="1392"/>
    <n v="162415"/>
    <n v="114730"/>
    <n v="0.58602897400277831"/>
    <n v="0.41397102599722169"/>
    <n v="816"/>
    <n v="576"/>
    <n v="0"/>
    <n v="1392"/>
  </r>
  <r>
    <s v="RET-27503"/>
    <s v="Maa TelecomDurgapur"/>
    <x v="43"/>
    <x v="43"/>
    <s v="Kishoreganj"/>
    <s v="Dhaka North"/>
    <s v="SIS"/>
    <m/>
    <n v="584285"/>
    <n v="403590"/>
    <n v="0.69"/>
    <m/>
    <n v="0"/>
    <n v="336190"/>
    <n v="67400"/>
    <n v="0.83299883545181996"/>
    <n v="0.16700116454818009"/>
    <n v="0"/>
    <n v="0"/>
    <n v="0"/>
    <n v="0"/>
  </r>
  <r>
    <s v="RET-20378"/>
    <s v="Jahangir Telecom"/>
    <x v="43"/>
    <x v="43"/>
    <s v="Kishoreganj"/>
    <s v="Dhaka North"/>
    <s v="SIS"/>
    <m/>
    <n v="320000"/>
    <n v="161405"/>
    <n v="0.5"/>
    <m/>
    <n v="0"/>
    <n v="115615"/>
    <n v="45790"/>
    <n v="0.7163037080635668"/>
    <n v="0.2836962919364332"/>
    <n v="0"/>
    <n v="0"/>
    <n v="0"/>
    <n v="0"/>
  </r>
  <r>
    <s v="RET-10106"/>
    <s v="Mobile Corner"/>
    <x v="44"/>
    <x v="44"/>
    <s v="Mawna"/>
    <s v="Dhaka North"/>
    <s v="EO"/>
    <m/>
    <n v="700104"/>
    <n v="660840"/>
    <n v="0.94"/>
    <s v="Y"/>
    <n v="9871"/>
    <n v="132840"/>
    <n v="528000"/>
    <n v="0.20101688759760306"/>
    <n v="0.79898311240239694"/>
    <n v="1984"/>
    <n v="7887"/>
    <n v="0"/>
    <n v="9871"/>
  </r>
  <r>
    <s v="RET-10091"/>
    <s v="J .L telecom"/>
    <x v="44"/>
    <x v="44"/>
    <s v="Mawna"/>
    <s v="Dhaka North"/>
    <s v="SIS"/>
    <m/>
    <n v="350000"/>
    <n v="77920"/>
    <n v="0.22"/>
    <m/>
    <n v="0"/>
    <n v="39010"/>
    <n v="38910"/>
    <n v="0.50064168377823404"/>
    <n v="0.49935831622176591"/>
    <n v="0"/>
    <n v="0"/>
    <n v="0"/>
    <n v="0"/>
  </r>
  <r>
    <s v="RET-07068"/>
    <s v="New Hello Khulna"/>
    <x v="45"/>
    <x v="45"/>
    <s v="Khulna"/>
    <s v="Khulna"/>
    <s v="EO"/>
    <m/>
    <n v="1800000"/>
    <n v="1820805"/>
    <n v="1.01"/>
    <s v="Y"/>
    <n v="32724"/>
    <n v="1044105"/>
    <n v="776700"/>
    <n v="0.57343043324243947"/>
    <n v="0.42656956675756053"/>
    <n v="18765"/>
    <n v="13959"/>
    <n v="80"/>
    <n v="32804"/>
  </r>
  <r>
    <s v="RET-07074"/>
    <s v="Cell Tone"/>
    <x v="45"/>
    <x v="45"/>
    <s v="Khulna"/>
    <s v="Khulna"/>
    <s v="EO"/>
    <m/>
    <n v="1250000"/>
    <n v="1002520"/>
    <n v="0.8"/>
    <s v="Y"/>
    <n v="17000"/>
    <n v="146060"/>
    <n v="856460"/>
    <n v="0.14569285400790008"/>
    <n v="0.85430714599209989"/>
    <n v="2477"/>
    <n v="14523"/>
    <n v="60"/>
    <n v="17060"/>
  </r>
  <r>
    <s v="RET-20530"/>
    <s v="Raz Communication-2"/>
    <x v="45"/>
    <x v="45"/>
    <s v="Khulna"/>
    <s v="Khulna"/>
    <s v="EO"/>
    <m/>
    <n v="1100000"/>
    <n v="920740"/>
    <n v="0.84"/>
    <s v="Y"/>
    <n v="13860"/>
    <n v="350800"/>
    <n v="569940"/>
    <n v="0.38099789299910941"/>
    <n v="0.61900210700089053"/>
    <n v="5281"/>
    <n v="8579"/>
    <n v="0"/>
    <n v="13860"/>
  </r>
  <r>
    <s v="RET-07177"/>
    <s v="Shofik Telecom"/>
    <x v="45"/>
    <x v="45"/>
    <s v="Khulna"/>
    <s v="Khulna"/>
    <s v="EO"/>
    <m/>
    <n v="821431"/>
    <n v="1050"/>
    <n v="0"/>
    <m/>
    <n v="0"/>
    <n v="1050"/>
    <n v="0"/>
    <n v="1"/>
    <n v="0"/>
    <n v="0"/>
    <n v="0"/>
    <n v="0"/>
    <n v="0"/>
  </r>
  <r>
    <s v="RET-07090"/>
    <s v="Rhydita Mobile Shop"/>
    <x v="45"/>
    <x v="45"/>
    <s v="Khulna"/>
    <s v="Khulna"/>
    <s v="EO"/>
    <m/>
    <n v="821008"/>
    <n v="532005"/>
    <n v="0.65"/>
    <m/>
    <n v="0"/>
    <n v="103565"/>
    <n v="428440"/>
    <n v="0.19466922303361811"/>
    <n v="0.80533077696638189"/>
    <n v="0"/>
    <n v="0"/>
    <n v="0"/>
    <n v="0"/>
  </r>
  <r>
    <s v="RET-07147"/>
    <s v="Mobile King"/>
    <x v="45"/>
    <x v="45"/>
    <s v="Khulna"/>
    <s v="Khulna"/>
    <s v="EO"/>
    <s v="Y"/>
    <n v="1100000"/>
    <n v="885770"/>
    <n v="0.81"/>
    <s v="Y"/>
    <n v="13365"/>
    <n v="207890"/>
    <n v="677880"/>
    <n v="0.23469975275748783"/>
    <n v="0.76530024724251211"/>
    <n v="3137"/>
    <n v="10228"/>
    <n v="0"/>
    <n v="13365"/>
  </r>
  <r>
    <s v="RET-07070"/>
    <s v="Janata Telecom"/>
    <x v="45"/>
    <x v="45"/>
    <s v="Khulna"/>
    <s v="Khulna"/>
    <s v="EO"/>
    <m/>
    <n v="693655"/>
    <n v="408940"/>
    <n v="0.59"/>
    <m/>
    <n v="0"/>
    <n v="75130"/>
    <n v="333810"/>
    <n v="0.18371888296571623"/>
    <n v="0.81628111703428374"/>
    <n v="0"/>
    <n v="0"/>
    <n v="0"/>
    <n v="0"/>
  </r>
  <r>
    <s v="RET-22603"/>
    <s v="Nabila Telecom"/>
    <x v="45"/>
    <x v="45"/>
    <s v="Khulna"/>
    <s v="Khulna"/>
    <s v="SIS"/>
    <m/>
    <n v="650000"/>
    <n v="215885"/>
    <n v="0.33"/>
    <m/>
    <n v="0"/>
    <n v="21095"/>
    <n v="194790"/>
    <n v="9.7714060726775825E-2"/>
    <n v="0.9022859392732242"/>
    <n v="0"/>
    <n v="0"/>
    <n v="0"/>
    <n v="0"/>
  </r>
  <r>
    <s v="RET-22604"/>
    <s v="Smart  Gallery"/>
    <x v="45"/>
    <x v="45"/>
    <s v="Khulna"/>
    <s v="Khulna"/>
    <s v="SIS"/>
    <m/>
    <n v="600000"/>
    <n v="209040"/>
    <n v="0.35"/>
    <m/>
    <n v="0"/>
    <n v="0"/>
    <n v="209040"/>
    <n v="0"/>
    <n v="1"/>
    <n v="0"/>
    <n v="0"/>
    <n v="0"/>
    <n v="0"/>
  </r>
  <r>
    <s v="RET-07122"/>
    <s v="Lucky Electronics-2"/>
    <x v="45"/>
    <x v="45"/>
    <s v="Khulna"/>
    <s v="Khulna"/>
    <s v="SIS"/>
    <m/>
    <n v="350000"/>
    <n v="56830"/>
    <n v="0.16"/>
    <m/>
    <n v="0"/>
    <n v="25040"/>
    <n v="31790"/>
    <n v="0.44061235263065285"/>
    <n v="0.55938764736934721"/>
    <n v="0"/>
    <n v="0"/>
    <n v="0"/>
    <n v="0"/>
  </r>
  <r>
    <s v="RET-07139"/>
    <s v="Tiba Mobile Center"/>
    <x v="45"/>
    <x v="45"/>
    <s v="Khulna"/>
    <s v="Khulna"/>
    <s v="SIS"/>
    <m/>
    <n v="400000"/>
    <n v="125225"/>
    <n v="0.31"/>
    <m/>
    <n v="0"/>
    <n v="61635"/>
    <n v="63590"/>
    <n v="0.4921940507087243"/>
    <n v="0.50780594929127565"/>
    <n v="0"/>
    <n v="0"/>
    <n v="0"/>
    <n v="0"/>
  </r>
  <r>
    <s v="RET-07158"/>
    <s v="Munna Telecom"/>
    <x v="45"/>
    <x v="45"/>
    <s v="Khulna"/>
    <s v="Khulna"/>
    <s v="SIS"/>
    <m/>
    <n v="400000"/>
    <n v="187120"/>
    <n v="0.47"/>
    <m/>
    <n v="0"/>
    <n v="66150"/>
    <n v="120970"/>
    <n v="0.35351646002565201"/>
    <n v="0.64648353997434804"/>
    <n v="0"/>
    <n v="0"/>
    <n v="0"/>
    <n v="0"/>
  </r>
  <r>
    <s v="RET-07157"/>
    <s v="Dipty Mobile Conner"/>
    <x v="45"/>
    <x v="45"/>
    <s v="Khulna"/>
    <s v="Khulna"/>
    <s v="SIS"/>
    <m/>
    <n v="350000"/>
    <n v="154685"/>
    <n v="0.44"/>
    <m/>
    <n v="0"/>
    <n v="48135"/>
    <n v="106550"/>
    <n v="0.31118078676019006"/>
    <n v="0.68881921323980999"/>
    <n v="0"/>
    <n v="0"/>
    <n v="0"/>
    <n v="0"/>
  </r>
  <r>
    <s v="RET-07092"/>
    <s v="Alve Exclusive"/>
    <x v="45"/>
    <x v="45"/>
    <s v="Khulna"/>
    <s v="Khulna"/>
    <s v="SIS"/>
    <m/>
    <n v="300000"/>
    <n v="76760"/>
    <n v="0.26"/>
    <m/>
    <n v="0"/>
    <n v="19860"/>
    <n v="56900"/>
    <n v="0.25872850442939033"/>
    <n v="0.74127149557060967"/>
    <n v="0"/>
    <n v="0"/>
    <n v="0"/>
    <n v="0"/>
  </r>
  <r>
    <s v="RET-12741"/>
    <s v="Anjali Mobile Media"/>
    <x v="45"/>
    <x v="45"/>
    <s v="Khulna"/>
    <s v="Khulna"/>
    <s v="SIS"/>
    <m/>
    <n v="220000"/>
    <n v="58700"/>
    <n v="0.27"/>
    <m/>
    <n v="0"/>
    <n v="7350"/>
    <n v="51350"/>
    <n v="0.12521294718909709"/>
    <n v="0.87478705281090285"/>
    <n v="0"/>
    <n v="0"/>
    <n v="60"/>
    <n v="60"/>
  </r>
  <r>
    <s v="RET-07072"/>
    <s v="3G Telecom"/>
    <x v="45"/>
    <x v="45"/>
    <s v="Khulna"/>
    <s v="Khulna"/>
    <s v="SIS"/>
    <m/>
    <n v="220000"/>
    <n v="73840"/>
    <n v="0.34"/>
    <m/>
    <n v="0"/>
    <n v="30230"/>
    <n v="43610"/>
    <n v="0.40939869989165761"/>
    <n v="0.59060130010834233"/>
    <n v="0"/>
    <n v="0"/>
    <n v="0"/>
    <n v="0"/>
  </r>
  <r>
    <s v="RET-07044"/>
    <s v="Sheikh Telecom"/>
    <x v="45"/>
    <x v="45"/>
    <s v="Khulna"/>
    <s v="Khulna"/>
    <s v="SIS"/>
    <m/>
    <n v="350000"/>
    <n v="220480"/>
    <n v="0.63"/>
    <m/>
    <n v="0"/>
    <n v="126380"/>
    <n v="94100"/>
    <n v="0.57320391872278664"/>
    <n v="0.42679608127721336"/>
    <n v="0"/>
    <n v="0"/>
    <n v="0"/>
    <n v="0"/>
  </r>
  <r>
    <s v="RET-25958"/>
    <s v="Mobile Hunt"/>
    <x v="45"/>
    <x v="45"/>
    <s v="Khulna"/>
    <s v="Khulna"/>
    <s v="SIS"/>
    <m/>
    <n v="350000"/>
    <n v="84190"/>
    <n v="0.24"/>
    <m/>
    <n v="0"/>
    <n v="13600"/>
    <n v="70590"/>
    <n v="0.16153937522271053"/>
    <n v="0.83846062477728944"/>
    <n v="0"/>
    <n v="0"/>
    <n v="0"/>
    <n v="0"/>
  </r>
  <r>
    <s v="RET-07033"/>
    <s v="Iman Telecom"/>
    <x v="45"/>
    <x v="45"/>
    <s v="Khulna"/>
    <s v="Khulna"/>
    <s v="SIS"/>
    <m/>
    <n v="250000"/>
    <n v="93410"/>
    <n v="0.37"/>
    <m/>
    <n v="0"/>
    <n v="29890"/>
    <n v="63520"/>
    <n v="0.31998715340969919"/>
    <n v="0.68001284659030081"/>
    <n v="0"/>
    <n v="0"/>
    <n v="0"/>
    <n v="0"/>
  </r>
  <r>
    <s v="RET-07134"/>
    <s v="Hello Grameen"/>
    <x v="45"/>
    <x v="45"/>
    <s v="Khulna"/>
    <s v="Khulna"/>
    <s v="SIS"/>
    <m/>
    <n v="220000"/>
    <n v="54000"/>
    <n v="0.25"/>
    <m/>
    <n v="0"/>
    <n v="42560"/>
    <n v="11440"/>
    <n v="0.78814814814814815"/>
    <n v="0.21185185185185185"/>
    <n v="0"/>
    <n v="0"/>
    <n v="0"/>
    <n v="0"/>
  </r>
  <r>
    <s v="RET-02304"/>
    <s v="Meherin Telecom"/>
    <x v="46"/>
    <x v="46"/>
    <s v="Munshigonj"/>
    <s v="Dhaka South"/>
    <s v="EO"/>
    <m/>
    <n v="2000000"/>
    <n v="661875"/>
    <n v="0.33"/>
    <m/>
    <n v="0"/>
    <n v="273635"/>
    <n v="388240"/>
    <n v="0.41342398489140697"/>
    <n v="0.58657601510859303"/>
    <n v="0"/>
    <n v="0"/>
    <n v="0"/>
    <n v="0"/>
  </r>
  <r>
    <s v="RET-02388"/>
    <s v="Alamin Electronics"/>
    <x v="46"/>
    <x v="46"/>
    <s v="Munshigonj"/>
    <s v="Dhaka South"/>
    <s v="SIS"/>
    <m/>
    <n v="724125"/>
    <n v="561670"/>
    <n v="0.8"/>
    <s v="Y"/>
    <n v="4055"/>
    <n v="185650"/>
    <n v="376020"/>
    <n v="0.33053216301386934"/>
    <n v="0.66946783698613066"/>
    <n v="1340"/>
    <n v="2715"/>
    <n v="0"/>
    <n v="4055"/>
  </r>
  <r>
    <s v="RET-18259"/>
    <s v="Ma Mobile Center"/>
    <x v="46"/>
    <x v="46"/>
    <s v="Munshigonj"/>
    <s v="Dhaka South"/>
    <s v="SIS"/>
    <m/>
    <n v="565170"/>
    <n v="273595"/>
    <n v="0.48"/>
    <m/>
    <n v="0"/>
    <n v="61435"/>
    <n v="212160"/>
    <n v="0.22454723222281109"/>
    <n v="0.77545276777718886"/>
    <n v="0"/>
    <n v="0"/>
    <n v="0"/>
    <n v="0"/>
  </r>
  <r>
    <s v="RET-02354"/>
    <s v="Bishal Mobile Center"/>
    <x v="46"/>
    <x v="46"/>
    <s v="Munshigonj"/>
    <s v="Dhaka South"/>
    <s v="SIS"/>
    <m/>
    <n v="550835"/>
    <n v="308450"/>
    <n v="0.56000000000000005"/>
    <m/>
    <n v="0"/>
    <n v="42850"/>
    <n v="265600"/>
    <n v="0.13892040849408333"/>
    <n v="0.86107959150591673"/>
    <n v="0"/>
    <n v="0"/>
    <n v="0"/>
    <n v="0"/>
  </r>
  <r>
    <s v="RET-13864"/>
    <s v="Rakiba telecom"/>
    <x v="46"/>
    <x v="46"/>
    <s v="Munshigonj"/>
    <s v="Dhaka South"/>
    <s v="SIS"/>
    <m/>
    <n v="551580"/>
    <n v="266545"/>
    <n v="0.48"/>
    <m/>
    <n v="0"/>
    <n v="56925"/>
    <n v="209620"/>
    <n v="0.21356618957399315"/>
    <n v="0.78643381042600691"/>
    <n v="0"/>
    <n v="0"/>
    <n v="0"/>
    <n v="0"/>
  </r>
  <r>
    <s v="RET-26051"/>
    <s v="Mobile Collection"/>
    <x v="46"/>
    <x v="46"/>
    <s v="Munshigonj"/>
    <s v="Dhaka South"/>
    <s v="SIS"/>
    <m/>
    <n v="250000"/>
    <n v="96975"/>
    <n v="0.39"/>
    <m/>
    <n v="0"/>
    <n v="40015"/>
    <n v="56960"/>
    <n v="0.41263212168084556"/>
    <n v="0.58736787831915438"/>
    <n v="0"/>
    <n v="0"/>
    <n v="0"/>
    <n v="0"/>
  </r>
  <r>
    <s v="RET-02309"/>
    <s v="Raihan Telecom"/>
    <x v="46"/>
    <x v="46"/>
    <s v="Munshigonj"/>
    <s v="Dhaka South"/>
    <s v="SIS"/>
    <m/>
    <n v="220000"/>
    <n v="157175"/>
    <n v="0.8"/>
    <s v="Y"/>
    <n v="880"/>
    <n v="33535"/>
    <n v="123640"/>
    <n v="0.21336090345156672"/>
    <n v="0.78663909654843323"/>
    <n v="188"/>
    <n v="692"/>
    <n v="0"/>
    <n v="880"/>
  </r>
  <r>
    <s v="RET-02314"/>
    <s v="Chamak Telecom"/>
    <x v="46"/>
    <x v="46"/>
    <s v="Munshigonj"/>
    <s v="Dhaka South"/>
    <s v="SIS"/>
    <m/>
    <n v="242036"/>
    <n v="128810"/>
    <n v="0.53"/>
    <m/>
    <n v="0"/>
    <n v="62930"/>
    <n v="65880"/>
    <n v="0.48854902569676267"/>
    <n v="0.51145097430323727"/>
    <n v="0"/>
    <n v="0"/>
    <n v="0"/>
    <n v="0"/>
  </r>
  <r>
    <s v="RET-08926"/>
    <s v="SB Telecom"/>
    <x v="47"/>
    <x v="47"/>
    <s v="Rangpur"/>
    <s v="Rangpur"/>
    <s v="EO"/>
    <m/>
    <n v="1560000"/>
    <n v="1020865"/>
    <n v="0.65"/>
    <m/>
    <n v="0"/>
    <n v="57365"/>
    <n v="963500"/>
    <n v="5.619254259867857E-2"/>
    <n v="0.94380745740132144"/>
    <n v="0"/>
    <n v="0"/>
    <n v="0"/>
    <n v="0"/>
  </r>
  <r>
    <s v="RET-30062"/>
    <s v="Symphony Express"/>
    <x v="47"/>
    <x v="47"/>
    <s v="Rangpur"/>
    <s v="Rangpur"/>
    <s v="EO"/>
    <m/>
    <n v="1230586"/>
    <n v="613545"/>
    <n v="0.5"/>
    <m/>
    <n v="0"/>
    <n v="129825"/>
    <n v="483720"/>
    <n v="0.21159817128327996"/>
    <n v="0.78840182871672004"/>
    <n v="0"/>
    <n v="0"/>
    <n v="0"/>
    <n v="0"/>
  </r>
  <r>
    <s v="RET-08923"/>
    <s v="Milon Enterprise"/>
    <x v="47"/>
    <x v="47"/>
    <s v="Rangpur"/>
    <s v="Rangpur"/>
    <s v="SIS"/>
    <m/>
    <n v="1102671"/>
    <n v="595060"/>
    <n v="0.54"/>
    <m/>
    <n v="0"/>
    <n v="76740"/>
    <n v="518320"/>
    <n v="0.12896178536618155"/>
    <n v="0.87103821463381848"/>
    <n v="0"/>
    <n v="0"/>
    <n v="0"/>
    <n v="0"/>
  </r>
  <r>
    <s v="RET-08944"/>
    <s v="Sheikh Telecom"/>
    <x v="47"/>
    <x v="47"/>
    <s v="Rangpur"/>
    <s v="Rangpur"/>
    <s v="SIS"/>
    <m/>
    <n v="1257825"/>
    <n v="1019040"/>
    <n v="0.81"/>
    <s v="Y"/>
    <n v="10188"/>
    <n v="176690"/>
    <n v="842350"/>
    <n v="0.17338867954152928"/>
    <n v="0.82661132045847074"/>
    <n v="1766"/>
    <n v="8422"/>
    <n v="0"/>
    <n v="10188"/>
  </r>
  <r>
    <s v="RET-08928"/>
    <s v="Cell Phone"/>
    <x v="47"/>
    <x v="47"/>
    <s v="Rangpur"/>
    <s v="Rangpur"/>
    <s v="SIS"/>
    <m/>
    <n v="1101901"/>
    <n v="310100"/>
    <n v="0.28000000000000003"/>
    <m/>
    <n v="0"/>
    <n v="58940"/>
    <n v="251160"/>
    <n v="0.19006772009029346"/>
    <n v="0.80993227990970651"/>
    <n v="0"/>
    <n v="0"/>
    <n v="0"/>
    <n v="0"/>
  </r>
  <r>
    <s v="RET-19644"/>
    <s v="Astha Telecom"/>
    <x v="47"/>
    <x v="47"/>
    <s v="Rangpur"/>
    <s v="Rangpur"/>
    <s v="SIS"/>
    <m/>
    <n v="380844"/>
    <n v="246385"/>
    <n v="0.65"/>
    <m/>
    <n v="0"/>
    <n v="42915"/>
    <n v="203470"/>
    <n v="0.17417862288694522"/>
    <n v="0.82582137711305481"/>
    <n v="0"/>
    <n v="0"/>
    <n v="0"/>
    <n v="0"/>
  </r>
  <r>
    <s v="RET-08935"/>
    <s v="Zahan Telecom"/>
    <x v="47"/>
    <x v="47"/>
    <s v="Rangpur"/>
    <s v="Rangpur"/>
    <s v="SIS"/>
    <m/>
    <n v="272267"/>
    <n v="92445"/>
    <n v="0.34"/>
    <m/>
    <n v="0"/>
    <n v="13295"/>
    <n v="79150"/>
    <n v="0.14381524149494293"/>
    <n v="0.85618475850505704"/>
    <n v="0"/>
    <n v="0"/>
    <n v="0"/>
    <n v="0"/>
  </r>
  <r>
    <s v="RET-08921"/>
    <s v="Marzan Mobile Zone"/>
    <x v="47"/>
    <x v="47"/>
    <s v="Rangpur"/>
    <s v="Rangpur"/>
    <s v="SIS"/>
    <m/>
    <n v="348414"/>
    <n v="204580"/>
    <n v="0.59"/>
    <m/>
    <n v="0"/>
    <n v="59030"/>
    <n v="145550"/>
    <n v="0.28854237950923844"/>
    <n v="0.71145762049076156"/>
    <n v="0"/>
    <n v="0"/>
    <n v="0"/>
    <n v="0"/>
  </r>
  <r>
    <s v="RET-17572"/>
    <s v="Symphony Fairs"/>
    <x v="47"/>
    <x v="47"/>
    <s v="Rangpur"/>
    <s v="Rangpur"/>
    <s v="SIS"/>
    <m/>
    <n v="260000"/>
    <n v="147170"/>
    <n v="0.56999999999999995"/>
    <m/>
    <n v="0"/>
    <n v="45790"/>
    <n v="101380"/>
    <n v="0.31113678059387101"/>
    <n v="0.68886321940612893"/>
    <n v="0"/>
    <n v="0"/>
    <n v="0"/>
    <n v="0"/>
  </r>
  <r>
    <s v="RET-08933"/>
    <s v="Mobile Corner"/>
    <x v="47"/>
    <x v="47"/>
    <s v="Rangpur"/>
    <s v="Rangpur"/>
    <s v="SIS"/>
    <m/>
    <n v="300000"/>
    <n v="327810"/>
    <n v="1.0900000000000001"/>
    <s v="Y"/>
    <n v="1962"/>
    <n v="98180"/>
    <n v="229630"/>
    <n v="0.29950276074555382"/>
    <n v="0.70049723925444618"/>
    <n v="588"/>
    <n v="1374"/>
    <n v="0"/>
    <n v="1962"/>
  </r>
  <r>
    <s v="RET-08927"/>
    <s v="Sunfia Enterprises"/>
    <x v="47"/>
    <x v="47"/>
    <s v="Rangpur"/>
    <s v="Rangpur"/>
    <s v="SIS"/>
    <m/>
    <n v="300000"/>
    <n v="7860"/>
    <n v="0.03"/>
    <m/>
    <n v="0"/>
    <n v="7860"/>
    <n v="0"/>
    <n v="1"/>
    <n v="0"/>
    <n v="0"/>
    <n v="0"/>
    <n v="0"/>
    <n v="0"/>
  </r>
  <r>
    <s v="RET-00740"/>
    <s v="Star Power"/>
    <x v="48"/>
    <x v="48"/>
    <s v="Uttara"/>
    <s v="Dhaka North"/>
    <s v="EO"/>
    <m/>
    <n v="2813034"/>
    <n v="1273360"/>
    <n v="0.45"/>
    <m/>
    <n v="0"/>
    <n v="59150"/>
    <n v="1214210"/>
    <n v="4.6451906766350443E-2"/>
    <n v="0.95354809323364953"/>
    <n v="0"/>
    <n v="0"/>
    <n v="255"/>
    <n v="255"/>
  </r>
  <r>
    <s v="RET-32319"/>
    <s v="N.R mobile point"/>
    <x v="48"/>
    <x v="48"/>
    <s v="Uttara"/>
    <s v="Dhaka North"/>
    <s v="EO"/>
    <m/>
    <n v="922206"/>
    <n v="370000"/>
    <n v="0.4"/>
    <m/>
    <n v="0"/>
    <n v="68300"/>
    <n v="301700"/>
    <n v="0.1845945945945946"/>
    <n v="0.8154054054054054"/>
    <n v="0"/>
    <n v="0"/>
    <n v="0"/>
    <n v="0"/>
  </r>
  <r>
    <s v="RET-00974"/>
    <s v="Babul Mobile Point"/>
    <x v="48"/>
    <x v="48"/>
    <s v="Uttara"/>
    <s v="Dhaka North"/>
    <s v="EO"/>
    <m/>
    <n v="625000"/>
    <n v="515505"/>
    <n v="0.82"/>
    <s v="Y"/>
    <n v="7688"/>
    <n v="55865"/>
    <n v="459640"/>
    <n v="0.10836946295380258"/>
    <n v="0.89163053704619744"/>
    <n v="833"/>
    <n v="6855"/>
    <n v="0"/>
    <n v="7688"/>
  </r>
  <r>
    <s v="RET-00720"/>
    <s v="Mim Telecom"/>
    <x v="48"/>
    <x v="48"/>
    <s v="Uttara"/>
    <s v="Dhaka North"/>
    <s v="SIS"/>
    <m/>
    <n v="1268887"/>
    <n v="758870"/>
    <n v="0.6"/>
    <m/>
    <n v="0"/>
    <n v="246970"/>
    <n v="511900"/>
    <n v="0.32544441076864283"/>
    <n v="0.67455558923135717"/>
    <n v="0"/>
    <n v="0"/>
    <n v="0"/>
    <n v="0"/>
  </r>
  <r>
    <s v="RET-00696"/>
    <s v="M J Mobile Shop"/>
    <x v="48"/>
    <x v="48"/>
    <s v="Uttara"/>
    <s v="Dhaka North"/>
    <s v="SIS"/>
    <m/>
    <n v="806269"/>
    <n v="594440"/>
    <n v="0.8"/>
    <s v="Y"/>
    <n v="4515"/>
    <n v="252160"/>
    <n v="342280"/>
    <n v="0.42419756409393716"/>
    <n v="0.57580243590606284"/>
    <n v="1915"/>
    <n v="2600"/>
    <n v="420"/>
    <n v="4935"/>
  </r>
  <r>
    <s v="RET-23816"/>
    <s v="Hira Telecom &amp; Mobile servasing"/>
    <x v="48"/>
    <x v="48"/>
    <s v="Uttara"/>
    <s v="Dhaka North"/>
    <s v="SIS"/>
    <m/>
    <n v="737397"/>
    <n v="646460"/>
    <n v="0.88"/>
    <s v="Y"/>
    <n v="4542"/>
    <n v="217230"/>
    <n v="429230"/>
    <n v="0.33603007146613867"/>
    <n v="0.66396992853386139"/>
    <n v="1526"/>
    <n v="3016"/>
    <n v="0"/>
    <n v="4542"/>
  </r>
  <r>
    <s v="RET-22832"/>
    <s v="Chistia Mobile"/>
    <x v="48"/>
    <x v="48"/>
    <s v="Uttara"/>
    <s v="Dhaka North"/>
    <s v="SIS"/>
    <m/>
    <n v="409963"/>
    <n v="365400"/>
    <n v="0.89"/>
    <s v="Y"/>
    <n v="2189"/>
    <n v="115350"/>
    <n v="250050"/>
    <n v="0.31568144499178979"/>
    <n v="0.68431855500821015"/>
    <n v="691"/>
    <n v="1498"/>
    <n v="0"/>
    <n v="2189"/>
  </r>
  <r>
    <s v="RET-12278"/>
    <s v="Jahangir Telecom"/>
    <x v="48"/>
    <x v="48"/>
    <s v="Uttara"/>
    <s v="Dhaka North"/>
    <s v="SIS"/>
    <m/>
    <n v="350000"/>
    <n v="93400"/>
    <n v="0.27"/>
    <m/>
    <n v="0"/>
    <n v="17550"/>
    <n v="75850"/>
    <n v="0.18790149892933619"/>
    <n v="0.81209850107066384"/>
    <n v="0"/>
    <n v="0"/>
    <n v="0"/>
    <n v="0"/>
  </r>
  <r>
    <s v="RET-00694"/>
    <s v="Mobile Touch"/>
    <x v="48"/>
    <x v="48"/>
    <s v="Uttara"/>
    <s v="Dhaka North"/>
    <s v="SIS"/>
    <m/>
    <n v="220000"/>
    <n v="32360"/>
    <n v="0.15"/>
    <m/>
    <n v="0"/>
    <n v="12340"/>
    <n v="20020"/>
    <n v="0.38133498145859085"/>
    <n v="0.6186650185414091"/>
    <n v="0"/>
    <n v="0"/>
    <n v="0"/>
    <n v="0"/>
  </r>
  <r>
    <s v="RET-21340"/>
    <s v="Samiha Enterprise"/>
    <x v="48"/>
    <x v="48"/>
    <s v="Uttara"/>
    <s v="Dhaka North"/>
    <s v="SIS"/>
    <m/>
    <n v="223967"/>
    <n v="183250"/>
    <n v="0.82"/>
    <s v="Y"/>
    <n v="918"/>
    <n v="36370"/>
    <n v="146880"/>
    <n v="0.19847203274215552"/>
    <n v="0.80152796725784448"/>
    <n v="182"/>
    <n v="736"/>
    <n v="0"/>
    <n v="918"/>
  </r>
  <r>
    <s v="RET-17472"/>
    <s v="Fahad Electronics"/>
    <x v="48"/>
    <x v="48"/>
    <s v="Uttara"/>
    <s v="Dhaka North"/>
    <s v="SIS"/>
    <m/>
    <n v="510270"/>
    <n v="558730"/>
    <n v="1.0900000000000001"/>
    <s v="Y"/>
    <n v="3893"/>
    <n v="133810"/>
    <n v="424920"/>
    <n v="0.23948955667316951"/>
    <n v="0.76051044332683049"/>
    <n v="932"/>
    <n v="2961"/>
    <n v="0"/>
    <n v="3893"/>
  </r>
  <r>
    <s v="RET-00959"/>
    <s v="Shaon Telecom"/>
    <x v="48"/>
    <x v="48"/>
    <s v="Uttara"/>
    <s v="Dhaka North"/>
    <s v="SIS"/>
    <m/>
    <n v="357462"/>
    <n v="308125"/>
    <n v="0.86"/>
    <s v="Y"/>
    <n v="1845"/>
    <n v="158135"/>
    <n v="149990"/>
    <n v="0.5132170385395538"/>
    <n v="0.48678296146044625"/>
    <n v="947"/>
    <n v="898"/>
    <n v="0"/>
    <n v="1845"/>
  </r>
  <r>
    <s v="RET-30795"/>
    <s v="Mollah Enterprise"/>
    <x v="48"/>
    <x v="48"/>
    <s v="Uttara"/>
    <s v="Dhaka North"/>
    <s v="SIS"/>
    <m/>
    <n v="220000"/>
    <n v="203680"/>
    <n v="0.93"/>
    <s v="Y"/>
    <n v="1023"/>
    <n v="73700"/>
    <n v="129980"/>
    <n v="0.36184210526315791"/>
    <n v="0.63815789473684215"/>
    <n v="370"/>
    <n v="653"/>
    <n v="0"/>
    <n v="1023"/>
  </r>
  <r>
    <s v="RET-29995"/>
    <s v="Mobile Choice"/>
    <x v="48"/>
    <x v="48"/>
    <s v="Uttara"/>
    <s v="Dhaka North"/>
    <s v="SIS"/>
    <m/>
    <n v="292609"/>
    <n v="235000"/>
    <n v="0.8"/>
    <s v="Y"/>
    <n v="1170"/>
    <n v="134480"/>
    <n v="100520"/>
    <n v="0.57225531914893613"/>
    <n v="0.42774468085106382"/>
    <n v="670"/>
    <n v="500"/>
    <n v="0"/>
    <n v="1170"/>
  </r>
  <r>
    <s v="RET-00702"/>
    <s v="Mobile Three"/>
    <x v="48"/>
    <x v="48"/>
    <s v="Uttara"/>
    <s v="Dhaka North"/>
    <s v="SIS"/>
    <m/>
    <n v="295330"/>
    <n v="174430"/>
    <n v="0.59"/>
    <m/>
    <n v="0"/>
    <n v="88550"/>
    <n v="85880"/>
    <n v="0.50765349997133524"/>
    <n v="0.49234650002866481"/>
    <n v="0"/>
    <n v="0"/>
    <n v="0"/>
    <n v="0"/>
  </r>
  <r>
    <s v="RET-12407"/>
    <s v="Afreen Telecom"/>
    <x v="48"/>
    <x v="48"/>
    <s v="Uttara"/>
    <s v="Dhaka North"/>
    <s v="SIS"/>
    <m/>
    <n v="327640"/>
    <n v="171760"/>
    <n v="0.52"/>
    <m/>
    <n v="0"/>
    <n v="90020"/>
    <n v="81740"/>
    <n v="0.52410340009315326"/>
    <n v="0.47589659990684674"/>
    <n v="0"/>
    <n v="0"/>
    <n v="0"/>
    <n v="0"/>
  </r>
  <r>
    <s v="RET-27452"/>
    <s v="Ibrahim Enterprise"/>
    <x v="48"/>
    <x v="48"/>
    <s v="Uttara"/>
    <s v="Dhaka North"/>
    <s v="SIS"/>
    <m/>
    <n v="220000"/>
    <n v="14710"/>
    <n v="7.0000000000000007E-2"/>
    <m/>
    <n v="0"/>
    <n v="14710"/>
    <n v="0"/>
    <n v="1"/>
    <n v="0"/>
    <n v="0"/>
    <n v="0"/>
    <n v="0"/>
    <n v="0"/>
  </r>
  <r>
    <s v="RET-11649"/>
    <s v="Fahad Telecom"/>
    <x v="48"/>
    <x v="48"/>
    <s v="Uttara"/>
    <s v="Dhaka North"/>
    <s v="SIS"/>
    <m/>
    <n v="240000"/>
    <n v="130465"/>
    <n v="0.54"/>
    <m/>
    <n v="0"/>
    <n v="30635"/>
    <n v="99830"/>
    <n v="0.23481393477177787"/>
    <n v="0.76518606522822208"/>
    <n v="0"/>
    <n v="0"/>
    <n v="0"/>
    <n v="0"/>
  </r>
  <r>
    <s v="RET-00699"/>
    <s v="Mobile1-2"/>
    <x v="48"/>
    <x v="48"/>
    <s v="Uttara"/>
    <s v="Dhaka North"/>
    <s v="SIS"/>
    <m/>
    <n v="220000"/>
    <n v="113330"/>
    <n v="0.52"/>
    <m/>
    <n v="0"/>
    <n v="45410"/>
    <n v="67920"/>
    <n v="0.40068825553692755"/>
    <n v="0.59931174446307245"/>
    <n v="0"/>
    <n v="0"/>
    <n v="0"/>
    <n v="0"/>
  </r>
  <r>
    <s v="RET-12409"/>
    <s v="cell tech"/>
    <x v="48"/>
    <x v="48"/>
    <s v="Uttara"/>
    <s v="Dhaka North"/>
    <s v="SIS"/>
    <m/>
    <n v="220000"/>
    <n v="1920"/>
    <n v="0.01"/>
    <m/>
    <n v="0"/>
    <n v="820"/>
    <n v="1100"/>
    <n v="0.42708333333333331"/>
    <n v="0.57291666666666663"/>
    <n v="0"/>
    <n v="0"/>
    <n v="0"/>
    <n v="0"/>
  </r>
  <r>
    <s v="RET-31401"/>
    <s v="Osman Library &amp; Telecom"/>
    <x v="48"/>
    <x v="48"/>
    <s v="Uttara"/>
    <s v="Dhaka North"/>
    <s v="SIS"/>
    <m/>
    <n v="236258"/>
    <n v="212335"/>
    <n v="0.9"/>
    <s v="Y"/>
    <n v="1063"/>
    <n v="83055"/>
    <n v="129280"/>
    <n v="0.39115077589657854"/>
    <n v="0.60884922410342146"/>
    <n v="416"/>
    <n v="647"/>
    <n v="0"/>
    <n v="1063"/>
  </r>
  <r>
    <s v="RET-28060"/>
    <s v="Masud Telecom"/>
    <x v="49"/>
    <x v="49"/>
    <s v="Bogura"/>
    <s v="Rajshahi"/>
    <s v="SIS"/>
    <m/>
    <n v="320000"/>
    <n v="0"/>
    <n v="0"/>
    <m/>
    <n v="0"/>
    <n v="0"/>
    <n v="0"/>
    <n v="0"/>
    <n v="0"/>
    <n v="0"/>
    <n v="0"/>
    <n v="0"/>
    <n v="0"/>
  </r>
  <r>
    <s v="RET-09764"/>
    <s v="Anik Mobile"/>
    <x v="49"/>
    <x v="49"/>
    <s v="Bogura"/>
    <s v="Rajshahi"/>
    <s v="SIS"/>
    <m/>
    <n v="250000"/>
    <n v="110840"/>
    <n v="0.44"/>
    <m/>
    <n v="0"/>
    <n v="39400"/>
    <n v="71440"/>
    <n v="0.35546734031035726"/>
    <n v="0.64453265968964268"/>
    <n v="0"/>
    <n v="0"/>
    <n v="0"/>
    <n v="0"/>
  </r>
  <r>
    <s v="RET-25683"/>
    <s v="Borna Mobile Palace"/>
    <x v="49"/>
    <x v="49"/>
    <s v="Bogura"/>
    <s v="Rajshahi"/>
    <s v="SIS"/>
    <m/>
    <n v="280000"/>
    <n v="98650"/>
    <n v="0.35"/>
    <m/>
    <n v="0"/>
    <n v="32430"/>
    <n v="66220"/>
    <n v="0.32873796249366449"/>
    <n v="0.67126203750633551"/>
    <n v="0"/>
    <n v="0"/>
    <n v="0"/>
    <n v="0"/>
  </r>
  <r>
    <s v="RET-09778"/>
    <s v="Mobile Collection &amp; Ghorighor"/>
    <x v="49"/>
    <x v="49"/>
    <s v="Bogura"/>
    <s v="Rajshahi"/>
    <s v="SIS"/>
    <m/>
    <n v="650000"/>
    <n v="487085"/>
    <n v="0.8"/>
    <s v="Y"/>
    <n v="3120"/>
    <n v="205825"/>
    <n v="281260"/>
    <n v="0.42256485007750189"/>
    <n v="0.57743514992249811"/>
    <n v="1318"/>
    <n v="1802"/>
    <n v="0"/>
    <n v="3120"/>
  </r>
  <r>
    <s v="RET-09827"/>
    <s v="Picture Palace"/>
    <x v="49"/>
    <x v="49"/>
    <s v="Bogura"/>
    <s v="Rajshahi"/>
    <s v="SIS"/>
    <m/>
    <n v="320000"/>
    <n v="148750"/>
    <n v="0.46"/>
    <m/>
    <n v="0"/>
    <n v="75540"/>
    <n v="73210"/>
    <n v="0.50783193277310923"/>
    <n v="0.49216806722689077"/>
    <n v="0"/>
    <n v="0"/>
    <n v="0"/>
    <n v="0"/>
  </r>
  <r>
    <s v="RET-09763"/>
    <s v="Mobile Point"/>
    <x v="49"/>
    <x v="49"/>
    <s v="Bogura"/>
    <s v="Rajshahi"/>
    <s v="SIS"/>
    <m/>
    <n v="300000"/>
    <n v="210135"/>
    <n v="0.8"/>
    <s v="Y"/>
    <n v="1200"/>
    <n v="64815"/>
    <n v="145320"/>
    <n v="0.30844457134699121"/>
    <n v="0.69155542865300879"/>
    <n v="370"/>
    <n v="830"/>
    <n v="0"/>
    <n v="1200"/>
  </r>
  <r>
    <s v="RET-33300"/>
    <s v="Kazi Telecom"/>
    <x v="49"/>
    <x v="49"/>
    <s v="Bogura"/>
    <s v="Rajshahi"/>
    <s v="SIS"/>
    <m/>
    <n v="220000"/>
    <n v="153350"/>
    <n v="0.8"/>
    <s v="Y"/>
    <n v="880"/>
    <n v="51200"/>
    <n v="102150"/>
    <n v="0.33387675252689925"/>
    <n v="0.6661232474731007"/>
    <n v="294"/>
    <n v="586"/>
    <n v="0"/>
    <n v="880"/>
  </r>
  <r>
    <s v="RET-09878"/>
    <s v="Self Point"/>
    <x v="49"/>
    <x v="49"/>
    <s v="Bogura"/>
    <s v="Rajshahi"/>
    <s v="SIS"/>
    <m/>
    <n v="220000"/>
    <n v="81830"/>
    <n v="0.37"/>
    <m/>
    <n v="0"/>
    <n v="26420"/>
    <n v="55410"/>
    <n v="0.3228644751313699"/>
    <n v="0.67713552486863005"/>
    <n v="0"/>
    <n v="0"/>
    <n v="0"/>
    <n v="0"/>
  </r>
  <r>
    <s v="RET-33574"/>
    <s v="Mobile Caf?"/>
    <x v="50"/>
    <x v="50"/>
    <s v="Cox's Bazar"/>
    <s v="Chattogram"/>
    <s v="SIS"/>
    <m/>
    <n v="280000"/>
    <n v="268020"/>
    <n v="0.96"/>
    <s v="Y"/>
    <n v="1344"/>
    <n v="187140"/>
    <n v="80880"/>
    <n v="0.69823147526304008"/>
    <n v="0.30176852473695992"/>
    <n v="938"/>
    <n v="406"/>
    <n v="0"/>
    <n v="1344"/>
  </r>
  <r>
    <s v="RET-01455"/>
    <s v="Right Telecom"/>
    <x v="51"/>
    <x v="51"/>
    <s v="Mirpur"/>
    <s v="Dhaka North"/>
    <s v="EO"/>
    <m/>
    <n v="3000000"/>
    <n v="2271095"/>
    <n v="0.8"/>
    <s v="Y"/>
    <n v="48000"/>
    <n v="544435"/>
    <n v="1726660"/>
    <n v="0.23972356946759163"/>
    <n v="0.76027643053240834"/>
    <n v="11507"/>
    <n v="36493"/>
    <n v="0"/>
    <n v="48000"/>
  </r>
  <r>
    <s v="RET-01454"/>
    <s v="New Bangladesh Telecom"/>
    <x v="51"/>
    <x v="51"/>
    <s v="Mirpur"/>
    <s v="Dhaka North"/>
    <s v="EO"/>
    <m/>
    <n v="2535338"/>
    <n v="1579260"/>
    <n v="0.62"/>
    <m/>
    <n v="0"/>
    <n v="270200"/>
    <n v="1309060"/>
    <n v="0.17109279029418842"/>
    <n v="0.82890720970581155"/>
    <n v="0"/>
    <n v="0"/>
    <n v="0"/>
    <n v="0"/>
  </r>
  <r>
    <s v="RET-01301"/>
    <s v="Mass Telecom"/>
    <x v="51"/>
    <x v="51"/>
    <s v="Mirpur"/>
    <s v="Dhaka North"/>
    <s v="EO"/>
    <m/>
    <n v="2110101"/>
    <n v="918440"/>
    <n v="0.44"/>
    <m/>
    <n v="0"/>
    <n v="162090"/>
    <n v="756350"/>
    <n v="0.17648403815164845"/>
    <n v="0.82351596184835152"/>
    <n v="0"/>
    <n v="0"/>
    <n v="0"/>
    <n v="0"/>
  </r>
  <r>
    <s v="RET-26402"/>
    <s v="Tarek Telecom 1"/>
    <x v="51"/>
    <x v="51"/>
    <s v="Mirpur"/>
    <s v="Dhaka North"/>
    <s v="EO"/>
    <m/>
    <n v="1432990"/>
    <n v="771505"/>
    <n v="0.54"/>
    <m/>
    <n v="0"/>
    <n v="239575"/>
    <n v="531930"/>
    <n v="0.31052941977044868"/>
    <n v="0.68947058022955132"/>
    <n v="0"/>
    <n v="0"/>
    <n v="0"/>
    <n v="0"/>
  </r>
  <r>
    <s v="RET-17287"/>
    <s v="New Star  Telecom"/>
    <x v="51"/>
    <x v="51"/>
    <s v="Mirpur"/>
    <s v="Dhaka North"/>
    <s v="EO"/>
    <m/>
    <n v="1250000"/>
    <n v="546235"/>
    <n v="0.44"/>
    <m/>
    <n v="0"/>
    <n v="273075"/>
    <n v="273160"/>
    <n v="0.49992219465980758"/>
    <n v="0.50007780534019242"/>
    <n v="0"/>
    <n v="0"/>
    <n v="0"/>
    <n v="0"/>
  </r>
  <r>
    <s v="RET-22161"/>
    <s v="Dristy Telecom"/>
    <x v="51"/>
    <x v="51"/>
    <s v="Mirpur"/>
    <s v="Dhaka North"/>
    <s v="EO"/>
    <m/>
    <n v="1360000"/>
    <n v="881830"/>
    <n v="0.65"/>
    <m/>
    <n v="0"/>
    <n v="117050"/>
    <n v="764780"/>
    <n v="0.1327353344748988"/>
    <n v="0.86726466552510117"/>
    <n v="0"/>
    <n v="0"/>
    <n v="0"/>
    <n v="0"/>
  </r>
  <r>
    <s v="RET-01256"/>
    <s v="Feroza Telecom-2"/>
    <x v="51"/>
    <x v="51"/>
    <s v="Mirpur"/>
    <s v="Dhaka North"/>
    <s v="EO"/>
    <m/>
    <n v="1210000"/>
    <n v="516690"/>
    <n v="0.43"/>
    <m/>
    <n v="0"/>
    <n v="69040"/>
    <n v="447650"/>
    <n v="0.13361977201029632"/>
    <n v="0.86638022798970371"/>
    <n v="0"/>
    <n v="0"/>
    <n v="0"/>
    <n v="0"/>
  </r>
  <r>
    <s v="RET-01423"/>
    <s v="Nipun Telecom"/>
    <x v="51"/>
    <x v="51"/>
    <s v="Mirpur"/>
    <s v="Dhaka North"/>
    <s v="EO"/>
    <m/>
    <n v="1050000"/>
    <n v="796775"/>
    <n v="0.8"/>
    <s v="Y"/>
    <n v="12600"/>
    <n v="131825"/>
    <n v="664950"/>
    <n v="0.16544821310909605"/>
    <n v="0.83455178689090392"/>
    <n v="2085"/>
    <n v="10515"/>
    <n v="0"/>
    <n v="12600"/>
  </r>
  <r>
    <s v="RET-21886"/>
    <s v="Rupom Telecom"/>
    <x v="51"/>
    <x v="51"/>
    <s v="Mirpur"/>
    <s v="Dhaka North"/>
    <s v="EO"/>
    <m/>
    <n v="825000"/>
    <n v="504150"/>
    <n v="0.61"/>
    <m/>
    <n v="0"/>
    <n v="190320"/>
    <n v="313830"/>
    <n v="0.37750669443617973"/>
    <n v="0.62249330556382032"/>
    <n v="0"/>
    <n v="0"/>
    <n v="0"/>
    <n v="0"/>
  </r>
  <r>
    <s v="RET-01392"/>
    <s v="Chandrima Enterprise"/>
    <x v="51"/>
    <x v="51"/>
    <s v="Mirpur"/>
    <s v="Dhaka North"/>
    <s v="EO"/>
    <m/>
    <n v="807925"/>
    <n v="204450"/>
    <n v="0.25"/>
    <m/>
    <n v="0"/>
    <n v="25790"/>
    <n v="178660"/>
    <n v="0.12614331132306186"/>
    <n v="0.87385668867693811"/>
    <n v="0"/>
    <n v="0"/>
    <n v="0"/>
    <n v="0"/>
  </r>
  <r>
    <s v="RET-01322"/>
    <s v="Bismillah Mobile Gallery"/>
    <x v="51"/>
    <x v="51"/>
    <s v="Mirpur"/>
    <s v="Dhaka North"/>
    <s v="EO"/>
    <m/>
    <n v="690000"/>
    <n v="291225"/>
    <n v="0.42"/>
    <m/>
    <n v="0"/>
    <n v="67515"/>
    <n v="223710"/>
    <n v="0.23183105845995364"/>
    <n v="0.76816894154004633"/>
    <n v="0"/>
    <n v="0"/>
    <n v="0"/>
    <n v="0"/>
  </r>
  <r>
    <s v="RET-01482"/>
    <s v="Ideal Telecom"/>
    <x v="51"/>
    <x v="51"/>
    <s v="Mirpur"/>
    <s v="Dhaka North"/>
    <s v="EO"/>
    <m/>
    <n v="675000"/>
    <n v="213290"/>
    <n v="0.32"/>
    <m/>
    <n v="0"/>
    <n v="11020"/>
    <n v="202270"/>
    <n v="5.1666744807539029E-2"/>
    <n v="0.94833325519246092"/>
    <n v="0"/>
    <n v="0"/>
    <n v="0"/>
    <n v="0"/>
  </r>
  <r>
    <s v="RET-01443"/>
    <s v="Tahasin Mobile"/>
    <x v="51"/>
    <x v="51"/>
    <s v="Mirpur"/>
    <s v="Dhaka North"/>
    <s v="EO"/>
    <m/>
    <n v="625000"/>
    <n v="322055"/>
    <n v="0.52"/>
    <m/>
    <n v="0"/>
    <n v="143535"/>
    <n v="178520"/>
    <n v="0.44568474328918972"/>
    <n v="0.55431525671081028"/>
    <n v="0"/>
    <n v="0"/>
    <n v="0"/>
    <n v="0"/>
  </r>
  <r>
    <s v="RET-31734"/>
    <s v="Hazi Mohsin Telecom"/>
    <x v="51"/>
    <x v="51"/>
    <s v="Mirpur"/>
    <s v="Dhaka North"/>
    <s v="EO"/>
    <m/>
    <n v="625000"/>
    <n v="71330"/>
    <n v="0.11"/>
    <m/>
    <n v="0"/>
    <n v="0"/>
    <n v="71330"/>
    <n v="0"/>
    <n v="1"/>
    <n v="0"/>
    <n v="0"/>
    <n v="0"/>
    <n v="0"/>
  </r>
  <r>
    <s v="RET-18065"/>
    <s v="Mobile Mela"/>
    <x v="51"/>
    <x v="51"/>
    <s v="Mirpur"/>
    <s v="Dhaka North"/>
    <s v="SIS"/>
    <m/>
    <n v="626895"/>
    <n v="586665"/>
    <n v="0.94"/>
    <s v="Y"/>
    <n v="4125"/>
    <n v="321225"/>
    <n v="265440"/>
    <n v="0.54754416915957149"/>
    <n v="0.45245583084042851"/>
    <n v="2259"/>
    <n v="1866"/>
    <n v="0"/>
    <n v="4125"/>
  </r>
  <r>
    <s v="RET-20234"/>
    <s v="Mobile Media"/>
    <x v="51"/>
    <x v="51"/>
    <s v="Mirpur"/>
    <s v="Dhaka North"/>
    <s v="SIS"/>
    <m/>
    <n v="615000"/>
    <n v="466660"/>
    <n v="0.8"/>
    <s v="Y"/>
    <n v="2952"/>
    <n v="34290"/>
    <n v="432370"/>
    <n v="7.3479621137444814E-2"/>
    <n v="0.92652037886255523"/>
    <n v="217"/>
    <n v="2735"/>
    <n v="0"/>
    <n v="2952"/>
  </r>
  <r>
    <s v="RET-01355"/>
    <s v="Haque Telecom"/>
    <x v="51"/>
    <x v="51"/>
    <s v="Mirpur"/>
    <s v="Dhaka North"/>
    <s v="SIS"/>
    <m/>
    <n v="450000"/>
    <n v="237330"/>
    <n v="0.53"/>
    <m/>
    <n v="0"/>
    <n v="58420"/>
    <n v="178910"/>
    <n v="0.24615514262840771"/>
    <n v="0.75384485737159235"/>
    <n v="0"/>
    <n v="0"/>
    <n v="0"/>
    <n v="0"/>
  </r>
  <r>
    <s v="RET-20795"/>
    <s v="Sky cosmetic &amp; Telecom"/>
    <x v="51"/>
    <x v="51"/>
    <s v="Mirpur"/>
    <s v="Dhaka North"/>
    <s v="SIS"/>
    <m/>
    <n v="401517"/>
    <n v="339925"/>
    <n v="0.85"/>
    <s v="Y"/>
    <n v="2048"/>
    <n v="137105"/>
    <n v="202820"/>
    <n v="0.40333897183202178"/>
    <n v="0.59666102816797828"/>
    <n v="826"/>
    <n v="1222"/>
    <n v="0"/>
    <n v="2048"/>
  </r>
  <r>
    <s v="RET-18610"/>
    <s v="Daina Telecom"/>
    <x v="51"/>
    <x v="51"/>
    <s v="Mirpur"/>
    <s v="Dhaka North"/>
    <s v="SIS"/>
    <m/>
    <n v="350000"/>
    <n v="184550"/>
    <n v="0.53"/>
    <m/>
    <n v="0"/>
    <n v="70090"/>
    <n v="114460"/>
    <n v="0.37978867515578435"/>
    <n v="0.62021132484421571"/>
    <n v="0"/>
    <n v="0"/>
    <n v="0"/>
    <n v="0"/>
  </r>
  <r>
    <s v="RET-11753"/>
    <s v="Haque Telecom"/>
    <x v="51"/>
    <x v="51"/>
    <s v="Mirpur"/>
    <s v="Dhaka North"/>
    <s v="SIS"/>
    <m/>
    <n v="350000"/>
    <n v="241455"/>
    <n v="0.69"/>
    <m/>
    <n v="0"/>
    <n v="127445"/>
    <n v="114010"/>
    <n v="0.52782091901182415"/>
    <n v="0.47217908098817585"/>
    <n v="0"/>
    <n v="0"/>
    <n v="0"/>
    <n v="0"/>
  </r>
  <r>
    <s v="RET-01519"/>
    <s v="Fair Mobile"/>
    <x v="51"/>
    <x v="51"/>
    <s v="Mirpur"/>
    <s v="Dhaka North"/>
    <s v="SIS"/>
    <m/>
    <n v="220000"/>
    <n v="98895"/>
    <n v="0.45"/>
    <m/>
    <n v="0"/>
    <n v="56235"/>
    <n v="42660"/>
    <n v="0.56863339905960864"/>
    <n v="0.43136660094039131"/>
    <n v="0"/>
    <n v="0"/>
    <n v="220"/>
    <n v="220"/>
  </r>
  <r>
    <s v="RET-01312"/>
    <s v="ELectron"/>
    <x v="51"/>
    <x v="51"/>
    <s v="Mirpur"/>
    <s v="Dhaka North"/>
    <s v="SIS"/>
    <m/>
    <n v="650000"/>
    <n v="161510"/>
    <n v="0.25"/>
    <m/>
    <n v="0"/>
    <n v="29200"/>
    <n v="132310"/>
    <n v="0.18079375890037769"/>
    <n v="0.81920624109962237"/>
    <n v="0"/>
    <n v="0"/>
    <n v="0"/>
    <n v="0"/>
  </r>
  <r>
    <s v="RET-18612"/>
    <s v="Mamun Mobile "/>
    <x v="51"/>
    <x v="51"/>
    <s v="Mirpur"/>
    <s v="Dhaka North"/>
    <s v="SIS"/>
    <m/>
    <n v="500000"/>
    <n v="233350"/>
    <n v="0.47"/>
    <m/>
    <n v="0"/>
    <n v="136900"/>
    <n v="96450"/>
    <n v="0.58667238054424686"/>
    <n v="0.41332761945575314"/>
    <n v="0"/>
    <n v="0"/>
    <n v="0"/>
    <n v="0"/>
  </r>
  <r>
    <s v="RET-31495"/>
    <s v="Rangpur Telecom"/>
    <x v="51"/>
    <x v="51"/>
    <s v="Mirpur"/>
    <s v="Dhaka North"/>
    <s v="SIS"/>
    <m/>
    <n v="500000"/>
    <n v="374055"/>
    <n v="0.8"/>
    <s v="Y"/>
    <n v="2400"/>
    <n v="239565"/>
    <n v="134490"/>
    <n v="0.64045394393872557"/>
    <n v="0.35954605606127443"/>
    <n v="1537"/>
    <n v="863"/>
    <n v="0"/>
    <n v="2400"/>
  </r>
  <r>
    <s v="RET-01325"/>
    <s v="Mobile Hall-2"/>
    <x v="51"/>
    <x v="51"/>
    <s v="Mirpur"/>
    <s v="Dhaka North"/>
    <s v="SIS"/>
    <m/>
    <n v="275000"/>
    <n v="171325"/>
    <n v="0.62"/>
    <m/>
    <n v="0"/>
    <n v="52385"/>
    <n v="118940"/>
    <n v="0.30576389902232598"/>
    <n v="0.69423610097767396"/>
    <n v="0"/>
    <n v="0"/>
    <n v="0"/>
    <n v="0"/>
  </r>
  <r>
    <s v="RET-22919"/>
    <s v="Yes mobile "/>
    <x v="51"/>
    <x v="51"/>
    <s v="Mirpur"/>
    <s v="Dhaka North"/>
    <s v="SIS"/>
    <m/>
    <n v="275000"/>
    <n v="120880"/>
    <n v="0.44"/>
    <m/>
    <n v="0"/>
    <n v="39150"/>
    <n v="81730"/>
    <n v="0.3238749172733289"/>
    <n v="0.67612508272667105"/>
    <n v="0"/>
    <n v="0"/>
    <n v="0"/>
    <n v="0"/>
  </r>
  <r>
    <s v="RET-11831"/>
    <s v="Star Mobile(Co-Operative market)"/>
    <x v="51"/>
    <x v="51"/>
    <s v="Mirpur"/>
    <s v="Dhaka North"/>
    <s v="SIS"/>
    <m/>
    <n v="235000"/>
    <n v="105070"/>
    <n v="0.45"/>
    <m/>
    <n v="0"/>
    <n v="36730"/>
    <n v="68340"/>
    <n v="0.34957647282763871"/>
    <n v="0.65042352717236129"/>
    <n v="0"/>
    <n v="0"/>
    <n v="0"/>
    <n v="0"/>
  </r>
  <r>
    <s v="RET-01498"/>
    <s v="Shahin Watch &amp; Elec."/>
    <x v="51"/>
    <x v="51"/>
    <s v="Mirpur"/>
    <s v="Dhaka North"/>
    <s v="SIS"/>
    <m/>
    <n v="220000"/>
    <n v="8800"/>
    <n v="0.04"/>
    <m/>
    <n v="0"/>
    <n v="8800"/>
    <n v="0"/>
    <n v="1"/>
    <n v="0"/>
    <n v="0"/>
    <n v="0"/>
    <n v="0"/>
    <n v="0"/>
  </r>
  <r>
    <s v="RET-30351"/>
    <s v="Ricoh  Electronics "/>
    <x v="51"/>
    <x v="51"/>
    <s v="Mirpur"/>
    <s v="Dhaka North"/>
    <s v="SIS"/>
    <m/>
    <n v="230000"/>
    <n v="198580"/>
    <n v="0.86"/>
    <s v="Y"/>
    <n v="989"/>
    <n v="145990"/>
    <n v="52590"/>
    <n v="0.73516970490482425"/>
    <n v="0.26483029509517575"/>
    <n v="727"/>
    <n v="262"/>
    <n v="0"/>
    <n v="989"/>
  </r>
  <r>
    <s v="RET-22922"/>
    <s v="Fair Mobile 1"/>
    <x v="51"/>
    <x v="51"/>
    <s v="Mirpur"/>
    <s v="Dhaka North"/>
    <s v="SIS"/>
    <m/>
    <n v="250000"/>
    <n v="116110"/>
    <n v="0.46"/>
    <m/>
    <n v="0"/>
    <n v="82250"/>
    <n v="33860"/>
    <n v="0.70837998449745931"/>
    <n v="0.29162001550254069"/>
    <n v="0"/>
    <n v="0"/>
    <n v="0"/>
    <n v="0"/>
  </r>
  <r>
    <s v="RET-01456"/>
    <s v="Mobile Land"/>
    <x v="51"/>
    <x v="51"/>
    <s v="Mirpur"/>
    <s v="Dhaka North"/>
    <s v="SIS"/>
    <m/>
    <n v="220000"/>
    <n v="166345"/>
    <n v="0.8"/>
    <s v="Y"/>
    <n v="880"/>
    <n v="40355"/>
    <n v="125990"/>
    <n v="0.24259821455408939"/>
    <n v="0.75740178544591064"/>
    <n v="213"/>
    <n v="667"/>
    <n v="0"/>
    <n v="880"/>
  </r>
  <r>
    <s v="RET-01354"/>
    <s v="Mousumi mobile "/>
    <x v="51"/>
    <x v="51"/>
    <s v="Mirpur"/>
    <s v="Dhaka North"/>
    <s v="SIS"/>
    <m/>
    <n v="220000"/>
    <n v="108190"/>
    <n v="0.49"/>
    <m/>
    <n v="0"/>
    <n v="66880"/>
    <n v="41310"/>
    <n v="0.61817173491080502"/>
    <n v="0.38182826508919493"/>
    <n v="0"/>
    <n v="0"/>
    <n v="0"/>
    <n v="0"/>
  </r>
  <r>
    <s v="RET-01351"/>
    <s v="Shahana Mobile House"/>
    <x v="51"/>
    <x v="51"/>
    <s v="Mirpur"/>
    <s v="Dhaka North"/>
    <s v="SIS"/>
    <m/>
    <n v="220000"/>
    <n v="68520"/>
    <n v="0.31"/>
    <m/>
    <n v="0"/>
    <n v="49160"/>
    <n v="19360"/>
    <n v="0.71745475773496792"/>
    <n v="0.28254524226503208"/>
    <n v="0"/>
    <n v="0"/>
    <n v="0"/>
    <n v="0"/>
  </r>
  <r>
    <s v="RET-01352"/>
    <s v="Faridpur Electronics"/>
    <x v="51"/>
    <x v="51"/>
    <s v="Mirpur"/>
    <s v="Dhaka North"/>
    <s v="SIS"/>
    <m/>
    <n v="220000"/>
    <n v="201610"/>
    <n v="0.92"/>
    <s v="Y"/>
    <n v="1012"/>
    <n v="92950"/>
    <n v="108660"/>
    <n v="0.46103863895640096"/>
    <n v="0.53896136104359904"/>
    <n v="467"/>
    <n v="545"/>
    <n v="0"/>
    <n v="1012"/>
  </r>
  <r>
    <s v="RET-20388"/>
    <s v="Maya Telecom"/>
    <x v="51"/>
    <x v="51"/>
    <s v="Mirpur"/>
    <s v="Dhaka North"/>
    <s v="SIS"/>
    <m/>
    <n v="220000"/>
    <n v="126270"/>
    <n v="0.56999999999999995"/>
    <m/>
    <n v="0"/>
    <n v="89570"/>
    <n v="36700"/>
    <n v="0.70935297378633089"/>
    <n v="0.29064702621366911"/>
    <n v="0"/>
    <n v="0"/>
    <n v="0"/>
    <n v="0"/>
  </r>
  <r>
    <s v="RET-01319"/>
    <s v="Mobile Hall"/>
    <x v="51"/>
    <x v="51"/>
    <s v="Mirpur"/>
    <s v="Dhaka North"/>
    <s v="SIS"/>
    <m/>
    <n v="220000"/>
    <n v="105760"/>
    <n v="0.48"/>
    <m/>
    <n v="0"/>
    <n v="36210"/>
    <n v="69550"/>
    <n v="0.34237897125567324"/>
    <n v="0.65762102874432682"/>
    <n v="0"/>
    <n v="0"/>
    <n v="0"/>
    <n v="0"/>
  </r>
  <r>
    <s v="RET-28414"/>
    <s v="S.M Telecom"/>
    <x v="51"/>
    <x v="51"/>
    <s v="Mirpur"/>
    <s v="Dhaka North"/>
    <s v="SIS"/>
    <m/>
    <n v="220000"/>
    <n v="62785"/>
    <n v="0.28999999999999998"/>
    <m/>
    <n v="0"/>
    <n v="40035"/>
    <n v="22750"/>
    <n v="0.63765230548697938"/>
    <n v="0.36234769451302062"/>
    <n v="0"/>
    <n v="0"/>
    <n v="0"/>
    <n v="0"/>
  </r>
  <r>
    <s v="RET-31192"/>
    <s v="Maleha Telecom( R )"/>
    <x v="51"/>
    <x v="51"/>
    <s v="Mirpur"/>
    <s v="Dhaka North"/>
    <s v="SIS"/>
    <m/>
    <n v="220000"/>
    <n v="190950"/>
    <n v="0.87"/>
    <s v="Y"/>
    <n v="957"/>
    <n v="75570"/>
    <n v="115380"/>
    <n v="0.39575805184603297"/>
    <n v="0.60424194815396703"/>
    <n v="379"/>
    <n v="578"/>
    <n v="0"/>
    <n v="957"/>
  </r>
  <r>
    <s v="RET-07224"/>
    <s v="Shayamnogor Mobile Point"/>
    <x v="52"/>
    <x v="52"/>
    <s v="Sathkhira"/>
    <s v="Khulna"/>
    <s v="EO"/>
    <m/>
    <n v="1200000"/>
    <n v="514060"/>
    <n v="0.43"/>
    <m/>
    <n v="0"/>
    <n v="96550"/>
    <n v="417510"/>
    <n v="0.18781854258257791"/>
    <n v="0.81218145741742209"/>
    <n v="0"/>
    <n v="0"/>
    <n v="0"/>
    <n v="0"/>
  </r>
  <r>
    <s v="RET-07186"/>
    <s v="Mobile Plus"/>
    <x v="52"/>
    <x v="52"/>
    <s v="Sathkhira"/>
    <s v="Khulna"/>
    <s v="EO"/>
    <s v="Y"/>
    <n v="1100000"/>
    <n v="883380"/>
    <n v="0.8"/>
    <s v="Y"/>
    <n v="13200"/>
    <n v="234860"/>
    <n v="648520"/>
    <n v="0.26586519957436211"/>
    <n v="0.73413480042563795"/>
    <n v="3509"/>
    <n v="9691"/>
    <n v="0"/>
    <n v="13200"/>
  </r>
  <r>
    <s v="RET-07161"/>
    <s v="Hafiz Electronics"/>
    <x v="52"/>
    <x v="52"/>
    <s v="Sathkhira"/>
    <s v="Khulna"/>
    <s v="EO"/>
    <m/>
    <n v="1200000"/>
    <n v="408140"/>
    <n v="0.34"/>
    <m/>
    <n v="0"/>
    <n v="68800"/>
    <n v="339340"/>
    <n v="0.16856960846768265"/>
    <n v="0.83143039153231735"/>
    <n v="0"/>
    <n v="0"/>
    <n v="0"/>
    <n v="0"/>
  </r>
  <r>
    <s v="RET-07253"/>
    <s v="Anik Telecom"/>
    <x v="52"/>
    <x v="52"/>
    <s v="Sathkhira"/>
    <s v="Khulna"/>
    <s v="SIS"/>
    <m/>
    <n v="1000000"/>
    <n v="364445"/>
    <n v="0.36"/>
    <m/>
    <n v="0"/>
    <n v="80165"/>
    <n v="284280"/>
    <n v="0.21996460371249435"/>
    <n v="0.78003539628750562"/>
    <n v="0"/>
    <n v="0"/>
    <n v="0"/>
    <n v="0"/>
  </r>
  <r>
    <s v="RET-07238"/>
    <s v="Sabbir Telecom"/>
    <x v="52"/>
    <x v="52"/>
    <s v="Sathkhira"/>
    <s v="Khulna"/>
    <s v="SIS"/>
    <m/>
    <n v="800000"/>
    <n v="244960"/>
    <n v="0.31"/>
    <m/>
    <n v="0"/>
    <n v="42020"/>
    <n v="202940"/>
    <n v="0.17153821032005226"/>
    <n v="0.82846178967994777"/>
    <n v="0"/>
    <n v="0"/>
    <n v="0"/>
    <n v="0"/>
  </r>
  <r>
    <s v="RET-07222"/>
    <s v="Rani Telecom"/>
    <x v="52"/>
    <x v="52"/>
    <s v="Sathkhira"/>
    <s v="Khulna"/>
    <s v="SIS"/>
    <m/>
    <n v="380000"/>
    <n v="217810"/>
    <n v="0.56999999999999995"/>
    <m/>
    <n v="0"/>
    <n v="55140"/>
    <n v="162670"/>
    <n v="0.25315642073366695"/>
    <n v="0.74684357926633305"/>
    <n v="0"/>
    <n v="0"/>
    <n v="0"/>
    <n v="0"/>
  </r>
  <r>
    <s v="RET-07197"/>
    <s v="Mobile Point"/>
    <x v="52"/>
    <x v="52"/>
    <s v="Sathkhira"/>
    <s v="Khulna"/>
    <s v="SIS"/>
    <m/>
    <n v="366414"/>
    <n v="238520"/>
    <n v="0.65"/>
    <m/>
    <n v="0"/>
    <n v="6320"/>
    <n v="232200"/>
    <n v="2.6496729833976187E-2"/>
    <n v="0.97350327016602378"/>
    <n v="0"/>
    <n v="0"/>
    <n v="0"/>
    <n v="0"/>
  </r>
  <r>
    <s v="RET-25288"/>
    <s v="Mobile One"/>
    <x v="52"/>
    <x v="52"/>
    <s v="Sathkhira"/>
    <s v="Khulna"/>
    <s v="SIS"/>
    <m/>
    <n v="350000"/>
    <n v="248470"/>
    <n v="0.8"/>
    <s v="Y"/>
    <n v="1400"/>
    <n v="87700"/>
    <n v="160770"/>
    <n v="0.35296011590936532"/>
    <n v="0.64703988409063473"/>
    <n v="494"/>
    <n v="906"/>
    <n v="0"/>
    <n v="1400"/>
  </r>
  <r>
    <s v="RET-28010"/>
    <s v="Hello Plus"/>
    <x v="52"/>
    <x v="52"/>
    <s v="Sathkhira"/>
    <s v="Khulna"/>
    <s v="SIS"/>
    <m/>
    <n v="350000"/>
    <n v="229250"/>
    <n v="0.66"/>
    <m/>
    <n v="0"/>
    <n v="65650"/>
    <n v="163600"/>
    <n v="0.28636859323882224"/>
    <n v="0.71363140676117776"/>
    <n v="0"/>
    <n v="0"/>
    <n v="0"/>
    <n v="0"/>
  </r>
  <r>
    <s v="RET-07240"/>
    <s v="Su Telecom"/>
    <x v="52"/>
    <x v="52"/>
    <s v="Sathkhira"/>
    <s v="Khulna"/>
    <s v="SIS"/>
    <m/>
    <n v="350000"/>
    <n v="86120"/>
    <n v="0.25"/>
    <m/>
    <n v="0"/>
    <n v="28010"/>
    <n v="58110"/>
    <n v="0.32524384579656296"/>
    <n v="0.67475615420343704"/>
    <n v="0"/>
    <n v="0"/>
    <n v="0"/>
    <n v="0"/>
  </r>
  <r>
    <s v="RET-07175"/>
    <s v="Bismillah Telecom"/>
    <x v="52"/>
    <x v="52"/>
    <s v="Sathkhira"/>
    <s v="Khulna"/>
    <s v="SIS"/>
    <m/>
    <n v="350000"/>
    <n v="171625"/>
    <n v="0.49"/>
    <m/>
    <n v="0"/>
    <n v="50405"/>
    <n v="121220"/>
    <n v="0.29369264384559357"/>
    <n v="0.70630735615440643"/>
    <n v="0"/>
    <n v="0"/>
    <n v="0"/>
    <n v="0"/>
  </r>
  <r>
    <s v="RET-07242"/>
    <s v="Vai Vai Telecom"/>
    <x v="52"/>
    <x v="52"/>
    <s v="Sathkhira"/>
    <s v="Khulna"/>
    <s v="SIS"/>
    <m/>
    <n v="490000"/>
    <n v="264260"/>
    <n v="0.54"/>
    <m/>
    <n v="0"/>
    <n v="31330"/>
    <n v="232930"/>
    <n v="0.11855748126844774"/>
    <n v="0.88144251873155222"/>
    <n v="0"/>
    <n v="0"/>
    <n v="0"/>
    <n v="0"/>
  </r>
  <r>
    <s v="RET-28373"/>
    <s v="Al Modina Electronics"/>
    <x v="52"/>
    <x v="52"/>
    <s v="Sathkhira"/>
    <s v="Khulna"/>
    <s v="SIS"/>
    <m/>
    <n v="370000"/>
    <n v="313265"/>
    <n v="0.85"/>
    <s v="Y"/>
    <n v="1887"/>
    <n v="116305"/>
    <n v="196960"/>
    <n v="0.37126713804606326"/>
    <n v="0.62873286195393674"/>
    <n v="701"/>
    <n v="1186"/>
    <n v="185"/>
    <n v="2072"/>
  </r>
  <r>
    <s v="RET-19486"/>
    <s v="Maymuna Telecom"/>
    <x v="52"/>
    <x v="52"/>
    <s v="Sathkhira"/>
    <s v="Khulna"/>
    <s v="SIS"/>
    <m/>
    <n v="350000"/>
    <n v="114460"/>
    <n v="0.33"/>
    <m/>
    <n v="0"/>
    <n v="45900"/>
    <n v="68560"/>
    <n v="0.40101345448191505"/>
    <n v="0.59898654551808495"/>
    <n v="0"/>
    <n v="0"/>
    <n v="0"/>
    <n v="0"/>
  </r>
  <r>
    <s v="RET-11196"/>
    <s v="Niloy Telecom"/>
    <x v="53"/>
    <x v="53"/>
    <s v="Gazipur"/>
    <s v="Dhaka North"/>
    <s v="SIS"/>
    <m/>
    <n v="850000"/>
    <n v="405630"/>
    <n v="0.48"/>
    <m/>
    <n v="0"/>
    <n v="205040"/>
    <n v="200590"/>
    <n v="0.50548529448019131"/>
    <n v="0.49451470551980869"/>
    <n v="0"/>
    <n v="0"/>
    <n v="0"/>
    <n v="0"/>
  </r>
  <r>
    <s v="RET-17539"/>
    <s v="Modina Telecom"/>
    <x v="53"/>
    <x v="53"/>
    <s v="Gazipur"/>
    <s v="Dhaka North"/>
    <s v="SIS"/>
    <m/>
    <n v="700000"/>
    <n v="271770"/>
    <n v="0.39"/>
    <m/>
    <n v="0"/>
    <n v="15660"/>
    <n v="256110"/>
    <n v="5.7622254111932884E-2"/>
    <n v="0.94237774588806711"/>
    <n v="0"/>
    <n v="0"/>
    <n v="0"/>
    <n v="0"/>
  </r>
  <r>
    <s v="RET-11216"/>
    <s v="Nokia Mobile Gallary"/>
    <x v="53"/>
    <x v="53"/>
    <s v="Gazipur"/>
    <s v="Dhaka North"/>
    <s v="SIS"/>
    <m/>
    <n v="425634"/>
    <n v="179630"/>
    <n v="0.42"/>
    <m/>
    <n v="0"/>
    <n v="95590"/>
    <n v="84040"/>
    <n v="0.53214941824862216"/>
    <n v="0.46785058175137784"/>
    <n v="0"/>
    <n v="0"/>
    <n v="0"/>
    <n v="0"/>
  </r>
  <r>
    <s v="RET-11243"/>
    <s v="Busra telecom"/>
    <x v="53"/>
    <x v="53"/>
    <s v="Gazipur"/>
    <s v="Dhaka North"/>
    <s v="SIS"/>
    <m/>
    <n v="380877"/>
    <n v="154720"/>
    <n v="0.41"/>
    <m/>
    <n v="0"/>
    <n v="54280"/>
    <n v="100440"/>
    <n v="0.35082730093071357"/>
    <n v="0.64917269906928643"/>
    <n v="0"/>
    <n v="0"/>
    <n v="0"/>
    <n v="0"/>
  </r>
  <r>
    <s v="RET-11218"/>
    <s v="New Vip Mobile gallery"/>
    <x v="53"/>
    <x v="53"/>
    <s v="Gazipur"/>
    <s v="Dhaka North"/>
    <s v="SIS"/>
    <m/>
    <n v="350000"/>
    <n v="70320"/>
    <n v="0.2"/>
    <m/>
    <n v="0"/>
    <n v="7300"/>
    <n v="63020"/>
    <n v="0.10381114903299203"/>
    <n v="0.89618885096700796"/>
    <n v="0"/>
    <n v="0"/>
    <n v="0"/>
    <n v="0"/>
  </r>
  <r>
    <s v="RET-26910"/>
    <s v="MOBILE Style"/>
    <x v="53"/>
    <x v="53"/>
    <s v="Gazipur"/>
    <s v="Dhaka North"/>
    <s v="SIS"/>
    <m/>
    <n v="314982"/>
    <n v="128530"/>
    <n v="0.41"/>
    <m/>
    <n v="0"/>
    <n v="22480"/>
    <n v="106050"/>
    <n v="0.17490080136933012"/>
    <n v="0.82509919863066983"/>
    <n v="0"/>
    <n v="0"/>
    <n v="0"/>
    <n v="0"/>
  </r>
  <r>
    <s v="RET-11220"/>
    <s v="Ma Telecom (SIS)"/>
    <x v="53"/>
    <x v="53"/>
    <s v="Gazipur"/>
    <s v="Dhaka North"/>
    <s v="SIS"/>
    <m/>
    <n v="443685"/>
    <n v="330390"/>
    <n v="0.8"/>
    <s v="Y"/>
    <n v="2130"/>
    <n v="185860"/>
    <n v="144530"/>
    <n v="0.56254729259360148"/>
    <n v="0.43745270740639852"/>
    <n v="1198"/>
    <n v="932"/>
    <n v="0"/>
    <n v="2130"/>
  </r>
  <r>
    <s v="RET-17535"/>
    <s v="Janani Telecom"/>
    <x v="53"/>
    <x v="53"/>
    <s v="Gazipur"/>
    <s v="Dhaka North"/>
    <s v="SIS"/>
    <m/>
    <n v="522455"/>
    <n v="442800"/>
    <n v="0.85"/>
    <s v="Y"/>
    <n v="2665"/>
    <n v="156040"/>
    <n v="286760"/>
    <n v="0.35239385727190603"/>
    <n v="0.64760614272809391"/>
    <n v="939"/>
    <n v="1726"/>
    <n v="0"/>
    <n v="2665"/>
  </r>
  <r>
    <s v="RET-11197"/>
    <s v="Music Telecom"/>
    <x v="53"/>
    <x v="53"/>
    <s v="Gazipur"/>
    <s v="Dhaka North"/>
    <s v="SIS"/>
    <m/>
    <n v="376570"/>
    <n v="207255"/>
    <n v="0.55000000000000004"/>
    <m/>
    <n v="0"/>
    <n v="78975"/>
    <n v="128280"/>
    <n v="0.38105232684374324"/>
    <n v="0.61894767315625676"/>
    <n v="0"/>
    <n v="0"/>
    <n v="0"/>
    <n v="0"/>
  </r>
  <r>
    <s v="RET-19026"/>
    <s v="Mobile Shop"/>
    <x v="54"/>
    <x v="54"/>
    <s v="Noakhali"/>
    <s v="Chattogram"/>
    <s v="EO"/>
    <m/>
    <n v="1200000"/>
    <n v="420675"/>
    <n v="0.35"/>
    <m/>
    <n v="0"/>
    <n v="153735"/>
    <n v="266940"/>
    <n v="0.36544838652166162"/>
    <n v="0.63455161347833844"/>
    <n v="0"/>
    <n v="0"/>
    <n v="0"/>
    <n v="0"/>
  </r>
  <r>
    <s v="RET-21195"/>
    <s v="Ram Telecom"/>
    <x v="54"/>
    <x v="54"/>
    <s v="Noakhali"/>
    <s v="Chattogram"/>
    <s v="SIS"/>
    <m/>
    <n v="350000"/>
    <n v="55765"/>
    <n v="0.16"/>
    <m/>
    <n v="0"/>
    <n v="38525"/>
    <n v="17240"/>
    <n v="0.69084551241818348"/>
    <n v="0.30915448758181657"/>
    <n v="0"/>
    <n v="0"/>
    <n v="0"/>
    <n v="0"/>
  </r>
  <r>
    <s v="RET-05879"/>
    <s v="Star Tel"/>
    <x v="54"/>
    <x v="54"/>
    <s v="Noakhali"/>
    <s v="Chattogram"/>
    <s v="SIS"/>
    <m/>
    <n v="230000"/>
    <n v="146080"/>
    <n v="0.64"/>
    <m/>
    <n v="0"/>
    <n v="66530"/>
    <n v="79550"/>
    <n v="0.45543537787513694"/>
    <n v="0.54456462212486312"/>
    <n v="0"/>
    <n v="0"/>
    <n v="0"/>
    <n v="0"/>
  </r>
  <r>
    <s v="RET-28350"/>
    <s v="City Mobile"/>
    <x v="54"/>
    <x v="54"/>
    <s v="Noakhali"/>
    <s v="Chattogram"/>
    <s v="SIS"/>
    <m/>
    <n v="300000"/>
    <n v="149755"/>
    <n v="0.5"/>
    <m/>
    <n v="0"/>
    <n v="59355"/>
    <n v="90400"/>
    <n v="0.39634736736669895"/>
    <n v="0.60365263263330105"/>
    <n v="0"/>
    <n v="0"/>
    <n v="0"/>
    <n v="0"/>
  </r>
  <r>
    <s v="RET-05112"/>
    <s v="Mobile Village"/>
    <x v="55"/>
    <x v="55"/>
    <s v="Cox's Bazar"/>
    <s v="Chattogram"/>
    <s v="SIS"/>
    <m/>
    <n v="671454"/>
    <n v="587110"/>
    <n v="0.87"/>
    <s v="Y"/>
    <n v="4089"/>
    <n v="213830"/>
    <n v="373280"/>
    <n v="0.36420772938631601"/>
    <n v="0.63579227061368393"/>
    <n v="1489"/>
    <n v="2600"/>
    <n v="0"/>
    <n v="4089"/>
  </r>
  <r>
    <s v="RET-32029"/>
    <s v="Saiful Mobile Center"/>
    <x v="55"/>
    <x v="55"/>
    <s v="Cox's Bazar"/>
    <s v="Chattogram"/>
    <s v="SIS"/>
    <m/>
    <n v="220000"/>
    <n v="202195"/>
    <n v="0.92"/>
    <s v="Y"/>
    <n v="1012"/>
    <n v="59965"/>
    <n v="142230"/>
    <n v="0.29657014268404264"/>
    <n v="0.70342985731595742"/>
    <n v="300"/>
    <n v="712"/>
    <n v="0"/>
    <n v="1012"/>
  </r>
  <r>
    <s v="RET-05138"/>
    <s v="Mobile Garden"/>
    <x v="55"/>
    <x v="55"/>
    <s v="Cox's Bazar"/>
    <s v="Chattogram"/>
    <s v="SIS"/>
    <m/>
    <n v="220000"/>
    <n v="135410"/>
    <n v="0.62"/>
    <m/>
    <n v="0"/>
    <n v="33610"/>
    <n v="101800"/>
    <n v="0.24820914260394358"/>
    <n v="0.75179085739605644"/>
    <n v="0"/>
    <n v="0"/>
    <n v="0"/>
    <n v="0"/>
  </r>
  <r>
    <s v="RET-05114"/>
    <s v="Alam Electronics"/>
    <x v="55"/>
    <x v="55"/>
    <s v="Cox's Bazar"/>
    <s v="Chattogram"/>
    <s v="SIS"/>
    <m/>
    <n v="220000"/>
    <n v="76600"/>
    <n v="0.35"/>
    <m/>
    <n v="0"/>
    <n v="27720"/>
    <n v="48880"/>
    <n v="0.36187989556135769"/>
    <n v="0.63812010443864231"/>
    <n v="0"/>
    <n v="0"/>
    <n v="0"/>
    <n v="0"/>
  </r>
  <r>
    <s v="RET-05143"/>
    <s v="Mobile Zone 1"/>
    <x v="56"/>
    <x v="56"/>
    <s v="Chattogram"/>
    <s v="Chattogram"/>
    <s v="SIS"/>
    <m/>
    <n v="1372608"/>
    <n v="1107925"/>
    <n v="0.81"/>
    <s v="Y"/>
    <n v="11118"/>
    <n v="340435"/>
    <n v="767490"/>
    <n v="0.30727260419252206"/>
    <n v="0.692727395807478"/>
    <n v="3416"/>
    <n v="7702"/>
    <n v="90"/>
    <n v="11208"/>
  </r>
  <r>
    <s v="RET-05147"/>
    <s v="Shohag Telecom"/>
    <x v="56"/>
    <x v="56"/>
    <s v="Chattogram"/>
    <s v="Chattogram"/>
    <s v="SIS"/>
    <m/>
    <n v="220000"/>
    <n v="85240"/>
    <n v="0.39"/>
    <m/>
    <n v="0"/>
    <n v="50740"/>
    <n v="34500"/>
    <n v="0.59526044110746124"/>
    <n v="0.40473955889253871"/>
    <n v="0"/>
    <n v="0"/>
    <n v="0"/>
    <n v="0"/>
  </r>
  <r>
    <s v="RET-05148"/>
    <s v="  Mobile Park"/>
    <x v="56"/>
    <x v="56"/>
    <s v="Chattogram"/>
    <s v="Chattogram"/>
    <s v="SIS"/>
    <m/>
    <n v="220000"/>
    <n v="780"/>
    <n v="0"/>
    <m/>
    <n v="0"/>
    <n v="780"/>
    <n v="0"/>
    <n v="1"/>
    <n v="0"/>
    <n v="0"/>
    <n v="0"/>
    <n v="0"/>
    <n v="0"/>
  </r>
  <r>
    <s v="RET-31047"/>
    <s v="Fariha Enterprise"/>
    <x v="56"/>
    <x v="56"/>
    <s v="Chattogram"/>
    <s v="Chattogram"/>
    <s v="SIS"/>
    <m/>
    <n v="442946"/>
    <n v="0"/>
    <n v="0"/>
    <m/>
    <n v="0"/>
    <n v="0"/>
    <n v="0"/>
    <n v="0"/>
    <n v="0"/>
    <n v="0"/>
    <n v="0"/>
    <n v="0"/>
    <n v="0"/>
  </r>
  <r>
    <s v="RET-28364"/>
    <s v="Mobile Haven"/>
    <x v="56"/>
    <x v="56"/>
    <s v="Chattogram"/>
    <s v="Chattogram"/>
    <s v="SIS"/>
    <m/>
    <n v="454604"/>
    <n v="365675"/>
    <n v="0.8"/>
    <s v="Y"/>
    <n v="2182"/>
    <n v="248015"/>
    <n v="117660"/>
    <n v="0.67823887331646959"/>
    <n v="0.32176112668353046"/>
    <n v="1480"/>
    <n v="702"/>
    <n v="0"/>
    <n v="2182"/>
  </r>
  <r>
    <s v="RET-31221"/>
    <s v="Monir Telecom"/>
    <x v="56"/>
    <x v="56"/>
    <s v="Chattogram"/>
    <s v="Chattogram"/>
    <s v="SIS"/>
    <m/>
    <n v="387757"/>
    <n v="162870"/>
    <n v="0.42"/>
    <m/>
    <n v="0"/>
    <n v="141520"/>
    <n v="21350"/>
    <n v="0.86891385767790263"/>
    <n v="0.13108614232209737"/>
    <n v="0"/>
    <n v="0"/>
    <n v="0"/>
    <n v="0"/>
  </r>
  <r>
    <s v="RET-05156"/>
    <s v="Mobile Mela"/>
    <x v="56"/>
    <x v="56"/>
    <s v="Chattogram"/>
    <s v="Chattogram"/>
    <s v="SIS"/>
    <m/>
    <n v="220000"/>
    <n v="202210"/>
    <n v="0.92"/>
    <s v="Y"/>
    <n v="1012"/>
    <n v="132100"/>
    <n v="70110"/>
    <n v="0.65328124227288464"/>
    <n v="0.34671875772711536"/>
    <n v="661"/>
    <n v="351"/>
    <n v="0"/>
    <n v="1012"/>
  </r>
  <r>
    <s v="RET-08495"/>
    <s v="Bhai Bhai Mobile"/>
    <x v="57"/>
    <x v="57"/>
    <s v="Kushtia"/>
    <s v="Rajshahi"/>
    <s v="SIS"/>
    <m/>
    <n v="800000"/>
    <n v="374465"/>
    <n v="0.47"/>
    <m/>
    <n v="0"/>
    <n v="115815"/>
    <n v="258650"/>
    <n v="0.30928124123749884"/>
    <n v="0.69071875876250122"/>
    <n v="0"/>
    <n v="0"/>
    <n v="0"/>
    <n v="0"/>
  </r>
  <r>
    <s v="RET-08533"/>
    <s v="Ornet Electronics"/>
    <x v="57"/>
    <x v="57"/>
    <s v="Kushtia"/>
    <s v="Rajshahi"/>
    <s v="SIS"/>
    <m/>
    <n v="800000"/>
    <n v="438915"/>
    <n v="0.55000000000000004"/>
    <m/>
    <n v="0"/>
    <n v="234785"/>
    <n v="204130"/>
    <n v="0.53492134012280279"/>
    <n v="0.46507865987719715"/>
    <n v="0"/>
    <n v="0"/>
    <n v="0"/>
    <n v="0"/>
  </r>
  <r>
    <s v="RET-08496"/>
    <s v="New mobile mela &amp; computer"/>
    <x v="57"/>
    <x v="57"/>
    <s v="Kushtia"/>
    <s v="Rajshahi"/>
    <s v="SIS"/>
    <m/>
    <n v="750000"/>
    <n v="367945"/>
    <n v="0.49"/>
    <m/>
    <n v="0"/>
    <n v="111505"/>
    <n v="256440"/>
    <n v="0.30304800989278291"/>
    <n v="0.69695199010721709"/>
    <n v="0"/>
    <n v="0"/>
    <n v="0"/>
    <n v="0"/>
  </r>
  <r>
    <s v="RET-14837"/>
    <s v="Maa Electronics &amp; Telecom"/>
    <x v="57"/>
    <x v="57"/>
    <s v="Kushtia"/>
    <s v="Rajshahi"/>
    <s v="SIS"/>
    <m/>
    <n v="400000"/>
    <n v="499955"/>
    <n v="1.25"/>
    <s v="Y"/>
    <n v="3000"/>
    <n v="206245"/>
    <n v="293710"/>
    <n v="0.41252712744146974"/>
    <n v="0.58747287255853031"/>
    <n v="1238"/>
    <n v="1762"/>
    <n v="0"/>
    <n v="3000"/>
  </r>
  <r>
    <s v="RET-20172"/>
    <s v="Bangladesh Telecom Plus"/>
    <x v="57"/>
    <x v="57"/>
    <s v="Kushtia"/>
    <s v="Rajshahi"/>
    <s v="SIS"/>
    <m/>
    <n v="500000"/>
    <n v="291350"/>
    <n v="0.57999999999999996"/>
    <m/>
    <n v="0"/>
    <n v="38910"/>
    <n v="252440"/>
    <n v="0.13355071220181911"/>
    <n v="0.86644928779818087"/>
    <n v="0"/>
    <n v="0"/>
    <n v="100"/>
    <n v="100"/>
  </r>
  <r>
    <s v="RET-08531"/>
    <s v="Rasel Stasanary"/>
    <x v="57"/>
    <x v="57"/>
    <s v="Kushtia"/>
    <s v="Rajshahi"/>
    <s v="SIS"/>
    <m/>
    <n v="450000"/>
    <n v="255990"/>
    <n v="0.56999999999999995"/>
    <m/>
    <n v="0"/>
    <n v="123540"/>
    <n v="132450"/>
    <n v="0.48259697644439237"/>
    <n v="0.51740302355560763"/>
    <n v="0"/>
    <n v="0"/>
    <n v="0"/>
    <n v="0"/>
  </r>
  <r>
    <s v="RET-13348"/>
    <s v="Mobile Ghor"/>
    <x v="57"/>
    <x v="57"/>
    <s v="Kushtia"/>
    <s v="Rajshahi"/>
    <s v="SIS"/>
    <m/>
    <n v="500000"/>
    <n v="110780"/>
    <n v="0.22"/>
    <m/>
    <n v="0"/>
    <n v="7230"/>
    <n v="103550"/>
    <n v="6.5264488174760785E-2"/>
    <n v="0.93473551182523917"/>
    <n v="0"/>
    <n v="0"/>
    <n v="0"/>
    <n v="0"/>
  </r>
  <r>
    <s v="RET-08493"/>
    <s v="Sun Moon Electronics"/>
    <x v="57"/>
    <x v="57"/>
    <s v="Kushtia"/>
    <s v="Rajshahi"/>
    <s v="SIS"/>
    <m/>
    <n v="350000"/>
    <n v="140670"/>
    <n v="0.4"/>
    <m/>
    <n v="0"/>
    <n v="48270"/>
    <n v="92400"/>
    <n v="0.34314352740456389"/>
    <n v="0.65685647259543611"/>
    <n v="0"/>
    <n v="0"/>
    <n v="0"/>
    <n v="0"/>
  </r>
  <r>
    <s v="RET-08520"/>
    <s v="Karpashdanga telecom"/>
    <x v="57"/>
    <x v="57"/>
    <s v="Kushtia"/>
    <s v="Rajshahi"/>
    <s v="SIS"/>
    <m/>
    <n v="500000"/>
    <n v="135970"/>
    <n v="0.27"/>
    <m/>
    <n v="0"/>
    <n v="48190"/>
    <n v="87780"/>
    <n v="0.35441641538574686"/>
    <n v="0.64558358461425314"/>
    <n v="0"/>
    <n v="0"/>
    <n v="0"/>
    <n v="0"/>
  </r>
  <r>
    <s v="RET-13349"/>
    <s v="Sheba Telecom"/>
    <x v="57"/>
    <x v="57"/>
    <s v="Kushtia"/>
    <s v="Rajshahi"/>
    <s v="SIS"/>
    <m/>
    <n v="300000"/>
    <n v="272940"/>
    <n v="0.91"/>
    <s v="Y"/>
    <n v="1365"/>
    <n v="106550"/>
    <n v="166390"/>
    <n v="0.39037883783981825"/>
    <n v="0.6096211621601817"/>
    <n v="533"/>
    <n v="832"/>
    <n v="0"/>
    <n v="1365"/>
  </r>
  <r>
    <s v="RET-19265"/>
    <s v="Biswas Telecom &amp; Servesing"/>
    <x v="57"/>
    <x v="57"/>
    <s v="Kushtia"/>
    <s v="Rajshahi"/>
    <s v="SIS"/>
    <m/>
    <n v="300000"/>
    <n v="21415"/>
    <n v="7.0000000000000007E-2"/>
    <m/>
    <n v="0"/>
    <n v="12425"/>
    <n v="8990"/>
    <n v="0.58020079383609624"/>
    <n v="0.41979920616390382"/>
    <n v="0"/>
    <n v="0"/>
    <n v="0"/>
    <n v="0"/>
  </r>
  <r>
    <s v="RET-26451"/>
    <s v="Khairul Telecom"/>
    <x v="57"/>
    <x v="57"/>
    <s v="Kushtia"/>
    <s v="Rajshahi"/>
    <s v="SIS"/>
    <m/>
    <n v="300000"/>
    <n v="156980"/>
    <n v="0.52"/>
    <m/>
    <n v="0"/>
    <n v="35000"/>
    <n v="121980"/>
    <n v="0.22295833864186521"/>
    <n v="0.77704166135813479"/>
    <n v="0"/>
    <n v="0"/>
    <n v="0"/>
    <n v="0"/>
  </r>
  <r>
    <s v="RET-14838"/>
    <s v="R S Telecom"/>
    <x v="57"/>
    <x v="57"/>
    <s v="Kushtia"/>
    <s v="Rajshahi"/>
    <s v="SIS"/>
    <m/>
    <n v="220000"/>
    <n v="148395"/>
    <n v="0.67"/>
    <m/>
    <n v="0"/>
    <n v="42555"/>
    <n v="105840"/>
    <n v="0.28676842211664816"/>
    <n v="0.7132315778833519"/>
    <n v="0"/>
    <n v="0"/>
    <n v="0"/>
    <n v="0"/>
  </r>
  <r>
    <s v="RET-08476"/>
    <s v="Munna electronic"/>
    <x v="57"/>
    <x v="57"/>
    <s v="Kushtia"/>
    <s v="Rajshahi"/>
    <s v="SIS"/>
    <m/>
    <n v="220000"/>
    <n v="154275"/>
    <n v="0.8"/>
    <s v="Y"/>
    <n v="880"/>
    <n v="53865"/>
    <n v="100410"/>
    <n v="0.3491492464754497"/>
    <n v="0.65085075352455035"/>
    <n v="307"/>
    <n v="573"/>
    <n v="0"/>
    <n v="880"/>
  </r>
  <r>
    <s v="RET-23274"/>
    <s v="Mim Telecom"/>
    <x v="57"/>
    <x v="57"/>
    <s v="Kushtia"/>
    <s v="Rajshahi"/>
    <s v="SIS"/>
    <m/>
    <n v="220000"/>
    <n v="260925"/>
    <n v="1.19"/>
    <s v="Y"/>
    <n v="1309"/>
    <n v="99235"/>
    <n v="161690"/>
    <n v="0.3803200153300757"/>
    <n v="0.61967998466992436"/>
    <n v="498"/>
    <n v="811"/>
    <n v="0"/>
    <n v="1309"/>
  </r>
  <r>
    <s v="RET-03220"/>
    <s v="Mirdha Telecom"/>
    <x v="58"/>
    <x v="58"/>
    <s v="Madaripur"/>
    <s v="Khulna"/>
    <s v="SIS"/>
    <m/>
    <n v="1800000"/>
    <n v="591985"/>
    <n v="0.33"/>
    <m/>
    <n v="0"/>
    <n v="270995"/>
    <n v="320990"/>
    <n v="0.45777342331309068"/>
    <n v="0.54222657668690932"/>
    <n v="0"/>
    <n v="0"/>
    <n v="0"/>
    <n v="0"/>
  </r>
  <r>
    <s v="RET-03235"/>
    <s v="Monir Telecom"/>
    <x v="58"/>
    <x v="58"/>
    <s v="Madaripur"/>
    <s v="Khulna"/>
    <s v="SIS"/>
    <m/>
    <n v="350000"/>
    <n v="146680"/>
    <n v="0.42"/>
    <m/>
    <n v="0"/>
    <n v="68180"/>
    <n v="78500"/>
    <n v="0.46482137987455685"/>
    <n v="0.53517862012544315"/>
    <n v="0"/>
    <n v="0"/>
    <n v="0"/>
    <n v="0"/>
  </r>
  <r>
    <s v="RET-03207"/>
    <s v="Madbor Telecom"/>
    <x v="58"/>
    <x v="58"/>
    <s v="Madaripur"/>
    <s v="Khulna"/>
    <s v="SIS"/>
    <m/>
    <n v="262788"/>
    <n v="178795"/>
    <n v="0.68"/>
    <m/>
    <n v="0"/>
    <n v="76625"/>
    <n v="102170"/>
    <n v="0.4285634385749042"/>
    <n v="0.5714365614250958"/>
    <n v="0"/>
    <n v="0"/>
    <n v="0"/>
    <n v="0"/>
  </r>
  <r>
    <s v="RET-13656"/>
    <s v="Al Amin Electronics"/>
    <x v="58"/>
    <x v="58"/>
    <s v="Madaripur"/>
    <s v="Khulna"/>
    <s v="SIS"/>
    <m/>
    <n v="220000"/>
    <n v="47580"/>
    <n v="0.22"/>
    <m/>
    <n v="0"/>
    <n v="23700"/>
    <n v="23880"/>
    <n v="0.49810844892812106"/>
    <n v="0.50189155107187899"/>
    <n v="0"/>
    <n v="0"/>
    <n v="0"/>
    <n v="0"/>
  </r>
  <r>
    <s v="RET-03223"/>
    <s v="  Mollah Mobile Center"/>
    <x v="58"/>
    <x v="58"/>
    <s v="Madaripur"/>
    <s v="Khulna"/>
    <s v="SIS"/>
    <m/>
    <n v="220000"/>
    <n v="5000"/>
    <n v="0.02"/>
    <m/>
    <n v="0"/>
    <n v="5000"/>
    <n v="0"/>
    <n v="1"/>
    <n v="0"/>
    <n v="0"/>
    <n v="0"/>
    <n v="0"/>
    <n v="0"/>
  </r>
  <r>
    <s v="RET-03257"/>
    <s v="Allahar Dhan Telecom"/>
    <x v="58"/>
    <x v="58"/>
    <s v="Madaripur"/>
    <s v="Khulna"/>
    <s v="SIS"/>
    <m/>
    <n v="220000"/>
    <n v="101470"/>
    <n v="0.46"/>
    <m/>
    <n v="0"/>
    <n v="59680"/>
    <n v="41790"/>
    <n v="0.58815413422686513"/>
    <n v="0.41184586577313492"/>
    <n v="0"/>
    <n v="0"/>
    <n v="0"/>
    <n v="0"/>
  </r>
  <r>
    <s v="RET-20288"/>
    <s v="Mannan Telecom"/>
    <x v="58"/>
    <x v="58"/>
    <s v="Madaripur"/>
    <s v="Khulna"/>
    <s v="SIS"/>
    <m/>
    <n v="220000"/>
    <n v="105460"/>
    <n v="0.48"/>
    <m/>
    <n v="0"/>
    <n v="35110"/>
    <n v="70350"/>
    <n v="0.33292243504646313"/>
    <n v="0.66707756495353687"/>
    <n v="0"/>
    <n v="0"/>
    <n v="0"/>
    <n v="0"/>
  </r>
  <r>
    <s v="RET-23156"/>
    <s v="Mobile Medical"/>
    <x v="58"/>
    <x v="58"/>
    <s v="Madaripur"/>
    <s v="Khulna"/>
    <s v="SIS"/>
    <m/>
    <n v="220000"/>
    <n v="86735"/>
    <n v="0.39"/>
    <m/>
    <n v="0"/>
    <n v="39645"/>
    <n v="47090"/>
    <n v="0.45708191618147231"/>
    <n v="0.54291808381852769"/>
    <n v="0"/>
    <n v="0"/>
    <n v="75"/>
    <n v="75"/>
  </r>
  <r>
    <s v="RET-18552"/>
    <s v="Rose Mobile Point"/>
    <x v="59"/>
    <x v="59"/>
    <s v="Rajshahi"/>
    <s v="Rajshahi"/>
    <s v="SIS"/>
    <m/>
    <n v="1300000"/>
    <n v="678155"/>
    <n v="0.52"/>
    <m/>
    <n v="0"/>
    <n v="290355"/>
    <n v="387800"/>
    <n v="0.4281543304996645"/>
    <n v="0.57184566950033544"/>
    <n v="0"/>
    <n v="0"/>
    <n v="0"/>
    <n v="0"/>
  </r>
  <r>
    <s v="RET-07856"/>
    <s v="Desh Telecom"/>
    <x v="59"/>
    <x v="59"/>
    <s v="Rajshahi"/>
    <s v="Rajshahi"/>
    <s v="SIS"/>
    <m/>
    <n v="1000000"/>
    <n v="623245"/>
    <n v="0.62"/>
    <m/>
    <n v="0"/>
    <n v="199805"/>
    <n v="423440"/>
    <n v="0.32058821169844925"/>
    <n v="0.6794117883015508"/>
    <n v="0"/>
    <n v="0"/>
    <n v="0"/>
    <n v="0"/>
  </r>
  <r>
    <s v="RET-07843"/>
    <s v="Jilani Mobile Center"/>
    <x v="59"/>
    <x v="59"/>
    <s v="Rajshahi"/>
    <s v="Rajshahi"/>
    <s v="SIS"/>
    <m/>
    <n v="900000"/>
    <n v="556360"/>
    <n v="0.62"/>
    <m/>
    <n v="0"/>
    <n v="186260"/>
    <n v="370100"/>
    <n v="0.3347832338773456"/>
    <n v="0.66521676612265435"/>
    <n v="0"/>
    <n v="0"/>
    <n v="0"/>
    <n v="0"/>
  </r>
  <r>
    <s v="RET-29330"/>
    <s v="Natore Telecom"/>
    <x v="59"/>
    <x v="59"/>
    <s v="Rajshahi"/>
    <s v="Rajshahi"/>
    <s v="SIS"/>
    <m/>
    <n v="800000"/>
    <n v="438740"/>
    <n v="0.55000000000000004"/>
    <m/>
    <n v="0"/>
    <n v="118680"/>
    <n v="320060"/>
    <n v="0.27050189178100925"/>
    <n v="0.72949810821899075"/>
    <n v="0"/>
    <n v="0"/>
    <n v="90"/>
    <n v="90"/>
  </r>
  <r>
    <s v="RET-07858"/>
    <s v="Tuhin Mobile center"/>
    <x v="59"/>
    <x v="59"/>
    <s v="Rajshahi"/>
    <s v="Rajshahi"/>
    <s v="SIS"/>
    <m/>
    <n v="381157"/>
    <n v="251605"/>
    <n v="0.66"/>
    <m/>
    <n v="0"/>
    <n v="127085"/>
    <n v="124520"/>
    <n v="0.50509727549134553"/>
    <n v="0.49490272450865441"/>
    <n v="0"/>
    <n v="0"/>
    <n v="0"/>
    <n v="0"/>
  </r>
  <r>
    <s v="RET-07918"/>
    <s v="Dighi Telecom"/>
    <x v="59"/>
    <x v="59"/>
    <s v="Rajshahi"/>
    <s v="Rajshahi"/>
    <s v="SIS"/>
    <m/>
    <n v="350000"/>
    <n v="291550"/>
    <n v="0.83"/>
    <s v="Y"/>
    <n v="1453"/>
    <n v="102960"/>
    <n v="188590"/>
    <n v="0.35314697307494425"/>
    <n v="0.64685302692505575"/>
    <n v="513"/>
    <n v="940"/>
    <n v="0"/>
    <n v="1453"/>
  </r>
  <r>
    <s v="RET-06682"/>
    <s v="My Fone Classic"/>
    <x v="60"/>
    <x v="60"/>
    <s v="Patuakhali"/>
    <s v="Khulna"/>
    <s v="SIS"/>
    <s v="Y"/>
    <n v="915091"/>
    <n v="852485"/>
    <n v="0.93"/>
    <s v="Y"/>
    <n v="5957"/>
    <n v="287015"/>
    <n v="565470"/>
    <n v="0.336680410799017"/>
    <n v="0.663319589200983"/>
    <n v="2006"/>
    <n v="3951"/>
    <n v="0"/>
    <n v="5957"/>
  </r>
  <r>
    <s v="RET-20499"/>
    <s v="Masum Telecom"/>
    <x v="60"/>
    <x v="60"/>
    <s v="Patuakhali"/>
    <s v="Khulna"/>
    <s v="SIS"/>
    <m/>
    <n v="584339"/>
    <n v="322835"/>
    <n v="0.55000000000000004"/>
    <m/>
    <n v="0"/>
    <n v="209695"/>
    <n v="113140"/>
    <n v="0.6495423358681679"/>
    <n v="0.35045766413183205"/>
    <n v="0"/>
    <n v="0"/>
    <n v="0"/>
    <n v="0"/>
  </r>
  <r>
    <s v="RET-17014"/>
    <s v="Haji Telecom"/>
    <x v="60"/>
    <x v="60"/>
    <s v="Patuakhali"/>
    <s v="Khulna"/>
    <s v="SIS"/>
    <m/>
    <n v="454545"/>
    <n v="377600"/>
    <n v="0.83"/>
    <s v="Y"/>
    <n v="2264"/>
    <n v="69490"/>
    <n v="308110"/>
    <n v="0.18403072033898304"/>
    <n v="0.81596927966101696"/>
    <n v="417"/>
    <n v="1847"/>
    <n v="0"/>
    <n v="2264"/>
  </r>
  <r>
    <s v="RET-16999"/>
    <s v="Rafin Telecom"/>
    <x v="60"/>
    <x v="60"/>
    <s v="Patuakhali"/>
    <s v="Khulna"/>
    <s v="SIS"/>
    <m/>
    <n v="697995"/>
    <n v="612840"/>
    <n v="0.88"/>
    <s v="Y"/>
    <n v="4300"/>
    <n v="357150"/>
    <n v="255690"/>
    <n v="0.58277853925983947"/>
    <n v="0.41722146074016059"/>
    <n v="2506"/>
    <n v="1794"/>
    <n v="0"/>
    <n v="4300"/>
  </r>
  <r>
    <s v="RET-06708"/>
    <s v="Nayem Electronics"/>
    <x v="60"/>
    <x v="60"/>
    <s v="Patuakhali"/>
    <s v="Khulna"/>
    <s v="SIS"/>
    <m/>
    <n v="220000"/>
    <n v="192680"/>
    <n v="0.88"/>
    <s v="Y"/>
    <n v="968"/>
    <n v="95450"/>
    <n v="97230"/>
    <n v="0.49538094249532905"/>
    <n v="0.50461905750467095"/>
    <n v="480"/>
    <n v="488"/>
    <n v="0"/>
    <n v="968"/>
  </r>
  <r>
    <s v="RET-06733"/>
    <s v="Asia Vision"/>
    <x v="60"/>
    <x v="60"/>
    <s v="Patuakhali"/>
    <s v="Khulna"/>
    <s v="SIS"/>
    <m/>
    <n v="240000"/>
    <n v="254010"/>
    <n v="1.06"/>
    <s v="Y"/>
    <n v="1272"/>
    <n v="88120"/>
    <n v="165890"/>
    <n v="0.34691547576867054"/>
    <n v="0.65308452423132946"/>
    <n v="441"/>
    <n v="831"/>
    <n v="0"/>
    <n v="1272"/>
  </r>
  <r>
    <s v="RET-17005"/>
    <s v="Naiem Telecom"/>
    <x v="60"/>
    <x v="60"/>
    <s v="Patuakhali"/>
    <s v="Khulna"/>
    <s v="SIS"/>
    <m/>
    <n v="250000"/>
    <n v="207855"/>
    <n v="0.83"/>
    <s v="Y"/>
    <n v="1038"/>
    <n v="139795"/>
    <n v="68060"/>
    <n v="0.67256019821510182"/>
    <n v="0.32743980178489812"/>
    <n v="698"/>
    <n v="340"/>
    <n v="0"/>
    <n v="1038"/>
  </r>
  <r>
    <s v="RET-24755"/>
    <s v="Obayed Telecom"/>
    <x v="60"/>
    <x v="60"/>
    <s v="Patuakhali"/>
    <s v="Khulna"/>
    <s v="SIS"/>
    <m/>
    <n v="500000"/>
    <n v="494265"/>
    <n v="0.99"/>
    <s v="Y"/>
    <n v="2970"/>
    <n v="429235"/>
    <n v="65030"/>
    <n v="0.86843090245111432"/>
    <n v="0.13156909754888571"/>
    <n v="2579"/>
    <n v="391"/>
    <n v="0"/>
    <n v="2970"/>
  </r>
  <r>
    <s v="RET-24752"/>
    <s v="Momin Telecom"/>
    <x v="60"/>
    <x v="60"/>
    <s v="Patuakhali"/>
    <s v="Khulna"/>
    <s v="SIS"/>
    <m/>
    <n v="220000"/>
    <n v="183185"/>
    <n v="0.83"/>
    <s v="Y"/>
    <n v="913"/>
    <n v="53405"/>
    <n v="129780"/>
    <n v="0.29153587902939654"/>
    <n v="0.70846412097060352"/>
    <n v="266"/>
    <n v="647"/>
    <n v="0"/>
    <n v="913"/>
  </r>
  <r>
    <s v="RET-12963"/>
    <s v="Sanaullah Telecom"/>
    <x v="60"/>
    <x v="60"/>
    <s v="Patuakhali"/>
    <s v="Khulna"/>
    <s v="SIS"/>
    <m/>
    <n v="220000"/>
    <n v="221815"/>
    <n v="1.01"/>
    <s v="Y"/>
    <n v="1111"/>
    <n v="71635"/>
    <n v="150180"/>
    <n v="0.32294930460068072"/>
    <n v="0.67705069539931928"/>
    <n v="359"/>
    <n v="752"/>
    <n v="0"/>
    <n v="1111"/>
  </r>
  <r>
    <s v="RET-16982"/>
    <s v="Active Telecom"/>
    <x v="60"/>
    <x v="60"/>
    <s v="Patuakhali"/>
    <s v="Khulna"/>
    <s v="SIS"/>
    <m/>
    <n v="1171845"/>
    <n v="1046360"/>
    <n v="0.89"/>
    <s v="Y"/>
    <n v="10429"/>
    <n v="706570"/>
    <n v="339790"/>
    <n v="0.67526472724492526"/>
    <n v="0.32473527275507474"/>
    <n v="7042"/>
    <n v="3387"/>
    <n v="0"/>
    <n v="10429"/>
  </r>
  <r>
    <s v="RET-17029"/>
    <s v="Ma Telecom"/>
    <x v="60"/>
    <x v="60"/>
    <s v="Patuakhali"/>
    <s v="Khulna"/>
    <s v="SIS"/>
    <m/>
    <n v="250000"/>
    <n v="257445"/>
    <n v="1.03"/>
    <s v="Y"/>
    <n v="1288"/>
    <n v="79125"/>
    <n v="178320"/>
    <n v="0.3073472003728952"/>
    <n v="0.6926527996271048"/>
    <n v="396"/>
    <n v="892"/>
    <n v="0"/>
    <n v="1288"/>
  </r>
  <r>
    <s v="RET-11714"/>
    <s v="Green Bird Electronics"/>
    <x v="61"/>
    <x v="61"/>
    <s v="Gulshan"/>
    <s v="Dhaka North"/>
    <s v="EO"/>
    <s v="Y"/>
    <n v="3000000"/>
    <n v="3241835"/>
    <n v="1"/>
    <s v="Y"/>
    <n v="60000"/>
    <n v="1914125"/>
    <n v="1327710"/>
    <n v="0.59044491777033681"/>
    <n v="0.40955508222966314"/>
    <n v="35427"/>
    <n v="24573"/>
    <n v="0"/>
    <n v="60000"/>
  </r>
  <r>
    <s v="RET-24224"/>
    <s v="Mobile mela-2"/>
    <x v="61"/>
    <x v="61"/>
    <s v="Gulshan"/>
    <s v="Dhaka North"/>
    <s v="EO"/>
    <m/>
    <n v="2139254"/>
    <n v="502430"/>
    <n v="0.23"/>
    <m/>
    <n v="0"/>
    <n v="178660"/>
    <n v="323770"/>
    <n v="0.35559182373663994"/>
    <n v="0.64440817626336011"/>
    <n v="0"/>
    <n v="0"/>
    <n v="0"/>
    <n v="0"/>
  </r>
  <r>
    <s v="RET-11713"/>
    <s v="New tel"/>
    <x v="61"/>
    <x v="61"/>
    <s v="Gulshan"/>
    <s v="Dhaka North"/>
    <s v="EO"/>
    <m/>
    <n v="2599182"/>
    <n v="2688860"/>
    <n v="1.03"/>
    <s v="Y"/>
    <n v="53543"/>
    <n v="1405310"/>
    <n v="1283550"/>
    <n v="0.5226415655705392"/>
    <n v="0.4773584344294608"/>
    <n v="27984"/>
    <n v="25559"/>
    <n v="0"/>
    <n v="53543"/>
  </r>
  <r>
    <s v="RET-01075"/>
    <s v="Happy Telecom-3"/>
    <x v="61"/>
    <x v="61"/>
    <s v="Gulshan"/>
    <s v="Dhaka North"/>
    <s v="EO"/>
    <m/>
    <n v="1001000"/>
    <n v="821990"/>
    <n v="0.82"/>
    <s v="Y"/>
    <n v="12312"/>
    <n v="262530"/>
    <n v="559460"/>
    <n v="0.31938344748719572"/>
    <n v="0.68061655251280428"/>
    <n v="3932"/>
    <n v="8380"/>
    <n v="0"/>
    <n v="12312"/>
  </r>
  <r>
    <s v="RET-01111"/>
    <s v="A.R. Electronics"/>
    <x v="61"/>
    <x v="61"/>
    <s v="Gulshan"/>
    <s v="Dhaka North"/>
    <s v="EO"/>
    <m/>
    <n v="950000"/>
    <n v="402690"/>
    <n v="0.42"/>
    <m/>
    <n v="0"/>
    <n v="66600"/>
    <n v="336090"/>
    <n v="0.16538776726514193"/>
    <n v="0.83461223273485807"/>
    <n v="0"/>
    <n v="0"/>
    <n v="0"/>
    <n v="0"/>
  </r>
  <r>
    <s v="RET-01133"/>
    <s v="Khandoker Telecom"/>
    <x v="61"/>
    <x v="61"/>
    <s v="Gulshan"/>
    <s v="Dhaka North"/>
    <s v="EO"/>
    <m/>
    <n v="1001000"/>
    <n v="482395"/>
    <n v="0.48"/>
    <m/>
    <n v="0"/>
    <n v="151065"/>
    <n v="331330"/>
    <n v="0.31315623088962363"/>
    <n v="0.68684376911037637"/>
    <n v="0"/>
    <n v="0"/>
    <n v="0"/>
    <n v="0"/>
  </r>
  <r>
    <s v="RET-01115"/>
    <s v="Shagor Telecom"/>
    <x v="61"/>
    <x v="61"/>
    <s v="Gulshan"/>
    <s v="Dhaka North"/>
    <s v="EO"/>
    <m/>
    <n v="664306"/>
    <n v="673685"/>
    <n v="1.01"/>
    <s v="Y"/>
    <n v="10064"/>
    <n v="281485"/>
    <n v="392200"/>
    <n v="0.41782880723186655"/>
    <n v="0.58217119276813345"/>
    <n v="4205"/>
    <n v="5859"/>
    <n v="0"/>
    <n v="10064"/>
  </r>
  <r>
    <s v="RET-14567"/>
    <s v="Mobile dot com"/>
    <x v="61"/>
    <x v="61"/>
    <s v="Gulshan"/>
    <s v="Dhaka North"/>
    <s v="SIS"/>
    <m/>
    <n v="1060527"/>
    <n v="617415"/>
    <n v="0.57999999999999996"/>
    <m/>
    <n v="0"/>
    <n v="185705"/>
    <n v="431710"/>
    <n v="0.30077824477863352"/>
    <n v="0.69922175522136654"/>
    <n v="0"/>
    <n v="0"/>
    <n v="0"/>
    <n v="0"/>
  </r>
  <r>
    <s v="RET-01114"/>
    <s v="R.K Electronics"/>
    <x v="61"/>
    <x v="61"/>
    <s v="Gulshan"/>
    <s v="Dhaka North"/>
    <s v="SIS"/>
    <m/>
    <n v="1001000"/>
    <n v="397180"/>
    <n v="0.4"/>
    <m/>
    <n v="0"/>
    <n v="30600"/>
    <n v="366580"/>
    <n v="7.7043154237373485E-2"/>
    <n v="0.92295684576262649"/>
    <n v="0"/>
    <n v="0"/>
    <n v="0"/>
    <n v="0"/>
  </r>
  <r>
    <s v="RET-22616"/>
    <s v="Dhali Mobile Mela"/>
    <x v="61"/>
    <x v="61"/>
    <s v="Gulshan"/>
    <s v="Dhaka North"/>
    <s v="SIS"/>
    <m/>
    <n v="510000"/>
    <n v="250180"/>
    <n v="0.49"/>
    <m/>
    <n v="0"/>
    <n v="7400"/>
    <n v="242780"/>
    <n v="2.9578703333599809E-2"/>
    <n v="0.9704212966664002"/>
    <n v="0"/>
    <n v="0"/>
    <n v="0"/>
    <n v="0"/>
  </r>
  <r>
    <s v="RET-29163"/>
    <s v="Union Telecom"/>
    <x v="61"/>
    <x v="61"/>
    <s v="Gulshan"/>
    <s v="Dhaka North"/>
    <s v="SIS"/>
    <m/>
    <n v="700000"/>
    <n v="578290"/>
    <n v="0.83"/>
    <s v="Y"/>
    <n v="4067"/>
    <n v="213170"/>
    <n v="365120"/>
    <n v="0.36862127998063254"/>
    <n v="0.63137872001936746"/>
    <n v="1499"/>
    <n v="2568"/>
    <n v="0"/>
    <n v="4067"/>
  </r>
  <r>
    <s v="RET-01199"/>
    <s v="Mobile Bangladesh"/>
    <x v="61"/>
    <x v="61"/>
    <s v="Gulshan"/>
    <s v="Dhaka North"/>
    <s v="SIS"/>
    <m/>
    <n v="686582"/>
    <n v="393560"/>
    <n v="0.56999999999999995"/>
    <m/>
    <n v="0"/>
    <n v="131900"/>
    <n v="261660"/>
    <n v="0.33514584815530035"/>
    <n v="0.66485415184469965"/>
    <n v="0"/>
    <n v="0"/>
    <n v="0"/>
    <n v="0"/>
  </r>
  <r>
    <s v="RET-01234"/>
    <s v="Arief Telecom"/>
    <x v="61"/>
    <x v="61"/>
    <s v="Gulshan"/>
    <s v="Dhaka North"/>
    <s v="SIS"/>
    <m/>
    <n v="793403"/>
    <n v="627855"/>
    <n v="0.8"/>
    <s v="Y"/>
    <n v="4443"/>
    <n v="201545"/>
    <n v="426310"/>
    <n v="0.32100564620812128"/>
    <n v="0.67899435379187867"/>
    <n v="1426"/>
    <n v="3017"/>
    <n v="0"/>
    <n v="4443"/>
  </r>
  <r>
    <s v="RET-01006"/>
    <s v="Asian Enterprise"/>
    <x v="61"/>
    <x v="61"/>
    <s v="Gulshan"/>
    <s v="Dhaka North"/>
    <s v="SIS"/>
    <m/>
    <n v="520000"/>
    <n v="148755"/>
    <n v="0.28999999999999998"/>
    <m/>
    <n v="0"/>
    <n v="13445"/>
    <n v="135310"/>
    <n v="9.0383516520453094E-2"/>
    <n v="0.90961648347954693"/>
    <n v="0"/>
    <n v="0"/>
    <n v="0"/>
    <n v="0"/>
  </r>
  <r>
    <s v="RET-01044"/>
    <s v="Mobile Gallery"/>
    <x v="61"/>
    <x v="61"/>
    <s v="Gulshan"/>
    <s v="Dhaka North"/>
    <s v="SIS"/>
    <m/>
    <n v="550000"/>
    <n v="246515"/>
    <n v="0.45"/>
    <m/>
    <n v="0"/>
    <n v="109645"/>
    <n v="136870"/>
    <n v="0.4447802364967649"/>
    <n v="0.5552197635032351"/>
    <n v="0"/>
    <n v="0"/>
    <n v="0"/>
    <n v="0"/>
  </r>
  <r>
    <s v="RET-01101"/>
    <s v="Technicom IT"/>
    <x v="61"/>
    <x v="61"/>
    <s v="Gulshan"/>
    <s v="Dhaka North"/>
    <s v="SIS"/>
    <m/>
    <n v="430000"/>
    <n v="285045"/>
    <n v="0.66"/>
    <m/>
    <n v="0"/>
    <n v="127625"/>
    <n v="157420"/>
    <n v="0.44773632233506988"/>
    <n v="0.55226367766493012"/>
    <n v="0"/>
    <n v="0"/>
    <n v="0"/>
    <n v="0"/>
  </r>
  <r>
    <s v="RET-21393"/>
    <s v="Ma Mobile Mela"/>
    <x v="61"/>
    <x v="61"/>
    <s v="Gulshan"/>
    <s v="Dhaka North"/>
    <s v="SIS"/>
    <m/>
    <n v="548495"/>
    <n v="385920"/>
    <n v="0.8"/>
    <s v="Y"/>
    <n v="2633"/>
    <n v="212420"/>
    <n v="173500"/>
    <n v="0.55042495854063023"/>
    <n v="0.44957504145936983"/>
    <n v="1449"/>
    <n v="1184"/>
    <n v="0"/>
    <n v="2633"/>
  </r>
  <r>
    <s v="RET-33624"/>
    <s v="E.A. International"/>
    <x v="61"/>
    <x v="61"/>
    <s v="Gulshan"/>
    <s v="Dhaka North"/>
    <s v="SIS"/>
    <m/>
    <n v="620000"/>
    <n v="311690"/>
    <n v="0.5"/>
    <m/>
    <n v="0"/>
    <n v="91510"/>
    <n v="220180"/>
    <n v="0.29359299303795439"/>
    <n v="0.70640700696204561"/>
    <n v="0"/>
    <n v="0"/>
    <n v="0"/>
    <n v="0"/>
  </r>
  <r>
    <s v="RET-12252"/>
    <s v="R.K Traders"/>
    <x v="61"/>
    <x v="61"/>
    <s v="Gulshan"/>
    <s v="Dhaka North"/>
    <s v="SIS"/>
    <m/>
    <n v="390000"/>
    <n v="320830"/>
    <n v="0.82"/>
    <s v="Y"/>
    <n v="1919"/>
    <n v="119100"/>
    <n v="201730"/>
    <n v="0.3712246361001153"/>
    <n v="0.62877536389988464"/>
    <n v="712"/>
    <n v="1207"/>
    <n v="0"/>
    <n v="1919"/>
  </r>
  <r>
    <s v="RET-19608"/>
    <s v="Mobile Jagot-2"/>
    <x v="61"/>
    <x v="61"/>
    <s v="Gulshan"/>
    <s v="Dhaka North"/>
    <s v="SIS"/>
    <m/>
    <n v="402768"/>
    <n v="324895"/>
    <n v="0.81"/>
    <s v="Y"/>
    <n v="1957"/>
    <n v="145585"/>
    <n v="179310"/>
    <n v="0.44809861647609228"/>
    <n v="0.55190138352390772"/>
    <n v="877"/>
    <n v="1080"/>
    <n v="0"/>
    <n v="1957"/>
  </r>
  <r>
    <s v="RET-01217"/>
    <s v="M. F. Telecom"/>
    <x v="61"/>
    <x v="61"/>
    <s v="Gulshan"/>
    <s v="Dhaka North"/>
    <s v="SIS"/>
    <m/>
    <n v="250000"/>
    <n v="142290"/>
    <n v="0.56999999999999995"/>
    <m/>
    <n v="0"/>
    <n v="49520"/>
    <n v="92770"/>
    <n v="0.34802164593435941"/>
    <n v="0.65197835406564064"/>
    <n v="0"/>
    <n v="0"/>
    <n v="0"/>
    <n v="0"/>
  </r>
  <r>
    <s v="RET-17329"/>
    <s v="Tasnim Enterprise"/>
    <x v="61"/>
    <x v="61"/>
    <s v="Gulshan"/>
    <s v="Dhaka North"/>
    <s v="SIS"/>
    <m/>
    <n v="270000"/>
    <n v="290295"/>
    <n v="1.08"/>
    <s v="Y"/>
    <n v="1458"/>
    <n v="197125"/>
    <n v="93170"/>
    <n v="0.67905062092009849"/>
    <n v="0.32094937907990145"/>
    <n v="990"/>
    <n v="468"/>
    <n v="0"/>
    <n v="1458"/>
  </r>
  <r>
    <s v="RET-01068"/>
    <s v="Faysal Telecom"/>
    <x v="61"/>
    <x v="61"/>
    <s v="Gulshan"/>
    <s v="Dhaka North"/>
    <s v="SIS"/>
    <m/>
    <n v="300000"/>
    <n v="52080"/>
    <n v="0.17"/>
    <m/>
    <n v="0"/>
    <n v="18720"/>
    <n v="33360"/>
    <n v="0.35944700460829493"/>
    <n v="0.64055299539170507"/>
    <n v="0"/>
    <n v="0"/>
    <n v="0"/>
    <n v="0"/>
  </r>
  <r>
    <s v="RET-17970"/>
    <s v="Mobile Palace"/>
    <x v="61"/>
    <x v="61"/>
    <s v="Gulshan"/>
    <s v="Dhaka North"/>
    <s v="SIS"/>
    <m/>
    <n v="299995"/>
    <n v="258780"/>
    <n v="0.86"/>
    <s v="Y"/>
    <n v="1290"/>
    <n v="84190"/>
    <n v="174590"/>
    <n v="0.32533426076203725"/>
    <n v="0.6746657392379628"/>
    <n v="420"/>
    <n v="870"/>
    <n v="0"/>
    <n v="1290"/>
  </r>
  <r>
    <s v="RET-25410"/>
    <s v="Mobile Hospital"/>
    <x v="61"/>
    <x v="61"/>
    <s v="Gulshan"/>
    <s v="Dhaka North"/>
    <s v="SIS"/>
    <m/>
    <n v="320000"/>
    <n v="157690"/>
    <n v="0.49"/>
    <m/>
    <n v="0"/>
    <n v="126260"/>
    <n v="31430"/>
    <n v="0.80068488807153271"/>
    <n v="0.19931511192846724"/>
    <n v="0"/>
    <n v="0"/>
    <n v="0"/>
    <n v="0"/>
  </r>
  <r>
    <s v="RET-23999"/>
    <s v="Mobile Mart"/>
    <x v="61"/>
    <x v="61"/>
    <s v="Gulshan"/>
    <s v="Dhaka North"/>
    <s v="SIS"/>
    <m/>
    <n v="510000"/>
    <n v="299900"/>
    <n v="0.59"/>
    <m/>
    <n v="0"/>
    <n v="114170"/>
    <n v="185730"/>
    <n v="0.38069356452150716"/>
    <n v="0.61930643547849284"/>
    <n v="0"/>
    <n v="0"/>
    <n v="210"/>
    <n v="210"/>
  </r>
  <r>
    <s v="RET-27137"/>
    <s v="Mamun Mobile Solution"/>
    <x v="61"/>
    <x v="61"/>
    <s v="Gulshan"/>
    <s v="Dhaka North"/>
    <s v="SIS"/>
    <m/>
    <n v="220000"/>
    <n v="254055"/>
    <n v="1.1499999999999999"/>
    <s v="Y"/>
    <n v="1265"/>
    <n v="83855"/>
    <n v="170200"/>
    <n v="0.33006632422113324"/>
    <n v="0.66993367577886676"/>
    <n v="418"/>
    <n v="847"/>
    <n v="0"/>
    <n v="1265"/>
  </r>
  <r>
    <s v="RET-29908"/>
    <s v="Labon Telecom"/>
    <x v="61"/>
    <x v="61"/>
    <s v="Gulshan"/>
    <s v="Dhaka North"/>
    <s v="SIS"/>
    <m/>
    <n v="220000"/>
    <n v="61315"/>
    <n v="0.28000000000000003"/>
    <m/>
    <n v="0"/>
    <n v="32205"/>
    <n v="29110"/>
    <n v="0.52523852238440838"/>
    <n v="0.47476147761559162"/>
    <n v="0"/>
    <n v="0"/>
    <n v="0"/>
    <n v="0"/>
  </r>
  <r>
    <s v="RET-30344"/>
    <s v="Shahin Mobile Gallery"/>
    <x v="61"/>
    <x v="61"/>
    <s v="Gulshan"/>
    <s v="Dhaka North"/>
    <s v="SIS"/>
    <m/>
    <n v="320000"/>
    <n v="185430"/>
    <n v="0.57999999999999996"/>
    <m/>
    <n v="0"/>
    <n v="85410"/>
    <n v="100020"/>
    <n v="0.46060508008412876"/>
    <n v="0.53939491991587118"/>
    <n v="0"/>
    <n v="0"/>
    <n v="0"/>
    <n v="0"/>
  </r>
  <r>
    <s v="RET-14528"/>
    <s v="Fariya Telecom-2"/>
    <x v="61"/>
    <x v="61"/>
    <s v="Gulshan"/>
    <s v="Dhaka North"/>
    <s v="SIS"/>
    <m/>
    <n v="220000"/>
    <n v="198300"/>
    <n v="0.9"/>
    <s v="Y"/>
    <n v="990"/>
    <n v="97980"/>
    <n v="100320"/>
    <n v="0.49409984871406959"/>
    <n v="0.50590015128593036"/>
    <n v="489"/>
    <n v="501"/>
    <n v="0"/>
    <n v="990"/>
  </r>
  <r>
    <s v="RET-18068"/>
    <s v="Shamim  Telecom"/>
    <x v="62"/>
    <x v="62"/>
    <s v="Munshigonj"/>
    <s v="Dhaka South"/>
    <s v="EO"/>
    <m/>
    <n v="1136872"/>
    <n v="350490"/>
    <n v="0.31"/>
    <m/>
    <n v="0"/>
    <n v="144780"/>
    <n v="205710"/>
    <n v="0.41307883249165456"/>
    <n v="0.58692116750834544"/>
    <n v="0"/>
    <n v="0"/>
    <n v="0"/>
    <n v="0"/>
  </r>
  <r>
    <s v="RET-02514"/>
    <s v="Sarder Telecom"/>
    <x v="62"/>
    <x v="62"/>
    <s v="Munshigonj"/>
    <s v="Dhaka South"/>
    <s v="EO"/>
    <m/>
    <n v="1050000"/>
    <n v="554195"/>
    <n v="0.53"/>
    <m/>
    <n v="0"/>
    <n v="302415"/>
    <n v="251780"/>
    <n v="0.54568337859417715"/>
    <n v="0.45431662140582285"/>
    <n v="0"/>
    <n v="0"/>
    <n v="120"/>
    <n v="120"/>
  </r>
  <r>
    <s v="RET-02551"/>
    <s v="Sajid Telecom"/>
    <x v="62"/>
    <x v="62"/>
    <s v="Munshigonj"/>
    <s v="Dhaka South"/>
    <s v="SIS"/>
    <m/>
    <n v="1070000"/>
    <n v="516950"/>
    <n v="0.48"/>
    <m/>
    <n v="0"/>
    <n v="207410"/>
    <n v="309540"/>
    <n v="0.40121868652674342"/>
    <n v="0.59878131347325658"/>
    <n v="0"/>
    <n v="0"/>
    <n v="0"/>
    <n v="0"/>
  </r>
  <r>
    <s v="RET-02538"/>
    <s v="Mousumi Electronics"/>
    <x v="62"/>
    <x v="62"/>
    <s v="Munshigonj"/>
    <s v="Dhaka South"/>
    <s v="SIS"/>
    <m/>
    <n v="358665"/>
    <n v="99240"/>
    <n v="0.28000000000000003"/>
    <m/>
    <n v="0"/>
    <n v="32900"/>
    <n v="66340"/>
    <n v="0.33151954856912536"/>
    <n v="0.66848045143087464"/>
    <n v="0"/>
    <n v="0"/>
    <n v="0"/>
    <n v="0"/>
  </r>
  <r>
    <s v="RET-19017"/>
    <s v="Ifaj Telecom"/>
    <x v="62"/>
    <x v="62"/>
    <s v="Munshigonj"/>
    <s v="Dhaka South"/>
    <s v="SIS"/>
    <m/>
    <n v="350000"/>
    <n v="100060"/>
    <n v="0.28999999999999998"/>
    <m/>
    <n v="0"/>
    <n v="47800"/>
    <n v="52260"/>
    <n v="0.47771337197681391"/>
    <n v="0.52228662802318604"/>
    <n v="0"/>
    <n v="0"/>
    <n v="0"/>
    <n v="0"/>
  </r>
  <r>
    <s v="RET-24097"/>
    <s v="Jony Telecom &amp; Computer Centre"/>
    <x v="62"/>
    <x v="62"/>
    <s v="Munshigonj"/>
    <s v="Dhaka South"/>
    <s v="SIS"/>
    <m/>
    <n v="220000"/>
    <n v="89105"/>
    <n v="0.41"/>
    <m/>
    <n v="0"/>
    <n v="74415"/>
    <n v="14690"/>
    <n v="0.8351383199595982"/>
    <n v="0.16486168004040178"/>
    <n v="0"/>
    <n v="0"/>
    <n v="0"/>
    <n v="0"/>
  </r>
  <r>
    <s v="RET-18317"/>
    <s v="RANA DEPARTMENTAL STORE"/>
    <x v="62"/>
    <x v="62"/>
    <s v="Munshigonj"/>
    <s v="Dhaka South"/>
    <s v="SIS"/>
    <m/>
    <n v="220000"/>
    <n v="133525"/>
    <n v="0.61"/>
    <m/>
    <n v="0"/>
    <n v="101715"/>
    <n v="31810"/>
    <n v="0.76176745927728895"/>
    <n v="0.23823254072271111"/>
    <n v="0"/>
    <n v="0"/>
    <n v="0"/>
    <n v="0"/>
  </r>
  <r>
    <s v="RET-05307"/>
    <s v="Ma Enterprise"/>
    <x v="63"/>
    <x v="63"/>
    <s v="Cumilla"/>
    <s v="Chattogram"/>
    <s v="SIS"/>
    <m/>
    <n v="457175"/>
    <n v="393525"/>
    <n v="0.86"/>
    <s v="Y"/>
    <n v="2359"/>
    <n v="153315"/>
    <n v="240210"/>
    <n v="0.38959405374499712"/>
    <n v="0.61040594625500288"/>
    <n v="919"/>
    <n v="1440"/>
    <n v="180"/>
    <n v="2539"/>
  </r>
  <r>
    <s v="RET-15583"/>
    <s v="Ovi Telecom"/>
    <x v="63"/>
    <x v="63"/>
    <s v="Cumilla"/>
    <s v="Chattogram"/>
    <s v="SIS"/>
    <m/>
    <n v="413962"/>
    <n v="338140"/>
    <n v="0.82"/>
    <s v="Y"/>
    <n v="2037"/>
    <n v="237450"/>
    <n v="100690"/>
    <n v="0.70222393091618851"/>
    <n v="0.29777606908381143"/>
    <n v="1430"/>
    <n v="607"/>
    <n v="0"/>
    <n v="2037"/>
  </r>
  <r>
    <s v="RET-05223"/>
    <s v="AQ1 Telecom"/>
    <x v="63"/>
    <x v="63"/>
    <s v="Cumilla"/>
    <s v="Chattogram"/>
    <s v="SIS"/>
    <m/>
    <n v="404978"/>
    <n v="189350"/>
    <n v="0.47"/>
    <m/>
    <n v="0"/>
    <n v="80300"/>
    <n v="109050"/>
    <n v="0.42408238711381041"/>
    <n v="0.57591761288618959"/>
    <n v="0"/>
    <n v="0"/>
    <n v="0"/>
    <n v="0"/>
  </r>
  <r>
    <s v="RET-05202"/>
    <s v="Mum Tel"/>
    <x v="63"/>
    <x v="63"/>
    <s v="Cumilla"/>
    <s v="Chattogram"/>
    <s v="SIS"/>
    <m/>
    <n v="350000"/>
    <n v="143405"/>
    <n v="0.41"/>
    <m/>
    <n v="0"/>
    <n v="45085"/>
    <n v="98320"/>
    <n v="0.31438931696942224"/>
    <n v="0.68561068303057771"/>
    <n v="0"/>
    <n v="0"/>
    <n v="0"/>
    <n v="0"/>
  </r>
  <r>
    <s v="RET-15613"/>
    <s v="Habiba Telecom"/>
    <x v="63"/>
    <x v="63"/>
    <s v="Cumilla"/>
    <s v="Chattogram"/>
    <s v="SIS"/>
    <m/>
    <n v="350000"/>
    <n v="182600"/>
    <n v="0.52"/>
    <m/>
    <n v="0"/>
    <n v="46960"/>
    <n v="135640"/>
    <n v="0.25717415115005476"/>
    <n v="0.74282584884994518"/>
    <n v="0"/>
    <n v="0"/>
    <n v="0"/>
    <n v="0"/>
  </r>
  <r>
    <s v="RET-12365"/>
    <s v="Rakib Telecom"/>
    <x v="63"/>
    <x v="63"/>
    <s v="Cumilla"/>
    <s v="Chattogram"/>
    <s v="SIS"/>
    <m/>
    <n v="374857"/>
    <n v="305865"/>
    <n v="0.82"/>
    <s v="Y"/>
    <n v="1844"/>
    <n v="136015"/>
    <n v="169850"/>
    <n v="0.44468965066287414"/>
    <n v="0.55531034933712586"/>
    <n v="820"/>
    <n v="1024"/>
    <n v="0"/>
    <n v="1844"/>
  </r>
  <r>
    <s v="RET-05487"/>
    <s v="Shahin Telecom"/>
    <x v="63"/>
    <x v="63"/>
    <s v="Cumilla"/>
    <s v="Chattogram"/>
    <s v="SIS"/>
    <m/>
    <n v="315628"/>
    <n v="258415"/>
    <n v="0.82"/>
    <s v="Y"/>
    <n v="1294"/>
    <n v="114845"/>
    <n v="143570"/>
    <n v="0.44442079600642376"/>
    <n v="0.55557920399357619"/>
    <n v="575"/>
    <n v="719"/>
    <n v="0"/>
    <n v="1294"/>
  </r>
  <r>
    <s v="RET-05219"/>
    <s v="Roshne Communication"/>
    <x v="63"/>
    <x v="63"/>
    <s v="Cumilla"/>
    <s v="Chattogram"/>
    <s v="SIS"/>
    <m/>
    <n v="346270"/>
    <n v="153700"/>
    <n v="0.44"/>
    <m/>
    <n v="0"/>
    <n v="32510"/>
    <n v="121190"/>
    <n v="0.21151594014313599"/>
    <n v="0.78848405985686398"/>
    <n v="0"/>
    <n v="0"/>
    <n v="0"/>
    <n v="0"/>
  </r>
  <r>
    <s v="RET-05239"/>
    <s v="Friends Tel"/>
    <x v="63"/>
    <x v="63"/>
    <s v="Cumilla"/>
    <s v="Chattogram"/>
    <s v="SIS"/>
    <m/>
    <n v="220000"/>
    <n v="55775"/>
    <n v="0.25"/>
    <m/>
    <n v="0"/>
    <n v="30855"/>
    <n v="24920"/>
    <n v="0.55320484087852984"/>
    <n v="0.44679515912147022"/>
    <n v="0"/>
    <n v="0"/>
    <n v="0"/>
    <n v="0"/>
  </r>
  <r>
    <s v="RET-05279"/>
    <s v="Nokia Mobile Point"/>
    <x v="63"/>
    <x v="63"/>
    <s v="Cumilla"/>
    <s v="Chattogram"/>
    <s v="SIS"/>
    <m/>
    <n v="220000"/>
    <n v="133515"/>
    <n v="0.61"/>
    <m/>
    <n v="0"/>
    <n v="42825"/>
    <n v="90690"/>
    <n v="0.32075047747444108"/>
    <n v="0.67924952252555892"/>
    <n v="0"/>
    <n v="0"/>
    <n v="0"/>
    <n v="0"/>
  </r>
  <r>
    <s v="RET-12555"/>
    <s v="Sonali Music Center"/>
    <x v="63"/>
    <x v="63"/>
    <s v="Cumilla"/>
    <s v="Chattogram"/>
    <s v="SIS"/>
    <m/>
    <n v="220000"/>
    <n v="77165"/>
    <n v="0.35"/>
    <m/>
    <n v="0"/>
    <n v="41755"/>
    <n v="35410"/>
    <n v="0.54111319898917898"/>
    <n v="0.45888680101082097"/>
    <n v="0"/>
    <n v="0"/>
    <n v="0"/>
    <n v="0"/>
  </r>
  <r>
    <s v="RET-05255"/>
    <s v="Adil Telecom"/>
    <x v="63"/>
    <x v="63"/>
    <s v="Cumilla"/>
    <s v="Chattogram"/>
    <s v="SIS"/>
    <m/>
    <n v="308283"/>
    <n v="150490"/>
    <n v="0.49"/>
    <m/>
    <n v="0"/>
    <n v="32440"/>
    <n v="118050"/>
    <n v="0.21556249584690013"/>
    <n v="0.78443750415309987"/>
    <n v="0"/>
    <n v="0"/>
    <n v="0"/>
    <n v="0"/>
  </r>
  <r>
    <s v="RET-18776"/>
    <s v="Mobile Campus"/>
    <x v="63"/>
    <x v="63"/>
    <s v="Cumilla"/>
    <s v="Chattogram"/>
    <s v="SIS"/>
    <m/>
    <n v="220000"/>
    <n v="86000"/>
    <n v="0.39"/>
    <m/>
    <n v="0"/>
    <n v="24410"/>
    <n v="61590"/>
    <n v="0.28383720930232559"/>
    <n v="0.71616279069767441"/>
    <n v="0"/>
    <n v="0"/>
    <n v="0"/>
    <n v="0"/>
  </r>
  <r>
    <s v="RET-05213"/>
    <s v="SMS Telecom"/>
    <x v="63"/>
    <x v="63"/>
    <s v="Cumilla"/>
    <s v="Chattogram"/>
    <s v="SIS"/>
    <m/>
    <n v="220000"/>
    <n v="70330"/>
    <n v="0.32"/>
    <m/>
    <n v="0"/>
    <n v="24400"/>
    <n v="45930"/>
    <n v="0.34693587373809187"/>
    <n v="0.65306412626190813"/>
    <n v="0"/>
    <n v="0"/>
    <n v="0"/>
    <n v="0"/>
  </r>
  <r>
    <s v="RET-20618"/>
    <s v="Reyad Telecom"/>
    <x v="63"/>
    <x v="63"/>
    <s v="Cumilla"/>
    <s v="Chattogram"/>
    <s v="SIS"/>
    <m/>
    <n v="220000"/>
    <n v="179935"/>
    <n v="0.82"/>
    <s v="Y"/>
    <n v="902"/>
    <n v="62205"/>
    <n v="117730"/>
    <n v="0.34570817239558732"/>
    <n v="0.65429182760441273"/>
    <n v="312"/>
    <n v="590"/>
    <n v="0"/>
    <n v="902"/>
  </r>
  <r>
    <s v="RET-05256"/>
    <s v="Fahim Telecom"/>
    <x v="63"/>
    <x v="63"/>
    <s v="Cumilla"/>
    <s v="Chattogram"/>
    <s v="SIS"/>
    <m/>
    <n v="220000"/>
    <n v="105520"/>
    <n v="0.48"/>
    <m/>
    <n v="0"/>
    <n v="20380"/>
    <n v="85140"/>
    <n v="0.19313874147081123"/>
    <n v="0.80686125852918877"/>
    <n v="0"/>
    <n v="0"/>
    <n v="0"/>
    <n v="0"/>
  </r>
  <r>
    <s v="RET-05238"/>
    <s v="S. B Mobile "/>
    <x v="63"/>
    <x v="63"/>
    <s v="Cumilla"/>
    <s v="Chattogram"/>
    <s v="SIS"/>
    <m/>
    <n v="220000"/>
    <n v="95360"/>
    <n v="0.43"/>
    <m/>
    <n v="0"/>
    <n v="16270"/>
    <n v="79090"/>
    <n v="0.17061661073825504"/>
    <n v="0.82938338926174493"/>
    <n v="0"/>
    <n v="0"/>
    <n v="0"/>
    <n v="0"/>
  </r>
  <r>
    <s v="RET-28070"/>
    <s v="Modina Enterprise"/>
    <x v="63"/>
    <x v="63"/>
    <s v="Cumilla"/>
    <s v="Chattogram"/>
    <s v="SIS"/>
    <m/>
    <n v="220000"/>
    <n v="180850"/>
    <n v="0.82"/>
    <s v="Y"/>
    <n v="902"/>
    <n v="93160"/>
    <n v="87690"/>
    <n v="0.51512303013547134"/>
    <n v="0.48487696986452861"/>
    <n v="465"/>
    <n v="437"/>
    <n v="0"/>
    <n v="902"/>
  </r>
  <r>
    <s v="RET-19281"/>
    <s v="New Era Telecom"/>
    <x v="64"/>
    <x v="64"/>
    <s v="Sylhet"/>
    <s v="Dhaka South"/>
    <s v="EO"/>
    <s v="Y"/>
    <n v="1000000"/>
    <n v="516400"/>
    <n v="0.52"/>
    <m/>
    <n v="0"/>
    <n v="109680"/>
    <n v="406720"/>
    <n v="0.21239349341595662"/>
    <n v="0.78760650658404341"/>
    <n v="0"/>
    <n v="0"/>
    <n v="0"/>
    <n v="0"/>
  </r>
  <r>
    <s v="RET-04145"/>
    <s v="Udoy Telecom"/>
    <x v="64"/>
    <x v="64"/>
    <s v="Sylhet"/>
    <s v="Dhaka South"/>
    <s v="SIS"/>
    <m/>
    <n v="220000"/>
    <n v="82430"/>
    <n v="0.37"/>
    <m/>
    <n v="0"/>
    <n v="38200"/>
    <n v="44230"/>
    <n v="0.46342351085769745"/>
    <n v="0.5365764891423026"/>
    <n v="0"/>
    <n v="0"/>
    <n v="0"/>
    <n v="0"/>
  </r>
  <r>
    <s v="RET-04199"/>
    <s v="Brothers Telecom"/>
    <x v="64"/>
    <x v="64"/>
    <s v="Sylhet"/>
    <s v="Dhaka South"/>
    <s v="SIS"/>
    <m/>
    <n v="220000"/>
    <n v="128655"/>
    <n v="0.57999999999999996"/>
    <m/>
    <n v="0"/>
    <n v="42725"/>
    <n v="85930"/>
    <n v="0.33208969725234155"/>
    <n v="0.6679103027476585"/>
    <n v="0"/>
    <n v="0"/>
    <n v="0"/>
    <n v="0"/>
  </r>
  <r>
    <s v="RET-04148"/>
    <s v="Brothers Telecom"/>
    <x v="64"/>
    <x v="64"/>
    <s v="Sylhet"/>
    <s v="Dhaka South"/>
    <s v="SIS"/>
    <m/>
    <n v="220000"/>
    <n v="179815"/>
    <n v="0.82"/>
    <s v="Y"/>
    <n v="902"/>
    <n v="103445"/>
    <n v="76370"/>
    <n v="0.57528571031337761"/>
    <n v="0.42471428968662234"/>
    <n v="519"/>
    <n v="383"/>
    <n v="0"/>
    <n v="902"/>
  </r>
  <r>
    <s v="RET-10178"/>
    <s v="New Samanta Telecom"/>
    <x v="65"/>
    <x v="65"/>
    <s v="Narshingdi"/>
    <s v="Dhaka South"/>
    <s v="SIS"/>
    <m/>
    <n v="450000"/>
    <n v="182805"/>
    <n v="0.41"/>
    <m/>
    <n v="0"/>
    <n v="95375"/>
    <n v="87430"/>
    <n v="0.52173080605016275"/>
    <n v="0.47826919394983725"/>
    <n v="0"/>
    <n v="0"/>
    <n v="0"/>
    <n v="0"/>
  </r>
  <r>
    <s v="RET-10179"/>
    <s v="Rasel Telecom"/>
    <x v="65"/>
    <x v="65"/>
    <s v="Narshingdi"/>
    <s v="Dhaka South"/>
    <s v="SIS"/>
    <m/>
    <n v="220000"/>
    <n v="98700"/>
    <n v="0.45"/>
    <m/>
    <n v="0"/>
    <n v="3700"/>
    <n v="95000"/>
    <n v="3.7487335359675786E-2"/>
    <n v="0.96251266464032426"/>
    <n v="0"/>
    <n v="0"/>
    <n v="750"/>
    <n v="750"/>
  </r>
  <r>
    <s v="RET-10169"/>
    <s v="Regan Telecom"/>
    <x v="65"/>
    <x v="65"/>
    <s v="Narshingdi"/>
    <s v="Dhaka South"/>
    <s v="SIS"/>
    <m/>
    <n v="220000"/>
    <n v="114685"/>
    <n v="0.52"/>
    <m/>
    <n v="0"/>
    <n v="51765"/>
    <n v="62920"/>
    <n v="0.45136678728691632"/>
    <n v="0.54863321271308363"/>
    <n v="0"/>
    <n v="0"/>
    <n v="0"/>
    <n v="0"/>
  </r>
  <r>
    <s v="RET-10173"/>
    <s v="Samanta Telecom"/>
    <x v="65"/>
    <x v="65"/>
    <s v="Narshingdi"/>
    <s v="Dhaka South"/>
    <s v="SIS"/>
    <m/>
    <n v="220000"/>
    <n v="124540"/>
    <n v="0.56999999999999995"/>
    <m/>
    <n v="0"/>
    <n v="43780"/>
    <n v="80760"/>
    <n v="0.35153364380921792"/>
    <n v="0.64846635619078208"/>
    <n v="0"/>
    <n v="0"/>
    <n v="0"/>
    <n v="0"/>
  </r>
  <r>
    <s v="RET-09962"/>
    <s v="Sarker Mobile"/>
    <x v="66"/>
    <x v="66"/>
    <s v="Bogura"/>
    <s v="Rajshahi"/>
    <s v="SIS"/>
    <m/>
    <n v="1093755"/>
    <n v="294060"/>
    <n v="0.27"/>
    <m/>
    <n v="0"/>
    <n v="116780"/>
    <n v="177280"/>
    <n v="0.39712983744813984"/>
    <n v="0.60287016255186021"/>
    <n v="0"/>
    <n v="0"/>
    <n v="0"/>
    <n v="0"/>
  </r>
  <r>
    <s v="RET-26128"/>
    <s v="Sarker Smart Gallery"/>
    <x v="66"/>
    <x v="66"/>
    <s v="Bogura"/>
    <s v="Rajshahi"/>
    <s v="SIS"/>
    <m/>
    <n v="821052"/>
    <n v="392245"/>
    <n v="0.48"/>
    <m/>
    <n v="0"/>
    <n v="43035"/>
    <n v="349210"/>
    <n v="0.10971459164552767"/>
    <n v="0.89028540835447234"/>
    <n v="0"/>
    <n v="0"/>
    <n v="330"/>
    <n v="330"/>
  </r>
  <r>
    <s v="RET-09881"/>
    <s v="S.S. Telecom"/>
    <x v="66"/>
    <x v="66"/>
    <s v="Bogura"/>
    <s v="Rajshahi"/>
    <s v="SIS"/>
    <m/>
    <n v="803368"/>
    <n v="759835"/>
    <n v="0.95"/>
    <s v="Y"/>
    <n v="5342"/>
    <n v="108555"/>
    <n v="651280"/>
    <n v="0.14286654339428956"/>
    <n v="0.8571334566057105"/>
    <n v="763"/>
    <n v="4579"/>
    <n v="0"/>
    <n v="5342"/>
  </r>
  <r>
    <s v="RET-09803"/>
    <s v="Dipu Mobile Center"/>
    <x v="66"/>
    <x v="66"/>
    <s v="Bogura"/>
    <s v="Rajshahi"/>
    <s v="SIS"/>
    <m/>
    <n v="580000"/>
    <n v="552980"/>
    <n v="0.95"/>
    <s v="Y"/>
    <n v="3857"/>
    <n v="99810"/>
    <n v="453170"/>
    <n v="0.18049477377120329"/>
    <n v="0.81950522622879673"/>
    <n v="696"/>
    <n v="3161"/>
    <n v="0"/>
    <n v="3857"/>
  </r>
  <r>
    <s v="RET-20645"/>
    <s v="Mobile 4U"/>
    <x v="66"/>
    <x v="66"/>
    <s v="Bogura"/>
    <s v="Rajshahi"/>
    <s v="SIS"/>
    <m/>
    <n v="421949"/>
    <n v="235590"/>
    <n v="0.56000000000000005"/>
    <m/>
    <n v="0"/>
    <n v="20500"/>
    <n v="215090"/>
    <n v="8.70155779107772E-2"/>
    <n v="0.91298442208922281"/>
    <n v="0"/>
    <n v="0"/>
    <n v="0"/>
    <n v="0"/>
  </r>
  <r>
    <s v="RET-09956"/>
    <s v="Sristy Telecom"/>
    <x v="66"/>
    <x v="66"/>
    <s v="Bogura"/>
    <s v="Rajshahi"/>
    <s v="SIS"/>
    <m/>
    <n v="350000"/>
    <n v="187915"/>
    <n v="0.54"/>
    <m/>
    <n v="0"/>
    <n v="56655"/>
    <n v="131260"/>
    <n v="0.30149269616581964"/>
    <n v="0.69850730383418036"/>
    <n v="0"/>
    <n v="0"/>
    <n v="0"/>
    <n v="0"/>
  </r>
  <r>
    <s v="RET-09796"/>
    <s v="Priti Telecom"/>
    <x v="66"/>
    <x v="66"/>
    <s v="Bogura"/>
    <s v="Rajshahi"/>
    <s v="SIS"/>
    <m/>
    <n v="585946"/>
    <n v="413560"/>
    <n v="0.8"/>
    <s v="Y"/>
    <n v="2813"/>
    <n v="58120"/>
    <n v="355440"/>
    <n v="0.14053583518715543"/>
    <n v="0.8594641648128446"/>
    <n v="395"/>
    <n v="2418"/>
    <n v="0"/>
    <n v="2813"/>
  </r>
  <r>
    <s v="RET-33547"/>
    <s v="S P Smart Mobile Zone"/>
    <x v="66"/>
    <x v="66"/>
    <s v="Bogura"/>
    <s v="Rajshahi"/>
    <s v="SIS"/>
    <m/>
    <n v="490000"/>
    <n v="454195"/>
    <n v="0.93"/>
    <s v="Y"/>
    <n v="2734"/>
    <n v="83205"/>
    <n v="370990"/>
    <n v="0.18319224121797906"/>
    <n v="0.81680775878202094"/>
    <n v="501"/>
    <n v="2233"/>
    <n v="0"/>
    <n v="2734"/>
  </r>
  <r>
    <s v="RET-20597"/>
    <s v="Doi Vai Telecom"/>
    <x v="66"/>
    <x v="66"/>
    <s v="Bogura"/>
    <s v="Rajshahi"/>
    <s v="SIS"/>
    <m/>
    <n v="260000"/>
    <n v="276610"/>
    <n v="1.06"/>
    <s v="Y"/>
    <n v="1378"/>
    <n v="38990"/>
    <n v="237620"/>
    <n v="0.14095658146849355"/>
    <n v="0.85904341853150645"/>
    <n v="194"/>
    <n v="1184"/>
    <n v="0"/>
    <n v="1378"/>
  </r>
  <r>
    <s v="RET-28909"/>
    <s v="Yamin Traders"/>
    <x v="66"/>
    <x v="66"/>
    <s v="Bogura"/>
    <s v="Rajshahi"/>
    <s v="SIS"/>
    <m/>
    <n v="240000"/>
    <n v="221410"/>
    <n v="0.92"/>
    <s v="Y"/>
    <n v="1104"/>
    <n v="5310"/>
    <n v="216100"/>
    <n v="2.3982656609909218E-2"/>
    <n v="0.97601734339009083"/>
    <n v="26"/>
    <n v="1078"/>
    <n v="0"/>
    <n v="1104"/>
  </r>
  <r>
    <s v="RET-28675"/>
    <s v="Dhaka Telecom"/>
    <x v="66"/>
    <x v="66"/>
    <s v="Bogura"/>
    <s v="Rajshahi"/>
    <s v="SIS"/>
    <m/>
    <n v="220000"/>
    <n v="204430"/>
    <n v="0.93"/>
    <s v="Y"/>
    <n v="1023"/>
    <n v="9980"/>
    <n v="194450"/>
    <n v="4.8818666536222667E-2"/>
    <n v="0.95118133346377731"/>
    <n v="50"/>
    <n v="973"/>
    <n v="0"/>
    <n v="1023"/>
  </r>
  <r>
    <s v="RET-22405"/>
    <s v="S.L Telecom"/>
    <x v="66"/>
    <x v="66"/>
    <s v="Bogura"/>
    <s v="Rajshahi"/>
    <s v="SIS"/>
    <m/>
    <n v="220000"/>
    <n v="253840"/>
    <n v="1.1499999999999999"/>
    <s v="Y"/>
    <n v="1265"/>
    <n v="52200"/>
    <n v="201640"/>
    <n v="0.20564134888118499"/>
    <n v="0.79435865111881498"/>
    <n v="260"/>
    <n v="1005"/>
    <n v="0"/>
    <n v="1265"/>
  </r>
  <r>
    <s v="RET-09911"/>
    <s v="Singapur Telecom"/>
    <x v="66"/>
    <x v="66"/>
    <s v="Bogura"/>
    <s v="Rajshahi"/>
    <s v="SIS"/>
    <m/>
    <n v="308625"/>
    <n v="244940"/>
    <n v="0.8"/>
    <s v="Y"/>
    <n v="1235"/>
    <n v="38100"/>
    <n v="206840"/>
    <n v="0.15554829754225524"/>
    <n v="0.8444517024577447"/>
    <n v="192"/>
    <n v="1043"/>
    <n v="0"/>
    <n v="1235"/>
  </r>
  <r>
    <s v="RET-09799"/>
    <s v="Nodi Enterprise"/>
    <x v="66"/>
    <x v="66"/>
    <s v="Bogura"/>
    <s v="Rajshahi"/>
    <s v="SIS"/>
    <m/>
    <n v="220000"/>
    <n v="189040"/>
    <n v="0.86"/>
    <s v="Y"/>
    <n v="946"/>
    <n v="52870"/>
    <n v="136170"/>
    <n v="0.27967625899280574"/>
    <n v="0.72032374100719421"/>
    <n v="265"/>
    <n v="681"/>
    <n v="0"/>
    <n v="946"/>
  </r>
  <r>
    <s v="RET-00504"/>
    <s v="Global Telecom"/>
    <x v="67"/>
    <x v="67"/>
    <s v="Dhanmondi"/>
    <s v="Dhaka South"/>
    <s v="EO"/>
    <m/>
    <n v="2780000"/>
    <n v="1524295"/>
    <n v="0.55000000000000004"/>
    <m/>
    <n v="0"/>
    <n v="845135"/>
    <n v="679160"/>
    <n v="0.55444320161123672"/>
    <n v="0.44555679838876333"/>
    <n v="0"/>
    <n v="0"/>
    <n v="0"/>
    <n v="0"/>
  </r>
  <r>
    <s v="RET-00526"/>
    <s v="Araf Telecom-2"/>
    <x v="67"/>
    <x v="67"/>
    <s v="Dhanmondi"/>
    <s v="Dhaka South"/>
    <s v="EO"/>
    <m/>
    <n v="1281168"/>
    <n v="772215"/>
    <n v="0.6"/>
    <m/>
    <n v="0"/>
    <n v="396175"/>
    <n v="376040"/>
    <n v="0.5130371722901006"/>
    <n v="0.48696282770989946"/>
    <n v="0"/>
    <n v="0"/>
    <n v="0"/>
    <n v="0"/>
  </r>
  <r>
    <s v="RET-00597"/>
    <s v="K.M Telecom"/>
    <x v="67"/>
    <x v="67"/>
    <s v="Dhanmondi"/>
    <s v="Dhaka South"/>
    <s v="EO"/>
    <m/>
    <n v="1000000"/>
    <n v="316460"/>
    <n v="0.32"/>
    <m/>
    <n v="0"/>
    <n v="60850"/>
    <n v="255610"/>
    <n v="0.19228338494596472"/>
    <n v="0.80771661505403525"/>
    <n v="0"/>
    <n v="0"/>
    <n v="0"/>
    <n v="0"/>
  </r>
  <r>
    <s v="RET-00580"/>
    <s v="Barisal Enterprise"/>
    <x v="67"/>
    <x v="67"/>
    <s v="Dhanmondi"/>
    <s v="Dhaka South"/>
    <s v="SIS"/>
    <m/>
    <n v="1140000"/>
    <n v="575120"/>
    <n v="0.5"/>
    <m/>
    <n v="0"/>
    <n v="163900"/>
    <n v="411220"/>
    <n v="0.28498400333843371"/>
    <n v="0.71501599666156623"/>
    <n v="0"/>
    <n v="0"/>
    <n v="0"/>
    <n v="0"/>
  </r>
  <r>
    <s v="RET-00566"/>
    <s v="Master Tel"/>
    <x v="67"/>
    <x v="67"/>
    <s v="Dhanmondi"/>
    <s v="Dhaka South"/>
    <s v="SIS"/>
    <m/>
    <n v="500000"/>
    <n v="206640"/>
    <n v="0.41"/>
    <m/>
    <n v="0"/>
    <n v="55770"/>
    <n v="150870"/>
    <n v="0.26988966318234608"/>
    <n v="0.73011033681765392"/>
    <n v="0"/>
    <n v="0"/>
    <n v="0"/>
    <n v="0"/>
  </r>
  <r>
    <s v="RET-00541"/>
    <s v="Friends Telecom (DSR-Masud)"/>
    <x v="67"/>
    <x v="67"/>
    <s v="Dhanmondi"/>
    <s v="Dhaka South"/>
    <s v="SIS"/>
    <m/>
    <n v="480000"/>
    <n v="179170"/>
    <n v="0.37"/>
    <m/>
    <n v="0"/>
    <n v="46600"/>
    <n v="132570"/>
    <n v="0.2600881844058715"/>
    <n v="0.73991181559412844"/>
    <n v="0"/>
    <n v="0"/>
    <n v="0"/>
    <n v="0"/>
  </r>
  <r>
    <s v="RET-14664"/>
    <s v="Sami Telecom Center"/>
    <x v="67"/>
    <x v="67"/>
    <s v="Dhanmondi"/>
    <s v="Dhaka South"/>
    <s v="SIS"/>
    <m/>
    <n v="400000"/>
    <n v="163490"/>
    <n v="0.41"/>
    <m/>
    <n v="0"/>
    <n v="42370"/>
    <n v="121120"/>
    <n v="0.25915958162578751"/>
    <n v="0.74084041837421244"/>
    <n v="0"/>
    <n v="0"/>
    <n v="0"/>
    <n v="0"/>
  </r>
  <r>
    <s v="RET-00623"/>
    <s v="Rasel Enterprise"/>
    <x v="67"/>
    <x v="67"/>
    <s v="Dhanmondi"/>
    <s v="Dhaka South"/>
    <s v="SIS"/>
    <m/>
    <n v="350000"/>
    <n v="80610"/>
    <n v="0.23"/>
    <m/>
    <n v="0"/>
    <n v="8050"/>
    <n v="72560"/>
    <n v="9.9863540503659601E-2"/>
    <n v="0.90013645949634036"/>
    <n v="0"/>
    <n v="0"/>
    <n v="0"/>
    <n v="0"/>
  </r>
  <r>
    <s v="RET-00585"/>
    <s v="Mobile Gallary"/>
    <x v="67"/>
    <x v="67"/>
    <s v="Dhanmondi"/>
    <s v="Dhaka South"/>
    <s v="SIS"/>
    <m/>
    <n v="220000"/>
    <n v="68290"/>
    <n v="0.31"/>
    <m/>
    <n v="0"/>
    <n v="17810"/>
    <n v="50480"/>
    <n v="0.26079953141016254"/>
    <n v="0.73920046858983746"/>
    <n v="0"/>
    <n v="0"/>
    <n v="0"/>
    <n v="0"/>
  </r>
  <r>
    <s v="RET-00553"/>
    <s v="Khilgaon Mobile Showroom"/>
    <x v="67"/>
    <x v="67"/>
    <s v="Dhanmondi"/>
    <s v="Dhaka South"/>
    <s v="SIS"/>
    <m/>
    <n v="300000"/>
    <n v="77500"/>
    <n v="0.26"/>
    <m/>
    <n v="0"/>
    <n v="68340"/>
    <n v="9160"/>
    <n v="0.88180645161290327"/>
    <n v="0.11819354838709678"/>
    <n v="0"/>
    <n v="0"/>
    <n v="0"/>
    <n v="0"/>
  </r>
  <r>
    <s v="RET-24094"/>
    <s v="Maa Enterprise"/>
    <x v="67"/>
    <x v="67"/>
    <s v="Dhanmondi"/>
    <s v="Dhaka South"/>
    <s v="SIS"/>
    <m/>
    <n v="220000"/>
    <n v="175960"/>
    <n v="0.8"/>
    <s v="Y"/>
    <n v="880"/>
    <n v="50480"/>
    <n v="125480"/>
    <n v="0.28688338258695156"/>
    <n v="0.71311661741304844"/>
    <n v="252"/>
    <n v="628"/>
    <n v="0"/>
    <n v="880"/>
  </r>
  <r>
    <s v="RET-06588"/>
    <s v="Noor Electronics"/>
    <x v="68"/>
    <x v="68"/>
    <s v="Patuakhali"/>
    <s v="Khulna"/>
    <s v="SIS"/>
    <m/>
    <n v="1315456"/>
    <n v="1143220"/>
    <n v="0.87"/>
    <s v="Y"/>
    <n v="11444"/>
    <n v="518300"/>
    <n v="624920"/>
    <n v="0.45336855548363397"/>
    <n v="0.54663144451636603"/>
    <n v="5188"/>
    <n v="6256"/>
    <n v="0"/>
    <n v="11444"/>
  </r>
  <r>
    <s v="RET-06606"/>
    <s v="Kabir Telecom"/>
    <x v="68"/>
    <x v="68"/>
    <s v="Patuakhali"/>
    <s v="Khulna"/>
    <s v="SIS"/>
    <m/>
    <n v="642800"/>
    <n v="536615"/>
    <n v="0.83"/>
    <s v="Y"/>
    <n v="3735"/>
    <n v="130205"/>
    <n v="406410"/>
    <n v="0.24264137230602947"/>
    <n v="0.75735862769397055"/>
    <n v="906"/>
    <n v="2829"/>
    <n v="0"/>
    <n v="3735"/>
  </r>
  <r>
    <s v="RET-19867"/>
    <s v="Sadia Electronics"/>
    <x v="68"/>
    <x v="68"/>
    <s v="Patuakhali"/>
    <s v="Khulna"/>
    <s v="SIS"/>
    <m/>
    <n v="572407"/>
    <n v="295450"/>
    <n v="0.52"/>
    <m/>
    <n v="0"/>
    <n v="99850"/>
    <n v="195600"/>
    <n v="0.33795904552377731"/>
    <n v="0.66204095447622269"/>
    <n v="0"/>
    <n v="0"/>
    <n v="330"/>
    <n v="330"/>
  </r>
  <r>
    <s v="RET-17108"/>
    <s v="Sony Mobile Service"/>
    <x v="68"/>
    <x v="68"/>
    <s v="Patuakhali"/>
    <s v="Khulna"/>
    <s v="SIS"/>
    <m/>
    <n v="455906"/>
    <n v="152265"/>
    <n v="0.33"/>
    <m/>
    <n v="0"/>
    <n v="33165"/>
    <n v="119100"/>
    <n v="0.21781105309821691"/>
    <n v="0.78218894690178309"/>
    <n v="0"/>
    <n v="0"/>
    <n v="0"/>
    <n v="0"/>
  </r>
  <r>
    <s v="RET-06635"/>
    <s v="Emon Telecom"/>
    <x v="68"/>
    <x v="68"/>
    <s v="Patuakhali"/>
    <s v="Khulna"/>
    <s v="SIS"/>
    <m/>
    <n v="431237"/>
    <n v="124270"/>
    <n v="0.28999999999999998"/>
    <m/>
    <n v="0"/>
    <n v="55400"/>
    <n v="68870"/>
    <n v="0.44580349239559025"/>
    <n v="0.55419650760440975"/>
    <n v="0"/>
    <n v="0"/>
    <n v="0"/>
    <n v="0"/>
  </r>
  <r>
    <s v="RET-06649"/>
    <s v="Anamika Business Center"/>
    <x v="68"/>
    <x v="68"/>
    <s v="Patuakhali"/>
    <s v="Khulna"/>
    <s v="SIS"/>
    <m/>
    <n v="308655"/>
    <n v="170215"/>
    <n v="0.55000000000000004"/>
    <m/>
    <n v="0"/>
    <n v="93225"/>
    <n v="76990"/>
    <n v="0.54768968657286377"/>
    <n v="0.45231031342713629"/>
    <n v="0"/>
    <n v="0"/>
    <n v="0"/>
    <n v="0"/>
  </r>
  <r>
    <s v="RET-12774"/>
    <s v="Shafali Network"/>
    <x v="68"/>
    <x v="68"/>
    <s v="Patuakhali"/>
    <s v="Khulna"/>
    <s v="SIS"/>
    <m/>
    <n v="220000"/>
    <n v="186325"/>
    <n v="0.85"/>
    <s v="Y"/>
    <n v="935"/>
    <n v="56735"/>
    <n v="129590"/>
    <n v="0.30449483429491481"/>
    <n v="0.69550516570508525"/>
    <n v="285"/>
    <n v="650"/>
    <n v="0"/>
    <n v="935"/>
  </r>
  <r>
    <s v="RET-17109"/>
    <s v="Jahir Telecom"/>
    <x v="68"/>
    <x v="68"/>
    <s v="Patuakhali"/>
    <s v="Khulna"/>
    <s v="SIS"/>
    <m/>
    <n v="220000"/>
    <n v="105475"/>
    <n v="0.48"/>
    <m/>
    <n v="0"/>
    <n v="39055"/>
    <n v="66420"/>
    <n v="0.37027731689973925"/>
    <n v="0.62972268310026069"/>
    <n v="0"/>
    <n v="0"/>
    <n v="165"/>
    <n v="165"/>
  </r>
  <r>
    <s v="RET-06619"/>
    <s v="Famous Electronics"/>
    <x v="68"/>
    <x v="68"/>
    <s v="Patuakhali"/>
    <s v="Khulna"/>
    <s v="SIS"/>
    <m/>
    <n v="230000"/>
    <n v="188885"/>
    <n v="0.82"/>
    <s v="Y"/>
    <n v="943"/>
    <n v="61295"/>
    <n v="127590"/>
    <n v="0.32450962225692881"/>
    <n v="0.67549037774307119"/>
    <n v="306"/>
    <n v="637"/>
    <n v="0"/>
    <n v="943"/>
  </r>
  <r>
    <s v="RET-17153"/>
    <s v="Jawad Telecom"/>
    <x v="68"/>
    <x v="68"/>
    <s v="Patuakhali"/>
    <s v="Khulna"/>
    <s v="SIS"/>
    <m/>
    <n v="220000"/>
    <n v="96410"/>
    <n v="0.44"/>
    <m/>
    <n v="0"/>
    <n v="66450"/>
    <n v="29960"/>
    <n v="0.68924385437195312"/>
    <n v="0.31075614562804688"/>
    <n v="0"/>
    <n v="0"/>
    <n v="0"/>
    <n v="0"/>
  </r>
  <r>
    <s v="RET-17101"/>
    <s v="Kaiyum Telecom"/>
    <x v="68"/>
    <x v="68"/>
    <s v="Patuakhali"/>
    <s v="Khulna"/>
    <s v="SIS"/>
    <m/>
    <n v="230000"/>
    <n v="280710"/>
    <n v="1.22"/>
    <s v="Y"/>
    <n v="1403"/>
    <n v="96270"/>
    <n v="184440"/>
    <n v="0.34295180079085175"/>
    <n v="0.65704819920914825"/>
    <n v="481"/>
    <n v="922"/>
    <n v="0"/>
    <n v="1403"/>
  </r>
  <r>
    <s v="RET-06607"/>
    <s v="Vai Vai Telecom"/>
    <x v="68"/>
    <x v="68"/>
    <s v="Patuakhali"/>
    <s v="Khulna"/>
    <s v="SIS"/>
    <m/>
    <n v="220000"/>
    <n v="202250"/>
    <n v="0.92"/>
    <s v="Y"/>
    <n v="1012"/>
    <n v="95950"/>
    <n v="106300"/>
    <n v="0.47441285537700867"/>
    <n v="0.52558714462299139"/>
    <n v="480"/>
    <n v="532"/>
    <n v="0"/>
    <n v="1012"/>
  </r>
  <r>
    <s v="RET-06602"/>
    <s v="Sudeb Telecom"/>
    <x v="68"/>
    <x v="68"/>
    <s v="Patuakhali"/>
    <s v="Khulna"/>
    <s v="SIS"/>
    <m/>
    <n v="220000"/>
    <n v="203320"/>
    <n v="0.92"/>
    <s v="Y"/>
    <n v="1012"/>
    <n v="83970"/>
    <n v="119350"/>
    <n v="0.41299429470784971"/>
    <n v="0.58700570529215035"/>
    <n v="418"/>
    <n v="594"/>
    <n v="0"/>
    <n v="1012"/>
  </r>
  <r>
    <s v="RET-19869"/>
    <s v="Bappy Telecom"/>
    <x v="68"/>
    <x v="68"/>
    <s v="Patuakhali"/>
    <s v="Khulna"/>
    <s v="SIS"/>
    <m/>
    <n v="317903"/>
    <n v="355585"/>
    <n v="1.1200000000000001"/>
    <s v="Y"/>
    <n v="2136"/>
    <n v="100135"/>
    <n v="255450"/>
    <n v="0.28160636697273506"/>
    <n v="0.71839363302726489"/>
    <n v="602"/>
    <n v="1534"/>
    <n v="60"/>
    <n v="2196"/>
  </r>
  <r>
    <s v="RET-01995"/>
    <s v="Farhan Enterprise"/>
    <x v="69"/>
    <x v="69"/>
    <s v="Paltan"/>
    <s v="Dhaka South"/>
    <s v="EO"/>
    <m/>
    <n v="1423841"/>
    <n v="484215"/>
    <n v="0.34"/>
    <m/>
    <n v="0"/>
    <n v="231985"/>
    <n v="252230"/>
    <n v="0.47909503010026538"/>
    <n v="0.52090496989973467"/>
    <n v="0"/>
    <n v="0"/>
    <n v="0"/>
    <n v="0"/>
  </r>
  <r>
    <s v="RET-01991"/>
    <s v="S.S Telecom"/>
    <x v="69"/>
    <x v="69"/>
    <s v="Paltan"/>
    <s v="Dhaka South"/>
    <s v="EO"/>
    <m/>
    <n v="1101655"/>
    <n v="427990"/>
    <n v="0.39"/>
    <m/>
    <n v="0"/>
    <n v="133070"/>
    <n v="294920"/>
    <n v="0.31091847940372441"/>
    <n v="0.68908152059627559"/>
    <n v="0"/>
    <n v="0"/>
    <n v="0"/>
    <n v="0"/>
  </r>
  <r>
    <s v="RET-02015"/>
    <s v="Sefa Telecom"/>
    <x v="69"/>
    <x v="69"/>
    <s v="Paltan"/>
    <s v="Dhaka South"/>
    <s v="EO"/>
    <m/>
    <n v="880063"/>
    <n v="195290"/>
    <n v="0.22"/>
    <m/>
    <n v="0"/>
    <n v="116300"/>
    <n v="78990"/>
    <n v="0.59552460443443089"/>
    <n v="0.40447539556556916"/>
    <n v="0"/>
    <n v="0"/>
    <n v="0"/>
    <n v="0"/>
  </r>
  <r>
    <s v="RET-14676"/>
    <s v="R.K. Mobile Gallery"/>
    <x v="69"/>
    <x v="69"/>
    <s v="Paltan"/>
    <s v="Dhaka South"/>
    <s v="EO"/>
    <m/>
    <n v="723059"/>
    <n v="334340"/>
    <n v="0.46"/>
    <m/>
    <n v="0"/>
    <n v="116310"/>
    <n v="218030"/>
    <n v="0.34787940419931807"/>
    <n v="0.65212059580068193"/>
    <n v="0"/>
    <n v="0"/>
    <n v="0"/>
    <n v="0"/>
  </r>
  <r>
    <s v="RET-01989"/>
    <s v="New Air Link Telecom"/>
    <x v="69"/>
    <x v="69"/>
    <s v="Paltan"/>
    <s v="Dhaka South"/>
    <s v="SIS"/>
    <m/>
    <n v="1102055"/>
    <n v="642510"/>
    <n v="0.57999999999999996"/>
    <m/>
    <n v="0"/>
    <n v="135160"/>
    <n v="507350"/>
    <n v="0.2103624846305894"/>
    <n v="0.78963751536941063"/>
    <n v="0"/>
    <n v="0"/>
    <n v="0"/>
    <n v="0"/>
  </r>
  <r>
    <s v="RET-02052"/>
    <s v="Faraji Telecom"/>
    <x v="69"/>
    <x v="69"/>
    <s v="Paltan"/>
    <s v="Dhaka South"/>
    <s v="SIS"/>
    <m/>
    <n v="1143425"/>
    <n v="392640"/>
    <n v="0.34"/>
    <m/>
    <n v="0"/>
    <n v="312650"/>
    <n v="79990"/>
    <n v="0.79627648736756318"/>
    <n v="0.20372351263243685"/>
    <n v="0"/>
    <n v="0"/>
    <n v="0"/>
    <n v="0"/>
  </r>
  <r>
    <s v="RET-26549"/>
    <s v="S. M. Telecom"/>
    <x v="69"/>
    <x v="69"/>
    <s v="Paltan"/>
    <s v="Dhaka South"/>
    <s v="SIS"/>
    <m/>
    <n v="908946"/>
    <n v="264805"/>
    <n v="0.28999999999999998"/>
    <m/>
    <n v="0"/>
    <n v="182625"/>
    <n v="82180"/>
    <n v="0.68965842789977527"/>
    <n v="0.31034157210022467"/>
    <n v="0"/>
    <n v="0"/>
    <n v="0"/>
    <n v="0"/>
  </r>
  <r>
    <s v="RET-02008"/>
    <s v="Digital Telecom"/>
    <x v="69"/>
    <x v="69"/>
    <s v="Paltan"/>
    <s v="Dhaka South"/>
    <s v="SIS"/>
    <m/>
    <n v="700000"/>
    <n v="329090"/>
    <n v="0.47"/>
    <m/>
    <n v="0"/>
    <n v="85960"/>
    <n v="243130"/>
    <n v="0.26120514145066698"/>
    <n v="0.73879485854933302"/>
    <n v="0"/>
    <n v="0"/>
    <n v="0"/>
    <n v="0"/>
  </r>
  <r>
    <s v="RET-02060"/>
    <s v="Prime Electronics"/>
    <x v="69"/>
    <x v="69"/>
    <s v="Paltan"/>
    <s v="Dhaka South"/>
    <s v="SIS"/>
    <m/>
    <n v="897455"/>
    <n v="387770"/>
    <n v="0.43"/>
    <m/>
    <n v="0"/>
    <n v="352590"/>
    <n v="35180"/>
    <n v="0.90927611728602009"/>
    <n v="9.0723882713979936E-2"/>
    <n v="0"/>
    <n v="0"/>
    <n v="0"/>
    <n v="0"/>
  </r>
  <r>
    <s v="RET-12966"/>
    <s v="Habiba Telecom"/>
    <x v="69"/>
    <x v="69"/>
    <s v="Paltan"/>
    <s v="Dhaka South"/>
    <s v="SIS"/>
    <m/>
    <n v="908751"/>
    <n v="496065"/>
    <n v="0.55000000000000004"/>
    <m/>
    <n v="0"/>
    <n v="359085"/>
    <n v="136980"/>
    <n v="0.72386683196758494"/>
    <n v="0.27613316803241511"/>
    <n v="0"/>
    <n v="0"/>
    <n v="0"/>
    <n v="0"/>
  </r>
  <r>
    <s v="RET-02020"/>
    <s v="Amanat Shah Electronics"/>
    <x v="69"/>
    <x v="69"/>
    <s v="Paltan"/>
    <s v="Dhaka South"/>
    <s v="SIS"/>
    <m/>
    <n v="380000"/>
    <n v="122020"/>
    <n v="0.32"/>
    <m/>
    <n v="0"/>
    <n v="50230"/>
    <n v="71790"/>
    <n v="0.41165382724143584"/>
    <n v="0.58834617275856416"/>
    <n v="0"/>
    <n v="0"/>
    <n v="0"/>
    <n v="0"/>
  </r>
  <r>
    <s v="RET-18480"/>
    <s v="Shad Telecom"/>
    <x v="69"/>
    <x v="69"/>
    <s v="Paltan"/>
    <s v="Dhaka South"/>
    <s v="SIS"/>
    <m/>
    <n v="220000"/>
    <n v="84080"/>
    <n v="0.38"/>
    <m/>
    <n v="0"/>
    <n v="47650"/>
    <n v="36430"/>
    <n v="0.56672216936251185"/>
    <n v="0.43327783063748809"/>
    <n v="0"/>
    <n v="0"/>
    <n v="0"/>
    <n v="0"/>
  </r>
  <r>
    <s v="RET-15859"/>
    <s v="QUALITY FIRST COMPUTER"/>
    <x v="69"/>
    <x v="69"/>
    <s v="Paltan"/>
    <s v="Dhaka South"/>
    <s v="SIS"/>
    <m/>
    <n v="495844"/>
    <n v="339830"/>
    <n v="0.69"/>
    <m/>
    <n v="0"/>
    <n v="79240"/>
    <n v="260590"/>
    <n v="0.23317541123502927"/>
    <n v="0.76682458876497073"/>
    <n v="0"/>
    <n v="0"/>
    <n v="0"/>
    <n v="0"/>
  </r>
  <r>
    <s v="RET-25092"/>
    <s v="Ismail Electronics"/>
    <x v="69"/>
    <x v="69"/>
    <s v="Paltan"/>
    <s v="Dhaka South"/>
    <s v="SIS"/>
    <m/>
    <n v="220000"/>
    <n v="52050"/>
    <n v="0.24"/>
    <m/>
    <n v="0"/>
    <n v="24300"/>
    <n v="27750"/>
    <n v="0.4668587896253602"/>
    <n v="0.5331412103746398"/>
    <n v="0"/>
    <n v="0"/>
    <n v="0"/>
    <n v="0"/>
  </r>
  <r>
    <s v="RET-25093"/>
    <s v="Jummy Telecom"/>
    <x v="69"/>
    <x v="69"/>
    <s v="Paltan"/>
    <s v="Dhaka South"/>
    <s v="SIS"/>
    <m/>
    <n v="220000"/>
    <n v="54270"/>
    <n v="0.25"/>
    <m/>
    <n v="0"/>
    <n v="19000"/>
    <n v="35270"/>
    <n v="0.35010134512622076"/>
    <n v="0.64989865487377929"/>
    <n v="0"/>
    <n v="0"/>
    <n v="0"/>
    <n v="0"/>
  </r>
  <r>
    <s v="RET-02826"/>
    <s v="City Mobile"/>
    <x v="70"/>
    <x v="70"/>
    <s v="Ctg. Road"/>
    <s v="Dhaka South"/>
    <s v="EO"/>
    <m/>
    <n v="810960"/>
    <n v="1005870"/>
    <n v="1.24"/>
    <s v="Y"/>
    <n v="17095"/>
    <n v="527400"/>
    <n v="478470"/>
    <n v="0.52432222851859589"/>
    <n v="0.47567777148140417"/>
    <n v="8963"/>
    <n v="8132"/>
    <n v="0"/>
    <n v="17095"/>
  </r>
  <r>
    <s v="RET-02789"/>
    <s v="Ideal Mobile Zone"/>
    <x v="70"/>
    <x v="70"/>
    <s v="Ctg. Road"/>
    <s v="Dhaka South"/>
    <s v="EO"/>
    <m/>
    <n v="1093912"/>
    <n v="882125"/>
    <n v="0.81"/>
    <s v="Y"/>
    <n v="13291"/>
    <n v="286115"/>
    <n v="596010"/>
    <n v="0.32434745642624346"/>
    <n v="0.67565254357375659"/>
    <n v="4311"/>
    <n v="8980"/>
    <n v="0"/>
    <n v="13291"/>
  </r>
  <r>
    <s v="RET-13593"/>
    <s v="Desh bangla telecom"/>
    <x v="70"/>
    <x v="70"/>
    <s v="Ctg. Road"/>
    <s v="Dhaka South"/>
    <s v="EO"/>
    <m/>
    <n v="728295"/>
    <n v="590380"/>
    <n v="0.81"/>
    <s v="Y"/>
    <n v="8849"/>
    <n v="235030"/>
    <n v="355350"/>
    <n v="0.39809952911683999"/>
    <n v="0.60190047088316001"/>
    <n v="3523"/>
    <n v="5326"/>
    <n v="0"/>
    <n v="8849"/>
  </r>
  <r>
    <s v="RET-14741"/>
    <s v="Faria Mobile world"/>
    <x v="70"/>
    <x v="70"/>
    <s v="Ctg. Road"/>
    <s v="Dhaka South"/>
    <s v="EO"/>
    <m/>
    <n v="725000"/>
    <n v="227375"/>
    <n v="0.31"/>
    <m/>
    <n v="0"/>
    <n v="67635"/>
    <n v="159740"/>
    <n v="0.29746014293567896"/>
    <n v="0.70253985706432109"/>
    <n v="0"/>
    <n v="0"/>
    <n v="0"/>
    <n v="0"/>
  </r>
  <r>
    <s v="RET-02850"/>
    <s v="Allah Varasa Telecom"/>
    <x v="70"/>
    <x v="70"/>
    <s v="Ctg. Road"/>
    <s v="Dhaka South"/>
    <s v="EO"/>
    <m/>
    <n v="725000"/>
    <n v="243520"/>
    <n v="0.34"/>
    <m/>
    <n v="0"/>
    <n v="110310"/>
    <n v="133210"/>
    <n v="0.45298127463863336"/>
    <n v="0.54701872536136664"/>
    <n v="0"/>
    <n v="0"/>
    <n v="0"/>
    <n v="0"/>
  </r>
  <r>
    <s v="RET-02747"/>
    <s v="Din Islam Telecom"/>
    <x v="70"/>
    <x v="70"/>
    <s v="Ctg. Road"/>
    <s v="Dhaka South"/>
    <s v="SIS"/>
    <m/>
    <n v="770364"/>
    <n v="382160"/>
    <n v="0.5"/>
    <m/>
    <n v="0"/>
    <n v="148980"/>
    <n v="233180"/>
    <n v="0.38983671760519156"/>
    <n v="0.61016328239480844"/>
    <n v="0"/>
    <n v="0"/>
    <n v="0"/>
    <n v="0"/>
  </r>
  <r>
    <s v="RET-02766"/>
    <s v="Sikder Telecom"/>
    <x v="70"/>
    <x v="70"/>
    <s v="Ctg. Road"/>
    <s v="Dhaka South"/>
    <s v="SIS"/>
    <m/>
    <n v="439378"/>
    <n v="143205"/>
    <n v="0.33"/>
    <m/>
    <n v="0"/>
    <n v="18535"/>
    <n v="124670"/>
    <n v="0.12942983834363325"/>
    <n v="0.87057016165636669"/>
    <n v="0"/>
    <n v="0"/>
    <n v="0"/>
    <n v="0"/>
  </r>
  <r>
    <s v="RET-02836"/>
    <s v="Majumder  Electronics"/>
    <x v="70"/>
    <x v="70"/>
    <s v="Ctg. Road"/>
    <s v="Dhaka South"/>
    <s v="SIS"/>
    <m/>
    <n v="440891"/>
    <n v="223310"/>
    <n v="0.51"/>
    <m/>
    <n v="0"/>
    <n v="52590"/>
    <n v="170720"/>
    <n v="0.23550221664950069"/>
    <n v="0.76449778335049934"/>
    <n v="0"/>
    <n v="0"/>
    <n v="0"/>
    <n v="0"/>
  </r>
  <r>
    <s v="RET-02895"/>
    <s v="Nour Telecom"/>
    <x v="70"/>
    <x v="70"/>
    <s v="Ctg. Road"/>
    <s v="Dhaka South"/>
    <s v="SIS"/>
    <m/>
    <n v="400169"/>
    <n v="28065"/>
    <n v="7.0000000000000007E-2"/>
    <m/>
    <n v="0"/>
    <n v="12175"/>
    <n v="15890"/>
    <n v="0.43381435952253694"/>
    <n v="0.566185640477463"/>
    <n v="0"/>
    <n v="0"/>
    <n v="0"/>
    <n v="0"/>
  </r>
  <r>
    <s v="RET-02771"/>
    <s v="Khan Telecom"/>
    <x v="70"/>
    <x v="70"/>
    <s v="Ctg. Road"/>
    <s v="Dhaka South"/>
    <s v="SIS"/>
    <m/>
    <n v="360708"/>
    <n v="60925"/>
    <n v="0.17"/>
    <m/>
    <n v="0"/>
    <n v="25175"/>
    <n v="35750"/>
    <n v="0.41321296676241281"/>
    <n v="0.58678703323758719"/>
    <n v="0"/>
    <n v="0"/>
    <n v="0"/>
    <n v="0"/>
  </r>
  <r>
    <s v="RET-02877"/>
    <s v="Tasin Mobile Shop"/>
    <x v="70"/>
    <x v="70"/>
    <s v="Ctg. Road"/>
    <s v="Dhaka South"/>
    <s v="SIS"/>
    <m/>
    <n v="350000"/>
    <n v="1020"/>
    <n v="0"/>
    <m/>
    <n v="0"/>
    <n v="1020"/>
    <n v="0"/>
    <n v="1"/>
    <n v="0"/>
    <n v="0"/>
    <n v="0"/>
    <n v="325"/>
    <n v="325"/>
  </r>
  <r>
    <s v="RET-20523"/>
    <s v="Mobile City"/>
    <x v="70"/>
    <x v="70"/>
    <s v="Ctg. Road"/>
    <s v="Dhaka South"/>
    <s v="SIS"/>
    <m/>
    <n v="350000"/>
    <n v="159170"/>
    <n v="0.45"/>
    <m/>
    <n v="0"/>
    <n v="44820"/>
    <n v="114350"/>
    <n v="0.28158572595338316"/>
    <n v="0.71841427404661684"/>
    <n v="0"/>
    <n v="0"/>
    <n v="0"/>
    <n v="0"/>
  </r>
  <r>
    <s v="RET-02898"/>
    <s v="Ma-Janony  Telecom"/>
    <x v="70"/>
    <x v="70"/>
    <s v="Ctg. Road"/>
    <s v="Dhaka South"/>
    <s v="SIS"/>
    <m/>
    <n v="350000"/>
    <n v="93450"/>
    <n v="0.27"/>
    <m/>
    <n v="0"/>
    <n v="46560"/>
    <n v="46890"/>
    <n v="0.49823434991974319"/>
    <n v="0.50176565008025686"/>
    <n v="0"/>
    <n v="0"/>
    <n v="0"/>
    <n v="0"/>
  </r>
  <r>
    <s v="RET-13645"/>
    <s v="Maa Symphony Center"/>
    <x v="70"/>
    <x v="70"/>
    <s v="Ctg. Road"/>
    <s v="Dhaka South"/>
    <s v="SIS"/>
    <m/>
    <n v="350000"/>
    <n v="56550"/>
    <n v="0.16"/>
    <m/>
    <n v="0"/>
    <n v="19490"/>
    <n v="37060"/>
    <n v="0.34465075154730329"/>
    <n v="0.65534924845269671"/>
    <n v="0"/>
    <n v="0"/>
    <n v="0"/>
    <n v="0"/>
  </r>
  <r>
    <s v="RET-02879"/>
    <s v="Bhai Bhai Telecom"/>
    <x v="70"/>
    <x v="70"/>
    <s v="Ctg. Road"/>
    <s v="Dhaka South"/>
    <s v="SIS"/>
    <m/>
    <n v="350000"/>
    <n v="107960"/>
    <n v="0.31"/>
    <m/>
    <n v="0"/>
    <n v="10680"/>
    <n v="97280"/>
    <n v="9.8925527973323449E-2"/>
    <n v="0.90107447202667657"/>
    <n v="0"/>
    <n v="0"/>
    <n v="0"/>
    <n v="0"/>
  </r>
  <r>
    <s v="RET-02732"/>
    <s v="Showan Telecom"/>
    <x v="70"/>
    <x v="70"/>
    <s v="Ctg. Road"/>
    <s v="Dhaka South"/>
    <s v="SIS"/>
    <m/>
    <n v="331180"/>
    <n v="102190"/>
    <n v="0.31"/>
    <m/>
    <n v="0"/>
    <n v="48050"/>
    <n v="54140"/>
    <n v="0.47020256385164888"/>
    <n v="0.52979743614835106"/>
    <n v="0"/>
    <n v="0"/>
    <n v="0"/>
    <n v="0"/>
  </r>
  <r>
    <s v="RET-02899"/>
    <s v="H S Telecom"/>
    <x v="70"/>
    <x v="70"/>
    <s v="Ctg. Road"/>
    <s v="Dhaka South"/>
    <s v="SIS"/>
    <m/>
    <n v="316430"/>
    <n v="26560"/>
    <n v="0.08"/>
    <m/>
    <n v="0"/>
    <n v="13450"/>
    <n v="13110"/>
    <n v="0.50640060240963858"/>
    <n v="0.49359939759036142"/>
    <n v="0"/>
    <n v="0"/>
    <n v="0"/>
    <n v="0"/>
  </r>
  <r>
    <s v="RET-02864"/>
    <s v="Saad Enterprise"/>
    <x v="70"/>
    <x v="70"/>
    <s v="Ctg. Road"/>
    <s v="Dhaka South"/>
    <s v="SIS"/>
    <m/>
    <n v="310763"/>
    <n v="195230"/>
    <n v="0.63"/>
    <m/>
    <n v="0"/>
    <n v="64030"/>
    <n v="131200"/>
    <n v="0.32797213543000564"/>
    <n v="0.67202786456999442"/>
    <n v="0"/>
    <n v="0"/>
    <n v="1050"/>
    <n v="1050"/>
  </r>
  <r>
    <s v="RET-02915"/>
    <s v="Symphony Mobile Shop"/>
    <x v="70"/>
    <x v="70"/>
    <s v="Ctg. Road"/>
    <s v="Dhaka South"/>
    <s v="SIS"/>
    <m/>
    <n v="220000"/>
    <n v="51810"/>
    <n v="0.24"/>
    <m/>
    <n v="0"/>
    <n v="31240"/>
    <n v="20570"/>
    <n v="0.60297239915074308"/>
    <n v="0.39702760084925692"/>
    <n v="0"/>
    <n v="0"/>
    <n v="0"/>
    <n v="0"/>
  </r>
  <r>
    <s v="RET-02835"/>
    <s v="Alap Telecom"/>
    <x v="70"/>
    <x v="70"/>
    <s v="Ctg. Road"/>
    <s v="Dhaka South"/>
    <s v="SIS"/>
    <m/>
    <n v="290000"/>
    <n v="141170"/>
    <n v="0.49"/>
    <m/>
    <n v="0"/>
    <n v="56050"/>
    <n v="85120"/>
    <n v="0.39703903095558546"/>
    <n v="0.60296096904441454"/>
    <n v="0"/>
    <n v="0"/>
    <n v="0"/>
    <n v="0"/>
  </r>
  <r>
    <s v="RET-02730"/>
    <s v="Antora Commination-2"/>
    <x v="70"/>
    <x v="70"/>
    <s v="Ctg. Road"/>
    <s v="Dhaka South"/>
    <s v="SIS"/>
    <m/>
    <n v="220000"/>
    <n v="117950"/>
    <n v="0.54"/>
    <m/>
    <n v="0"/>
    <n v="53120"/>
    <n v="64830"/>
    <n v="0.45036032217041116"/>
    <n v="0.54963967782958878"/>
    <n v="0"/>
    <n v="0"/>
    <n v="0"/>
    <n v="0"/>
  </r>
  <r>
    <s v="RET-24566"/>
    <s v="Sumon Telecom"/>
    <x v="70"/>
    <x v="70"/>
    <s v="Ctg. Road"/>
    <s v="Dhaka South"/>
    <s v="SIS"/>
    <m/>
    <n v="323378"/>
    <n v="49310"/>
    <n v="0.15"/>
    <m/>
    <n v="0"/>
    <n v="11750"/>
    <n v="37560"/>
    <n v="0.23828837963901844"/>
    <n v="0.7617116203609815"/>
    <n v="0"/>
    <n v="0"/>
    <n v="0"/>
    <n v="0"/>
  </r>
  <r>
    <s v="RET-02188"/>
    <s v="Nahian Telecom"/>
    <x v="71"/>
    <x v="71"/>
    <s v="Paltan"/>
    <s v="Dhaka South"/>
    <s v="EO"/>
    <m/>
    <n v="1719758"/>
    <n v="758945"/>
    <n v="0.44"/>
    <m/>
    <n v="0"/>
    <n v="274325"/>
    <n v="484620"/>
    <n v="0.36145570495885737"/>
    <n v="0.63854429504114263"/>
    <n v="0"/>
    <n v="0"/>
    <n v="0"/>
    <n v="0"/>
  </r>
  <r>
    <s v="RET-02116"/>
    <s v="Dewan Telecom"/>
    <x v="71"/>
    <x v="71"/>
    <s v="Paltan"/>
    <s v="Dhaka South"/>
    <s v="EO"/>
    <m/>
    <n v="1159072"/>
    <n v="515760"/>
    <n v="0.44"/>
    <m/>
    <n v="0"/>
    <n v="148900"/>
    <n v="366860"/>
    <n v="0.28870017062199471"/>
    <n v="0.71129982937800529"/>
    <n v="0"/>
    <n v="0"/>
    <n v="0"/>
    <n v="0"/>
  </r>
  <r>
    <s v="RET-24005"/>
    <s v="Anwar Telecom"/>
    <x v="71"/>
    <x v="71"/>
    <s v="Paltan"/>
    <s v="Dhaka South"/>
    <s v="EO"/>
    <m/>
    <n v="704958"/>
    <n v="258710"/>
    <n v="0.37"/>
    <m/>
    <n v="0"/>
    <n v="26170"/>
    <n v="232540"/>
    <n v="0.10115573421978277"/>
    <n v="0.89884426578021726"/>
    <n v="0"/>
    <n v="0"/>
    <n v="0"/>
    <n v="0"/>
  </r>
  <r>
    <s v="RET-02159"/>
    <s v="Muskan Telecom"/>
    <x v="71"/>
    <x v="71"/>
    <s v="Paltan"/>
    <s v="Dhaka South"/>
    <s v="EO"/>
    <m/>
    <n v="864615"/>
    <n v="505290"/>
    <n v="0.57999999999999996"/>
    <m/>
    <n v="0"/>
    <n v="31110"/>
    <n v="474180"/>
    <n v="6.1568604167903579E-2"/>
    <n v="0.93843139583209645"/>
    <n v="0"/>
    <n v="0"/>
    <n v="0"/>
    <n v="0"/>
  </r>
  <r>
    <s v="RET-20997"/>
    <s v="Mobile Gallery"/>
    <x v="71"/>
    <x v="71"/>
    <s v="Paltan"/>
    <s v="Dhaka South"/>
    <s v="SIS"/>
    <m/>
    <n v="653023"/>
    <n v="131140"/>
    <n v="0.2"/>
    <m/>
    <n v="0"/>
    <n v="47450"/>
    <n v="83690"/>
    <n v="0.3618270550556657"/>
    <n v="0.6381729449443343"/>
    <n v="0"/>
    <n v="0"/>
    <n v="0"/>
    <n v="0"/>
  </r>
  <r>
    <s v="RET-20144"/>
    <s v="S B S Enterprise"/>
    <x v="71"/>
    <x v="71"/>
    <s v="Paltan"/>
    <s v="Dhaka South"/>
    <s v="SIS"/>
    <m/>
    <n v="561133"/>
    <n v="374640"/>
    <n v="0.67"/>
    <m/>
    <n v="0"/>
    <n v="161640"/>
    <n v="213000"/>
    <n v="0.43145419602818708"/>
    <n v="0.56854580397181298"/>
    <n v="0"/>
    <n v="0"/>
    <n v="0"/>
    <n v="0"/>
  </r>
  <r>
    <s v="RET-02081"/>
    <s v="Shajalal Smart Shop"/>
    <x v="71"/>
    <x v="71"/>
    <s v="Paltan"/>
    <s v="Dhaka South"/>
    <s v="SIS"/>
    <m/>
    <n v="379906"/>
    <n v="152470"/>
    <n v="0.4"/>
    <m/>
    <n v="0"/>
    <n v="63890"/>
    <n v="88580"/>
    <n v="0.41903325244310358"/>
    <n v="0.58096674755689648"/>
    <n v="0"/>
    <n v="0"/>
    <n v="0"/>
    <n v="0"/>
  </r>
  <r>
    <s v="RET-02156"/>
    <s v="Apurbo Telecom"/>
    <x v="71"/>
    <x v="71"/>
    <s v="Paltan"/>
    <s v="Dhaka South"/>
    <s v="SIS"/>
    <m/>
    <n v="250000"/>
    <n v="99400"/>
    <n v="0.4"/>
    <m/>
    <n v="0"/>
    <n v="23740"/>
    <n v="75660"/>
    <n v="0.23883299798792756"/>
    <n v="0.76116700201207244"/>
    <n v="0"/>
    <n v="0"/>
    <n v="0"/>
    <n v="0"/>
  </r>
  <r>
    <s v="RET-18433"/>
    <s v="Jim Telecom"/>
    <x v="71"/>
    <x v="71"/>
    <s v="Paltan"/>
    <s v="Dhaka South"/>
    <s v="SIS"/>
    <m/>
    <n v="350000"/>
    <n v="206645"/>
    <n v="0.59"/>
    <m/>
    <n v="0"/>
    <n v="68195"/>
    <n v="138450"/>
    <n v="0.33001040431658157"/>
    <n v="0.66998959568341843"/>
    <n v="0"/>
    <n v="0"/>
    <n v="0"/>
    <n v="0"/>
  </r>
  <r>
    <s v="RET-31762"/>
    <s v="Symphony sales center Shopon"/>
    <x v="71"/>
    <x v="71"/>
    <s v="Paltan"/>
    <s v="Dhaka South"/>
    <s v="SIS"/>
    <m/>
    <n v="492789"/>
    <n v="307580"/>
    <n v="0.62"/>
    <m/>
    <n v="0"/>
    <n v="30910"/>
    <n v="276670"/>
    <n v="0.10049418037583718"/>
    <n v="0.89950581962416287"/>
    <n v="0"/>
    <n v="0"/>
    <n v="0"/>
    <n v="0"/>
  </r>
  <r>
    <s v="RET-18434"/>
    <s v="Mobile Park (JB)"/>
    <x v="71"/>
    <x v="71"/>
    <s v="Paltan"/>
    <s v="Dhaka South"/>
    <s v="SIS"/>
    <m/>
    <n v="530280"/>
    <n v="254875"/>
    <n v="0.48"/>
    <m/>
    <n v="0"/>
    <n v="157085"/>
    <n v="97790"/>
    <n v="0.61632172633643945"/>
    <n v="0.38367827366356055"/>
    <n v="0"/>
    <n v="0"/>
    <n v="0"/>
    <n v="0"/>
  </r>
  <r>
    <s v="RET-27037"/>
    <s v="Haq Telecom"/>
    <x v="71"/>
    <x v="71"/>
    <s v="Paltan"/>
    <s v="Dhaka South"/>
    <s v="SIS"/>
    <m/>
    <n v="353191"/>
    <n v="88740"/>
    <n v="0.25"/>
    <m/>
    <n v="0"/>
    <n v="74790"/>
    <n v="13950"/>
    <n v="0.84279918864097358"/>
    <n v="0.15720081135902636"/>
    <n v="0"/>
    <n v="0"/>
    <n v="0"/>
    <n v="0"/>
  </r>
  <r>
    <s v="RET-24423"/>
    <s v="Maa Moni Telecom"/>
    <x v="71"/>
    <x v="71"/>
    <s v="Paltan"/>
    <s v="Dhaka South"/>
    <s v="SIS"/>
    <m/>
    <n v="346665"/>
    <n v="172190"/>
    <n v="0.5"/>
    <m/>
    <n v="0"/>
    <n v="15800"/>
    <n v="156390"/>
    <n v="9.1759103316104304E-2"/>
    <n v="0.90824089668389574"/>
    <n v="0"/>
    <n v="0"/>
    <n v="0"/>
    <n v="0"/>
  </r>
  <r>
    <s v="RET-02069"/>
    <s v="Vai Vai Telecom"/>
    <x v="71"/>
    <x v="71"/>
    <s v="Paltan"/>
    <s v="Dhaka South"/>
    <s v="SIS"/>
    <m/>
    <n v="220000"/>
    <n v="34560"/>
    <n v="0.16"/>
    <m/>
    <n v="0"/>
    <n v="19050"/>
    <n v="15510"/>
    <n v="0.55121527777777779"/>
    <n v="0.44878472222222221"/>
    <n v="0"/>
    <n v="0"/>
    <n v="0"/>
    <n v="0"/>
  </r>
  <r>
    <s v="RET-20395"/>
    <s v="A.R.M Mobile"/>
    <x v="71"/>
    <x v="71"/>
    <s v="Paltan"/>
    <s v="Dhaka South"/>
    <s v="SIS"/>
    <m/>
    <n v="350000"/>
    <n v="147430"/>
    <n v="0.42"/>
    <m/>
    <n v="0"/>
    <n v="10040"/>
    <n v="137390"/>
    <n v="6.810011530896018E-2"/>
    <n v="0.93189988469103979"/>
    <n v="0"/>
    <n v="0"/>
    <n v="0"/>
    <n v="0"/>
  </r>
  <r>
    <s v="RET-27038"/>
    <s v="Momtaz Telecom"/>
    <x v="71"/>
    <x v="71"/>
    <s v="Paltan"/>
    <s v="Dhaka South"/>
    <s v="SIS"/>
    <m/>
    <n v="300000"/>
    <n v="118590"/>
    <n v="0.4"/>
    <m/>
    <n v="0"/>
    <n v="45740"/>
    <n v="72850"/>
    <n v="0.38569862551648537"/>
    <n v="0.61430137448351463"/>
    <n v="0"/>
    <n v="0"/>
    <n v="0"/>
    <n v="0"/>
  </r>
  <r>
    <s v="RET-23117"/>
    <s v="Ibrahim Telecom-2"/>
    <x v="72"/>
    <x v="72"/>
    <s v="Narayangonj"/>
    <s v="Dhaka South"/>
    <s v="EO"/>
    <m/>
    <n v="3000000"/>
    <n v="1653855"/>
    <n v="0.55000000000000004"/>
    <m/>
    <n v="0"/>
    <n v="477075"/>
    <n v="1176780"/>
    <n v="0.28846241054989707"/>
    <n v="0.71153758945010293"/>
    <n v="0"/>
    <n v="0"/>
    <n v="0"/>
    <n v="0"/>
  </r>
  <r>
    <s v="RET-18274"/>
    <s v="MAYAR DOWA TELECOM"/>
    <x v="72"/>
    <x v="72"/>
    <s v="Narayangonj"/>
    <s v="Dhaka South"/>
    <s v="EO"/>
    <m/>
    <n v="1010509"/>
    <n v="631590"/>
    <n v="0.63"/>
    <m/>
    <n v="0"/>
    <n v="122190"/>
    <n v="509400"/>
    <n v="0.19346411437799838"/>
    <n v="0.80653588562200162"/>
    <n v="0"/>
    <n v="0"/>
    <n v="0"/>
    <n v="0"/>
  </r>
  <r>
    <s v="RET-02596"/>
    <s v="Nasa Tech"/>
    <x v="72"/>
    <x v="72"/>
    <s v="Narayangonj"/>
    <s v="Dhaka South"/>
    <s v="EO"/>
    <m/>
    <n v="725000"/>
    <n v="498170"/>
    <n v="0.69"/>
    <m/>
    <n v="0"/>
    <n v="164930"/>
    <n v="333240"/>
    <n v="0.33107172250436601"/>
    <n v="0.66892827749563399"/>
    <n v="0"/>
    <n v="0"/>
    <n v="0"/>
    <n v="0"/>
  </r>
  <r>
    <s v="RET-13697"/>
    <s v="Moon Telecom"/>
    <x v="72"/>
    <x v="72"/>
    <s v="Narayangonj"/>
    <s v="Dhaka South"/>
    <s v="SIS"/>
    <m/>
    <n v="1530217"/>
    <n v="770005"/>
    <n v="0.5"/>
    <m/>
    <n v="0"/>
    <n v="123225"/>
    <n v="646780"/>
    <n v="0.16003142836734827"/>
    <n v="0.83996857163265171"/>
    <n v="0"/>
    <n v="0"/>
    <n v="0"/>
    <n v="0"/>
  </r>
  <r>
    <s v="RET-14340"/>
    <s v="A AM Power Tel"/>
    <x v="72"/>
    <x v="72"/>
    <s v="Narayangonj"/>
    <s v="Dhaka South"/>
    <s v="SIS"/>
    <m/>
    <n v="658334"/>
    <n v="398515"/>
    <n v="0.61"/>
    <m/>
    <n v="0"/>
    <n v="218825"/>
    <n v="179690"/>
    <n v="0.54910103760209783"/>
    <n v="0.45089896239790223"/>
    <n v="0"/>
    <n v="0"/>
    <n v="0"/>
    <n v="0"/>
  </r>
  <r>
    <s v="RET-19600"/>
    <s v="N.S Smart Zone"/>
    <x v="72"/>
    <x v="72"/>
    <s v="Narayangonj"/>
    <s v="Dhaka South"/>
    <s v="SIS"/>
    <m/>
    <n v="538657"/>
    <n v="224155"/>
    <n v="0.42"/>
    <m/>
    <n v="0"/>
    <n v="98045"/>
    <n v="126110"/>
    <n v="0.43739822890410651"/>
    <n v="0.56260177109589349"/>
    <n v="0"/>
    <n v="0"/>
    <n v="0"/>
    <n v="0"/>
  </r>
  <r>
    <s v="RET-02696"/>
    <s v="Zara Telecom"/>
    <x v="72"/>
    <x v="72"/>
    <s v="Narayangonj"/>
    <s v="Dhaka South"/>
    <s v="SIS"/>
    <m/>
    <n v="450142"/>
    <n v="196710"/>
    <n v="0.44"/>
    <m/>
    <n v="0"/>
    <n v="84110"/>
    <n v="112600"/>
    <n v="0.42758375273244881"/>
    <n v="0.57241624726755125"/>
    <n v="0"/>
    <n v="0"/>
    <n v="0"/>
    <n v="0"/>
  </r>
  <r>
    <s v="RET-02592"/>
    <s v="Mobile Link"/>
    <x v="72"/>
    <x v="72"/>
    <s v="Narayangonj"/>
    <s v="Dhaka South"/>
    <s v="SIS"/>
    <m/>
    <n v="350000"/>
    <n v="127360"/>
    <n v="0.36"/>
    <m/>
    <n v="0"/>
    <n v="51070"/>
    <n v="76290"/>
    <n v="0.40098932160804018"/>
    <n v="0.59901067839195976"/>
    <n v="0"/>
    <n v="0"/>
    <n v="0"/>
    <n v="0"/>
  </r>
  <r>
    <s v="RET-02687"/>
    <s v="Allahor Dan Telecom"/>
    <x v="72"/>
    <x v="72"/>
    <s v="Narayangonj"/>
    <s v="Dhaka South"/>
    <s v="SIS"/>
    <m/>
    <n v="350000"/>
    <n v="165125"/>
    <n v="0.47"/>
    <m/>
    <n v="0"/>
    <n v="74995"/>
    <n v="90130"/>
    <n v="0.45417108251324756"/>
    <n v="0.54582891748675244"/>
    <n v="0"/>
    <n v="0"/>
    <n v="0"/>
    <n v="0"/>
  </r>
  <r>
    <s v="RET-21163"/>
    <s v="Tuhin Telecom"/>
    <x v="72"/>
    <x v="72"/>
    <s v="Narayangonj"/>
    <s v="Dhaka South"/>
    <s v="SIS"/>
    <m/>
    <n v="264205"/>
    <n v="149010"/>
    <n v="0.56000000000000005"/>
    <m/>
    <n v="0"/>
    <n v="38330"/>
    <n v="110680"/>
    <n v="0.25723105831823367"/>
    <n v="0.74276894168176633"/>
    <n v="0"/>
    <n v="0"/>
    <n v="0"/>
    <n v="0"/>
  </r>
  <r>
    <s v="RET-02646"/>
    <s v="Badhon Telecom Centre"/>
    <x v="72"/>
    <x v="72"/>
    <s v="Narayangonj"/>
    <s v="Dhaka South"/>
    <s v="SIS"/>
    <m/>
    <n v="260000"/>
    <n v="104050"/>
    <n v="0.4"/>
    <m/>
    <n v="0"/>
    <n v="44490"/>
    <n v="59560"/>
    <n v="0.4275828928399808"/>
    <n v="0.57241710716001926"/>
    <n v="0"/>
    <n v="0"/>
    <n v="0"/>
    <n v="0"/>
  </r>
  <r>
    <s v="RET-02648"/>
    <s v="7 tel International"/>
    <x v="72"/>
    <x v="72"/>
    <s v="Narayangonj"/>
    <s v="Dhaka South"/>
    <s v="SIS"/>
    <m/>
    <n v="220000"/>
    <n v="62750"/>
    <n v="0.28999999999999998"/>
    <m/>
    <n v="0"/>
    <n v="14140"/>
    <n v="48610"/>
    <n v="0.22533864541832668"/>
    <n v="0.77466135458167329"/>
    <n v="0"/>
    <n v="0"/>
    <n v="0"/>
    <n v="0"/>
  </r>
  <r>
    <s v="RET-02593"/>
    <s v="Mobile House"/>
    <x v="72"/>
    <x v="72"/>
    <s v="Narayangonj"/>
    <s v="Dhaka South"/>
    <s v="SIS"/>
    <m/>
    <n v="220000"/>
    <n v="109780"/>
    <n v="0.5"/>
    <m/>
    <n v="0"/>
    <n v="23470"/>
    <n v="86310"/>
    <n v="0.21379121880123883"/>
    <n v="0.78620878119876114"/>
    <n v="0"/>
    <n v="0"/>
    <n v="270"/>
    <n v="270"/>
  </r>
  <r>
    <s v="RET-02605"/>
    <s v="Nikia Master"/>
    <x v="72"/>
    <x v="72"/>
    <s v="Narayangonj"/>
    <s v="Dhaka South"/>
    <s v="SIS"/>
    <m/>
    <n v="220000"/>
    <n v="39255"/>
    <n v="0.18"/>
    <m/>
    <n v="0"/>
    <n v="7245"/>
    <n v="32010"/>
    <n v="0.18456247611769203"/>
    <n v="0.81543752388230795"/>
    <n v="0"/>
    <n v="0"/>
    <n v="0"/>
    <n v="0"/>
  </r>
  <r>
    <s v="RET-10004"/>
    <s v="Maria Mobile Palace"/>
    <x v="73"/>
    <x v="73"/>
    <s v="Rangpur"/>
    <s v="Rangpur"/>
    <s v="EO"/>
    <m/>
    <n v="625000"/>
    <n v="0"/>
    <n v="0"/>
    <m/>
    <n v="0"/>
    <n v="0"/>
    <n v="0"/>
    <n v="0"/>
    <n v="0"/>
    <n v="0"/>
    <n v="0"/>
    <n v="170"/>
    <n v="170"/>
  </r>
  <r>
    <s v="RET-10044"/>
    <s v="Top Telecom"/>
    <x v="73"/>
    <x v="73"/>
    <s v="Rangpur"/>
    <s v="Rangpur"/>
    <s v="SIS"/>
    <m/>
    <n v="620000"/>
    <n v="608830"/>
    <n v="0.98"/>
    <s v="Y"/>
    <n v="4253"/>
    <n v="124000"/>
    <n v="484830"/>
    <n v="0.20366933298293449"/>
    <n v="0.79633066701706556"/>
    <n v="866"/>
    <n v="3387"/>
    <n v="150"/>
    <n v="4403"/>
  </r>
  <r>
    <s v="RET-10027"/>
    <s v="Rumman Electronics"/>
    <x v="73"/>
    <x v="73"/>
    <s v="Rangpur"/>
    <s v="Rangpur"/>
    <s v="SIS"/>
    <m/>
    <n v="550000"/>
    <n v="459725"/>
    <n v="0.84"/>
    <s v="Y"/>
    <n v="2772"/>
    <n v="103755"/>
    <n v="355970"/>
    <n v="0.22568927075969331"/>
    <n v="0.77431072924030675"/>
    <n v="626"/>
    <n v="2146"/>
    <n v="0"/>
    <n v="2772"/>
  </r>
  <r>
    <s v="RET-10023"/>
    <s v="Pacific Electronics"/>
    <x v="73"/>
    <x v="73"/>
    <s v="Rangpur"/>
    <s v="Rangpur"/>
    <s v="SIS"/>
    <m/>
    <n v="283098"/>
    <n v="298450"/>
    <n v="1.05"/>
    <s v="Y"/>
    <n v="1486"/>
    <n v="142510"/>
    <n v="155940"/>
    <n v="0.47750041883062488"/>
    <n v="0.52249958116937512"/>
    <n v="710"/>
    <n v="776"/>
    <n v="0"/>
    <n v="1486"/>
  </r>
  <r>
    <s v="RET-10005"/>
    <s v="Maruf Mobile Palace"/>
    <x v="73"/>
    <x v="73"/>
    <s v="Rangpur"/>
    <s v="Rangpur"/>
    <s v="SIS"/>
    <m/>
    <n v="300000"/>
    <n v="194260"/>
    <n v="0.65"/>
    <m/>
    <n v="0"/>
    <n v="37280"/>
    <n v="156980"/>
    <n v="0.19190775249665398"/>
    <n v="0.80809224750334607"/>
    <n v="0"/>
    <n v="0"/>
    <n v="0"/>
    <n v="0"/>
  </r>
  <r>
    <s v="RET-15016"/>
    <s v="Zahid Telecom"/>
    <x v="73"/>
    <x v="73"/>
    <s v="Rangpur"/>
    <s v="Rangpur"/>
    <s v="SIS"/>
    <m/>
    <n v="280000"/>
    <n v="92940"/>
    <n v="0.33"/>
    <m/>
    <n v="0"/>
    <n v="48920"/>
    <n v="44020"/>
    <n v="0.52636109317839463"/>
    <n v="0.47363890682160531"/>
    <n v="0"/>
    <n v="0"/>
    <n v="0"/>
    <n v="0"/>
  </r>
  <r>
    <s v="RET-09994"/>
    <s v="Soikot Telecom"/>
    <x v="73"/>
    <x v="73"/>
    <s v="Rangpur"/>
    <s v="Rangpur"/>
    <s v="SIS"/>
    <m/>
    <n v="250000"/>
    <n v="53350"/>
    <n v="0.21"/>
    <m/>
    <n v="0"/>
    <n v="3820"/>
    <n v="49530"/>
    <n v="7.1602624179943772E-2"/>
    <n v="0.92839737582005621"/>
    <n v="0"/>
    <n v="0"/>
    <n v="0"/>
    <n v="0"/>
  </r>
  <r>
    <s v="RET-10015"/>
    <s v="Mondol Telecom"/>
    <x v="73"/>
    <x v="73"/>
    <s v="Rangpur"/>
    <s v="Rangpur"/>
    <s v="SIS"/>
    <m/>
    <n v="230000"/>
    <n v="74770"/>
    <n v="0.33"/>
    <m/>
    <n v="0"/>
    <n v="7540"/>
    <n v="67230"/>
    <n v="0.10084258392403371"/>
    <n v="0.89915741607596633"/>
    <n v="0"/>
    <n v="0"/>
    <n v="240"/>
    <n v="240"/>
  </r>
  <r>
    <s v="RET-28055"/>
    <s v="Samiul Telecom"/>
    <x v="73"/>
    <x v="73"/>
    <s v="Rangpur"/>
    <s v="Rangpur"/>
    <s v="SIS"/>
    <m/>
    <n v="220000"/>
    <n v="37360"/>
    <n v="0.17"/>
    <m/>
    <n v="0"/>
    <n v="6890"/>
    <n v="30470"/>
    <n v="0.18442184154175589"/>
    <n v="0.81557815845824411"/>
    <n v="0"/>
    <n v="0"/>
    <n v="0"/>
    <n v="0"/>
  </r>
  <r>
    <s v="RET-10041"/>
    <s v="Jibon Multimedia"/>
    <x v="73"/>
    <x v="73"/>
    <s v="Rangpur"/>
    <s v="Rangpur"/>
    <s v="SIS"/>
    <m/>
    <n v="220000"/>
    <n v="83755"/>
    <n v="0.38"/>
    <m/>
    <n v="0"/>
    <n v="37865"/>
    <n v="45890"/>
    <n v="0.45209241239328996"/>
    <n v="0.5479075876067101"/>
    <n v="0"/>
    <n v="0"/>
    <n v="0"/>
    <n v="0"/>
  </r>
  <r>
    <s v="RET-09984"/>
    <s v="Omar Electronics"/>
    <x v="73"/>
    <x v="73"/>
    <s v="Rangpur"/>
    <s v="Rangpur"/>
    <s v="SIS"/>
    <m/>
    <n v="280000"/>
    <n v="240150"/>
    <n v="0.86"/>
    <s v="Y"/>
    <n v="1204"/>
    <n v="71580"/>
    <n v="168570"/>
    <n v="0.29806371018113681"/>
    <n v="0.70193628981886325"/>
    <n v="359"/>
    <n v="845"/>
    <n v="0"/>
    <n v="1204"/>
  </r>
  <r>
    <s v="RET-10047"/>
    <s v="Saha Telecom"/>
    <x v="73"/>
    <x v="73"/>
    <s v="Rangpur"/>
    <s v="Rangpur"/>
    <s v="SIS"/>
    <m/>
    <n v="220000"/>
    <n v="145370"/>
    <n v="0.66"/>
    <m/>
    <n v="0"/>
    <n v="48270"/>
    <n v="97100"/>
    <n v="0.33204925362867166"/>
    <n v="0.66795074637132834"/>
    <n v="0"/>
    <n v="0"/>
    <n v="0"/>
    <n v="0"/>
  </r>
  <r>
    <s v="RET-10079"/>
    <s v="Sohel Telecom"/>
    <x v="73"/>
    <x v="73"/>
    <s v="Rangpur"/>
    <s v="Rangpur"/>
    <s v="SIS"/>
    <m/>
    <n v="220000"/>
    <n v="151390"/>
    <n v="0.69"/>
    <m/>
    <n v="0"/>
    <n v="24750"/>
    <n v="126640"/>
    <n v="0.16348503864191821"/>
    <n v="0.83651496135808179"/>
    <n v="0"/>
    <n v="0"/>
    <n v="0"/>
    <n v="0"/>
  </r>
  <r>
    <s v="RET-32946"/>
    <s v="Siyam &amp; Anabiya electronics"/>
    <x v="73"/>
    <x v="73"/>
    <s v="Rangpur"/>
    <s v="Rangpur"/>
    <s v="SIS"/>
    <m/>
    <n v="250000"/>
    <n v="146905"/>
    <n v="0.59"/>
    <m/>
    <n v="0"/>
    <n v="44225"/>
    <n v="102680"/>
    <n v="0.3010448929580341"/>
    <n v="0.69895510704196595"/>
    <n v="0"/>
    <n v="0"/>
    <n v="0"/>
    <n v="0"/>
  </r>
  <r>
    <s v="RET-09968"/>
    <s v="Arafa Telecom"/>
    <x v="74"/>
    <x v="74"/>
    <s v="Rangpur"/>
    <s v="Rangpur"/>
    <s v="EO"/>
    <m/>
    <n v="2024590"/>
    <n v="753470"/>
    <n v="0.37"/>
    <m/>
    <n v="0"/>
    <n v="140700"/>
    <n v="612770"/>
    <n v="0.18673603461318963"/>
    <n v="0.81326396538681034"/>
    <n v="0"/>
    <n v="0"/>
    <n v="100"/>
    <n v="100"/>
  </r>
  <r>
    <s v="RET-15003"/>
    <s v="M/s Tuhin Electronic"/>
    <x v="74"/>
    <x v="74"/>
    <s v="Rangpur"/>
    <s v="Rangpur"/>
    <s v="SIS"/>
    <m/>
    <n v="662238"/>
    <n v="611525"/>
    <n v="0.92"/>
    <s v="Y"/>
    <n v="4265"/>
    <n v="86155"/>
    <n v="525370"/>
    <n v="0.14088549119005764"/>
    <n v="0.85911450880994233"/>
    <n v="601"/>
    <n v="3664"/>
    <n v="45"/>
    <n v="4310"/>
  </r>
  <r>
    <s v="RET-10001"/>
    <s v="Mahafuza Telecom"/>
    <x v="74"/>
    <x v="74"/>
    <s v="Rangpur"/>
    <s v="Rangpur"/>
    <s v="SIS"/>
    <m/>
    <n v="360000"/>
    <n v="176070"/>
    <n v="0.49"/>
    <m/>
    <n v="0"/>
    <n v="51320"/>
    <n v="124750"/>
    <n v="0.29147498154143237"/>
    <n v="0.70852501845856763"/>
    <n v="0"/>
    <n v="0"/>
    <n v="0"/>
    <n v="0"/>
  </r>
  <r>
    <s v="RET-10049"/>
    <s v="Samim Telecom"/>
    <x v="74"/>
    <x v="74"/>
    <s v="Rangpur"/>
    <s v="Rangpur"/>
    <s v="SIS"/>
    <m/>
    <n v="451127"/>
    <n v="452445"/>
    <n v="1"/>
    <s v="Y"/>
    <n v="2707"/>
    <n v="125105"/>
    <n v="327340"/>
    <n v="0.2765087469195151"/>
    <n v="0.7234912530804849"/>
    <n v="749"/>
    <n v="1958"/>
    <n v="0"/>
    <n v="2707"/>
  </r>
  <r>
    <s v="RET-10012"/>
    <s v="Mobile Garden"/>
    <x v="74"/>
    <x v="74"/>
    <s v="Rangpur"/>
    <s v="Rangpur"/>
    <s v="SIS"/>
    <m/>
    <n v="390000"/>
    <n v="233710"/>
    <n v="0.6"/>
    <m/>
    <n v="0"/>
    <n v="18420"/>
    <n v="215290"/>
    <n v="7.8815626203414493E-2"/>
    <n v="0.92118437379658547"/>
    <n v="0"/>
    <n v="0"/>
    <n v="0"/>
    <n v="0"/>
  </r>
  <r>
    <s v="RET-10032"/>
    <s v="Rebon Telecom"/>
    <x v="74"/>
    <x v="74"/>
    <s v="Rangpur"/>
    <s v="Rangpur"/>
    <s v="SIS"/>
    <m/>
    <n v="300000"/>
    <n v="251210"/>
    <n v="0.84"/>
    <s v="Y"/>
    <n v="1260"/>
    <n v="108790"/>
    <n v="142420"/>
    <n v="0.4330639703833446"/>
    <n v="0.56693602961665535"/>
    <n v="546"/>
    <n v="714"/>
    <n v="0"/>
    <n v="1260"/>
  </r>
  <r>
    <s v="RET-09966"/>
    <s v="Amin Telecom"/>
    <x v="74"/>
    <x v="74"/>
    <s v="Rangpur"/>
    <s v="Rangpur"/>
    <s v="SIS"/>
    <m/>
    <n v="250000"/>
    <n v="126190"/>
    <n v="0.5"/>
    <m/>
    <n v="0"/>
    <n v="38000"/>
    <n v="88190"/>
    <n v="0.30113321182344083"/>
    <n v="0.69886678817655912"/>
    <n v="0"/>
    <n v="0"/>
    <n v="0"/>
    <n v="0"/>
  </r>
  <r>
    <s v="RET-24663"/>
    <s v="Fair showroom"/>
    <x v="75"/>
    <x v="75"/>
    <s v="Dinajpur"/>
    <s v="Rangpur"/>
    <s v="SIS"/>
    <m/>
    <n v="506191"/>
    <n v="345535"/>
    <n v="0.68"/>
    <m/>
    <n v="0"/>
    <n v="35785"/>
    <n v="309750"/>
    <n v="0.10356403837527313"/>
    <n v="0.89643596162472683"/>
    <n v="0"/>
    <n v="0"/>
    <n v="0"/>
    <n v="0"/>
  </r>
  <r>
    <s v="RET-09738"/>
    <s v="Bormon Telecom"/>
    <x v="75"/>
    <x v="75"/>
    <s v="Dinajpur"/>
    <s v="Rangpur"/>
    <s v="SIS"/>
    <m/>
    <n v="300681"/>
    <n v="209120"/>
    <n v="0.8"/>
    <s v="Y"/>
    <n v="1203"/>
    <n v="49610"/>
    <n v="159510"/>
    <n v="0.23723221117061974"/>
    <n v="0.76276778882938023"/>
    <n v="285"/>
    <n v="918"/>
    <n v="0"/>
    <n v="1203"/>
  </r>
  <r>
    <s v="RET-09737"/>
    <s v="Joti Telecom"/>
    <x v="75"/>
    <x v="75"/>
    <s v="Dinajpur"/>
    <s v="Rangpur"/>
    <s v="SIS"/>
    <m/>
    <n v="220000"/>
    <n v="85930"/>
    <n v="0.39"/>
    <m/>
    <n v="0"/>
    <n v="42400"/>
    <n v="43530"/>
    <n v="0.49342488071686258"/>
    <n v="0.50657511928313748"/>
    <n v="0"/>
    <n v="0"/>
    <n v="0"/>
    <n v="0"/>
  </r>
  <r>
    <s v="RET-09729"/>
    <s v="Paul Telecom"/>
    <x v="75"/>
    <x v="75"/>
    <s v="Dinajpur"/>
    <s v="Rangpur"/>
    <s v="SIS"/>
    <m/>
    <n v="220000"/>
    <n v="129370"/>
    <n v="0.59"/>
    <m/>
    <n v="0"/>
    <n v="42030"/>
    <n v="87340"/>
    <n v="0.32488212104815645"/>
    <n v="0.6751178789518435"/>
    <n v="0"/>
    <n v="0"/>
    <n v="0"/>
    <n v="0"/>
  </r>
  <r>
    <s v="RET-09731"/>
    <s v="Roy Watch Telecom"/>
    <x v="75"/>
    <x v="75"/>
    <s v="Dinajpur"/>
    <s v="Rangpur"/>
    <s v="SIS"/>
    <m/>
    <n v="220000"/>
    <n v="140400"/>
    <n v="0.64"/>
    <m/>
    <n v="0"/>
    <n v="37280"/>
    <n v="103120"/>
    <n v="0.26552706552706551"/>
    <n v="0.73447293447293449"/>
    <n v="0"/>
    <n v="0"/>
    <n v="0"/>
    <n v="0"/>
  </r>
  <r>
    <s v="RET-13651"/>
    <s v="Polly Mobile"/>
    <x v="76"/>
    <x v="76"/>
    <s v="Rangamati"/>
    <s v="Chattogram"/>
    <s v="SIS"/>
    <m/>
    <n v="1019649"/>
    <n v="705590"/>
    <n v="0.69"/>
    <m/>
    <n v="0"/>
    <n v="438300"/>
    <n v="267290"/>
    <n v="0.62118227299139728"/>
    <n v="0.37881772700860272"/>
    <n v="0"/>
    <n v="0"/>
    <n v="75"/>
    <n v="75"/>
  </r>
  <r>
    <s v="RET-04672"/>
    <s v="Ananda Store"/>
    <x v="76"/>
    <x v="76"/>
    <s v="Rangamati"/>
    <s v="Chattogram"/>
    <s v="SIS"/>
    <m/>
    <n v="303193"/>
    <n v="139805"/>
    <n v="0.46"/>
    <m/>
    <n v="0"/>
    <n v="66945"/>
    <n v="72860"/>
    <n v="0.47884553485211545"/>
    <n v="0.52115446514788455"/>
    <n v="0"/>
    <n v="0"/>
    <n v="0"/>
    <n v="0"/>
  </r>
  <r>
    <s v="RET-32900"/>
    <s v="Smart Plug In"/>
    <x v="76"/>
    <x v="76"/>
    <s v="Rangamati"/>
    <s v="Chattogram"/>
    <s v="SIS"/>
    <m/>
    <n v="220000"/>
    <n v="148365"/>
    <n v="0.67"/>
    <m/>
    <n v="0"/>
    <n v="34645"/>
    <n v="113720"/>
    <n v="0.23351194688774307"/>
    <n v="0.76648805311225698"/>
    <n v="0"/>
    <n v="0"/>
    <n v="0"/>
    <n v="0"/>
  </r>
  <r>
    <s v="RET-04701"/>
    <s v="Talukder Telecom"/>
    <x v="76"/>
    <x v="76"/>
    <s v="Rangamati"/>
    <s v="Chattogram"/>
    <s v="SIS"/>
    <m/>
    <n v="220000"/>
    <n v="82520"/>
    <n v="0.38"/>
    <m/>
    <n v="0"/>
    <n v="20690"/>
    <n v="61830"/>
    <n v="0.25072709646146391"/>
    <n v="0.74927290353853615"/>
    <n v="0"/>
    <n v="0"/>
    <n v="0"/>
    <n v="0"/>
  </r>
  <r>
    <s v="RET-04700"/>
    <s v="Chowdhury Telecom"/>
    <x v="76"/>
    <x v="76"/>
    <s v="Rangamati"/>
    <s v="Chattogram"/>
    <s v="SIS"/>
    <m/>
    <n v="220000"/>
    <n v="80660"/>
    <n v="0.37"/>
    <m/>
    <n v="0"/>
    <n v="27410"/>
    <n v="53250"/>
    <n v="0.33982147284899578"/>
    <n v="0.66017852715100422"/>
    <n v="0"/>
    <n v="0"/>
    <n v="0"/>
    <n v="0"/>
  </r>
  <r>
    <s v="RET-04704"/>
    <s v="Nurjahan Electronics"/>
    <x v="76"/>
    <x v="76"/>
    <s v="Rangamati"/>
    <s v="Chattogram"/>
    <s v="SIS"/>
    <m/>
    <n v="220000"/>
    <n v="67580"/>
    <n v="0.31"/>
    <m/>
    <n v="0"/>
    <n v="30360"/>
    <n v="37220"/>
    <n v="0.44924533885765017"/>
    <n v="0.55075466114234983"/>
    <n v="0"/>
    <n v="0"/>
    <n v="0"/>
    <n v="0"/>
  </r>
  <r>
    <s v="RET-04705"/>
    <s v="G Telecom"/>
    <x v="76"/>
    <x v="76"/>
    <s v="Rangamati"/>
    <s v="Chattogram"/>
    <s v="SIS"/>
    <m/>
    <n v="220000"/>
    <n v="189335"/>
    <n v="0.86"/>
    <s v="Y"/>
    <n v="946"/>
    <n v="98885"/>
    <n v="90450"/>
    <n v="0.52227533208334431"/>
    <n v="0.47772466791665569"/>
    <n v="494"/>
    <n v="452"/>
    <n v="0"/>
    <n v="946"/>
  </r>
  <r>
    <s v="RET-04679"/>
    <s v="Polli Telecom"/>
    <x v="76"/>
    <x v="76"/>
    <s v="Rangamati"/>
    <s v="Chattogram"/>
    <s v="SIS"/>
    <m/>
    <n v="220000"/>
    <n v="49910"/>
    <n v="0.23"/>
    <m/>
    <n v="0"/>
    <n v="19410"/>
    <n v="30500"/>
    <n v="0.38890002003606494"/>
    <n v="0.61109997996393506"/>
    <n v="0"/>
    <n v="0"/>
    <n v="135"/>
    <n v="135"/>
  </r>
  <r>
    <s v="RET-04802"/>
    <s v="Prime Mobile"/>
    <x v="77"/>
    <x v="77"/>
    <s v="Cox's Bazar"/>
    <s v="Chattogram"/>
    <s v="SIS"/>
    <m/>
    <n v="919647"/>
    <n v="198330"/>
    <n v="0.22"/>
    <m/>
    <n v="0"/>
    <n v="56360"/>
    <n v="141970"/>
    <n v="0.2841728432410629"/>
    <n v="0.71582715675893716"/>
    <n v="0"/>
    <n v="0"/>
    <n v="0"/>
    <n v="0"/>
  </r>
  <r>
    <s v="RET-12765"/>
    <s v="Prime Telecom"/>
    <x v="77"/>
    <x v="77"/>
    <s v="Cox's Bazar"/>
    <s v="Chattogram"/>
    <s v="SIS"/>
    <m/>
    <n v="643422"/>
    <n v="105375"/>
    <n v="0.16"/>
    <m/>
    <n v="0"/>
    <n v="64875"/>
    <n v="40500"/>
    <n v="0.61565836298932386"/>
    <n v="0.38434163701067614"/>
    <n v="0"/>
    <n v="0"/>
    <n v="0"/>
    <n v="0"/>
  </r>
  <r>
    <s v="RET-25185"/>
    <s v="Nayel Mobile Center"/>
    <x v="77"/>
    <x v="77"/>
    <s v="Cox's Bazar"/>
    <s v="Chattogram"/>
    <s v="SIS"/>
    <m/>
    <n v="360000"/>
    <n v="133360"/>
    <n v="0.37"/>
    <m/>
    <n v="0"/>
    <n v="95720"/>
    <n v="37640"/>
    <n v="0.7177564487102579"/>
    <n v="0.28224355128974205"/>
    <n v="0"/>
    <n v="0"/>
    <n v="0"/>
    <n v="0"/>
  </r>
  <r>
    <s v="RET-11565"/>
    <s v="Ma telecom"/>
    <x v="78"/>
    <x v="78"/>
    <s v="Tangail"/>
    <s v="Rajshahi"/>
    <s v="SIS"/>
    <m/>
    <n v="401532"/>
    <n v="76690"/>
    <n v="0.19"/>
    <m/>
    <n v="0"/>
    <n v="33090"/>
    <n v="43600"/>
    <n v="0.43147737645064543"/>
    <n v="0.56852262354935457"/>
    <n v="0"/>
    <n v="0"/>
    <n v="0"/>
    <n v="0"/>
  </r>
  <r>
    <s v="RET-11624"/>
    <s v="Aporupa Telecom"/>
    <x v="78"/>
    <x v="78"/>
    <s v="Tangail"/>
    <s v="Rajshahi"/>
    <s v="SIS"/>
    <m/>
    <n v="325722"/>
    <n v="143665"/>
    <n v="0.44"/>
    <m/>
    <n v="0"/>
    <n v="60655"/>
    <n v="83010"/>
    <n v="0.42219747328855323"/>
    <n v="0.57780252671144672"/>
    <n v="0"/>
    <n v="0"/>
    <n v="0"/>
    <n v="0"/>
  </r>
  <r>
    <s v="RET-18622"/>
    <s v="Sarker Smart Zone"/>
    <x v="78"/>
    <x v="78"/>
    <s v="Tangail"/>
    <s v="Rajshahi"/>
    <s v="SIS"/>
    <m/>
    <n v="356784"/>
    <n v="275455"/>
    <n v="0.8"/>
    <s v="Y"/>
    <n v="1427"/>
    <n v="97655"/>
    <n v="177800"/>
    <n v="0.35452251728957546"/>
    <n v="0.6454774827104246"/>
    <n v="506"/>
    <n v="921"/>
    <n v="0"/>
    <n v="1427"/>
  </r>
  <r>
    <s v="RET-19825"/>
    <s v="Anwar Multimedia"/>
    <x v="78"/>
    <x v="78"/>
    <s v="Tangail"/>
    <s v="Rajshahi"/>
    <s v="SIS"/>
    <m/>
    <n v="251089"/>
    <n v="90140"/>
    <n v="0.36"/>
    <m/>
    <n v="0"/>
    <n v="17100"/>
    <n v="73040"/>
    <n v="0.18970490348347016"/>
    <n v="0.81029509651652987"/>
    <n v="0"/>
    <n v="0"/>
    <n v="0"/>
    <n v="0"/>
  </r>
  <r>
    <s v="RET-11615"/>
    <s v="Sunrise electronics"/>
    <x v="78"/>
    <x v="78"/>
    <s v="Tangail"/>
    <s v="Rajshahi"/>
    <s v="SIS"/>
    <m/>
    <n v="220000"/>
    <n v="128450"/>
    <n v="0.57999999999999996"/>
    <m/>
    <n v="0"/>
    <n v="25400"/>
    <n v="103050"/>
    <n v="0.19774231218372909"/>
    <n v="0.80225768781627094"/>
    <n v="0"/>
    <n v="0"/>
    <n v="0"/>
    <n v="0"/>
  </r>
  <r>
    <s v="RET-11582"/>
    <s v="S Alam Telecom"/>
    <x v="78"/>
    <x v="78"/>
    <s v="Tangail"/>
    <s v="Rajshahi"/>
    <s v="SIS"/>
    <m/>
    <n v="296225"/>
    <n v="236960"/>
    <n v="0.8"/>
    <s v="Y"/>
    <n v="1185"/>
    <n v="99890"/>
    <n v="137070"/>
    <n v="0.42154794058068873"/>
    <n v="0.57845205941931133"/>
    <n v="500"/>
    <n v="685"/>
    <n v="0"/>
    <n v="1185"/>
  </r>
  <r>
    <s v="RET-11620"/>
    <s v="Sunrise Telecom"/>
    <x v="78"/>
    <x v="78"/>
    <s v="Tangail"/>
    <s v="Rajshahi"/>
    <s v="SIS"/>
    <m/>
    <n v="320000"/>
    <n v="288360"/>
    <n v="0.9"/>
    <s v="Y"/>
    <n v="1440"/>
    <n v="65580"/>
    <n v="222780"/>
    <n v="0.22742405326674989"/>
    <n v="0.77257594673325014"/>
    <n v="327"/>
    <n v="1113"/>
    <n v="0"/>
    <n v="1440"/>
  </r>
  <r>
    <s v="RET-19833"/>
    <s v="Tamim Telecom"/>
    <x v="78"/>
    <x v="78"/>
    <s v="Tangail"/>
    <s v="Rajshahi"/>
    <s v="SIS"/>
    <m/>
    <n v="320000"/>
    <n v="110065"/>
    <n v="0.34"/>
    <m/>
    <n v="0"/>
    <n v="40305"/>
    <n v="69760"/>
    <n v="0.36619270431108891"/>
    <n v="0.63380729568891114"/>
    <n v="0"/>
    <n v="0"/>
    <n v="0"/>
    <n v="0"/>
  </r>
  <r>
    <s v="RET-06032"/>
    <s v="Mobile Media"/>
    <x v="79"/>
    <x v="79"/>
    <s v="Noakhali"/>
    <s v="Chattogram"/>
    <s v="SIS"/>
    <m/>
    <n v="800000"/>
    <n v="94390"/>
    <n v="0.12"/>
    <m/>
    <n v="0"/>
    <n v="0"/>
    <n v="94390"/>
    <n v="0"/>
    <n v="1"/>
    <n v="0"/>
    <n v="0"/>
    <n v="0"/>
    <n v="0"/>
  </r>
  <r>
    <s v="RET-06035"/>
    <s v="Harun Telecom"/>
    <x v="79"/>
    <x v="79"/>
    <s v="Noakhali"/>
    <s v="Chattogram"/>
    <s v="SIS"/>
    <m/>
    <n v="800000"/>
    <n v="360810"/>
    <n v="0.45"/>
    <m/>
    <n v="0"/>
    <n v="296790"/>
    <n v="64020"/>
    <n v="0.82256589340650199"/>
    <n v="0.17743410659349795"/>
    <n v="0"/>
    <n v="0"/>
    <n v="0"/>
    <n v="0"/>
  </r>
  <r>
    <s v="RET-06027"/>
    <s v="Jonaki Telecom"/>
    <x v="79"/>
    <x v="79"/>
    <s v="Noakhali"/>
    <s v="Chattogram"/>
    <s v="SIS"/>
    <m/>
    <n v="800000"/>
    <n v="428655"/>
    <n v="0.54"/>
    <m/>
    <n v="0"/>
    <n v="63125"/>
    <n v="365530"/>
    <n v="0.14726295039134035"/>
    <n v="0.85273704960865959"/>
    <n v="0"/>
    <n v="0"/>
    <n v="0"/>
    <n v="0"/>
  </r>
  <r>
    <s v="RET-15480"/>
    <s v="Nazrul Telecom"/>
    <x v="79"/>
    <x v="79"/>
    <s v="Noakhali"/>
    <s v="Chattogram"/>
    <s v="SIS"/>
    <m/>
    <n v="450000"/>
    <n v="115100"/>
    <n v="0.26"/>
    <m/>
    <n v="0"/>
    <n v="73360"/>
    <n v="41740"/>
    <n v="0.63735881841876629"/>
    <n v="0.36264118158123371"/>
    <n v="0"/>
    <n v="0"/>
    <n v="0"/>
    <n v="0"/>
  </r>
  <r>
    <s v="RET-30313"/>
    <s v="Grammen Alo Mobile Media"/>
    <x v="79"/>
    <x v="79"/>
    <s v="Noakhali"/>
    <s v="Chattogram"/>
    <s v="SIS"/>
    <m/>
    <n v="400000"/>
    <n v="265500"/>
    <n v="0.66"/>
    <m/>
    <n v="0"/>
    <n v="158950"/>
    <n v="106550"/>
    <n v="0.59868173258003765"/>
    <n v="0.40131826741996235"/>
    <n v="0"/>
    <n v="0"/>
    <n v="0"/>
    <n v="0"/>
  </r>
  <r>
    <s v="RET-18578"/>
    <s v="R.K Mobile Center"/>
    <x v="79"/>
    <x v="79"/>
    <s v="Noakhali"/>
    <s v="Chattogram"/>
    <s v="SIS"/>
    <m/>
    <n v="450000"/>
    <n v="486285"/>
    <n v="1.08"/>
    <s v="Y"/>
    <n v="2916"/>
    <n v="210495"/>
    <n v="275790"/>
    <n v="0.43286344427650453"/>
    <n v="0.56713655572349553"/>
    <n v="1262"/>
    <n v="1654"/>
    <n v="0"/>
    <n v="2916"/>
  </r>
  <r>
    <s v="RET-06039"/>
    <s v="Juwel Bishal Center"/>
    <x v="79"/>
    <x v="79"/>
    <s v="Noakhali"/>
    <s v="Chattogram"/>
    <s v="SIS"/>
    <m/>
    <n v="250000"/>
    <n v="94755"/>
    <n v="0.38"/>
    <m/>
    <n v="0"/>
    <n v="35685"/>
    <n v="59070"/>
    <n v="0.37660281779325627"/>
    <n v="0.62339718220674367"/>
    <n v="0"/>
    <n v="0"/>
    <n v="0"/>
    <n v="0"/>
  </r>
  <r>
    <s v="RET-06026"/>
    <s v="Mobile Fair"/>
    <x v="79"/>
    <x v="79"/>
    <s v="Noakhali"/>
    <s v="Chattogram"/>
    <s v="SIS"/>
    <m/>
    <n v="230000"/>
    <n v="115750"/>
    <n v="0.5"/>
    <m/>
    <n v="0"/>
    <n v="26120"/>
    <n v="89630"/>
    <n v="0.22565874730021598"/>
    <n v="0.77434125269978404"/>
    <n v="0"/>
    <n v="0"/>
    <n v="0"/>
    <n v="0"/>
  </r>
  <r>
    <s v="RET-31614"/>
    <s v="T.G. N Telecom"/>
    <x v="79"/>
    <x v="79"/>
    <s v="Noakhali"/>
    <s v="Chattogram"/>
    <s v="SIS"/>
    <m/>
    <n v="230000"/>
    <n v="129785"/>
    <n v="0.56000000000000005"/>
    <m/>
    <n v="0"/>
    <n v="32295"/>
    <n v="97490"/>
    <n v="0.24883461108756791"/>
    <n v="0.75116538891243212"/>
    <n v="0"/>
    <n v="0"/>
    <n v="0"/>
    <n v="0"/>
  </r>
  <r>
    <s v="RET-06080"/>
    <s v="Khuku Mobile Center"/>
    <x v="79"/>
    <x v="79"/>
    <s v="Noakhali"/>
    <s v="Chattogram"/>
    <s v="SIS"/>
    <m/>
    <n v="240000"/>
    <n v="108860"/>
    <n v="0.45"/>
    <m/>
    <n v="0"/>
    <n v="40690"/>
    <n v="68170"/>
    <n v="0.37378284034539777"/>
    <n v="0.62621715965460223"/>
    <n v="0"/>
    <n v="0"/>
    <n v="0"/>
    <n v="0"/>
  </r>
  <r>
    <s v="RET-06052"/>
    <s v="Nijum Tel"/>
    <x v="79"/>
    <x v="79"/>
    <s v="Noakhali"/>
    <s v="Chattogram"/>
    <s v="SIS"/>
    <m/>
    <n v="238605"/>
    <n v="164050"/>
    <n v="0.69"/>
    <m/>
    <n v="0"/>
    <n v="38650"/>
    <n v="125400"/>
    <n v="0.23559890277354464"/>
    <n v="0.76440109722645533"/>
    <n v="0"/>
    <n v="0"/>
    <n v="0"/>
    <n v="0"/>
  </r>
  <r>
    <s v="RET-06067"/>
    <s v="Sonapur Computers &amp; Mobile"/>
    <x v="79"/>
    <x v="79"/>
    <s v="Noakhali"/>
    <s v="Chattogram"/>
    <s v="SIS"/>
    <m/>
    <n v="240000"/>
    <n v="47920"/>
    <n v="0.2"/>
    <m/>
    <n v="0"/>
    <n v="45580"/>
    <n v="2340"/>
    <n v="0.95116861435726208"/>
    <n v="4.8831385642737896E-2"/>
    <n v="0"/>
    <n v="0"/>
    <n v="0"/>
    <n v="0"/>
  </r>
  <r>
    <s v="RET-14548"/>
    <s v="Mobile Point"/>
    <x v="79"/>
    <x v="79"/>
    <s v="Noakhali"/>
    <s v="Chattogram"/>
    <s v="SIS"/>
    <m/>
    <n v="235000"/>
    <n v="142590"/>
    <n v="0.61"/>
    <m/>
    <n v="0"/>
    <n v="50660"/>
    <n v="91930"/>
    <n v="0.35528438179395472"/>
    <n v="0.64471561820604528"/>
    <n v="0"/>
    <n v="0"/>
    <n v="0"/>
    <n v="0"/>
  </r>
  <r>
    <s v="RET-10992"/>
    <s v="Friends Mobile (EO)"/>
    <x v="80"/>
    <x v="80"/>
    <s v="Gazipur"/>
    <s v="Dhaka North"/>
    <s v="EO"/>
    <m/>
    <n v="1337146"/>
    <n v="547130"/>
    <n v="0.41"/>
    <m/>
    <n v="0"/>
    <n v="46400"/>
    <n v="500730"/>
    <n v="8.4806170379982823E-2"/>
    <n v="0.91519382962001716"/>
    <n v="0"/>
    <n v="0"/>
    <n v="0"/>
    <n v="0"/>
  </r>
  <r>
    <s v="RET-10849"/>
    <s v="Airtel (EO)"/>
    <x v="80"/>
    <x v="80"/>
    <s v="Gazipur"/>
    <s v="Dhaka North"/>
    <s v="EO"/>
    <m/>
    <n v="1000000"/>
    <n v="799565"/>
    <n v="0.8"/>
    <s v="Y"/>
    <n v="12000"/>
    <n v="56015"/>
    <n v="743550"/>
    <n v="7.0056843408603423E-2"/>
    <n v="0.92994315659139659"/>
    <n v="841"/>
    <n v="11159"/>
    <n v="0"/>
    <n v="12000"/>
  </r>
  <r>
    <s v="RET-21536"/>
    <s v="Saima Enterprise(EO)"/>
    <x v="80"/>
    <x v="80"/>
    <s v="Gazipur"/>
    <s v="Dhaka North"/>
    <s v="EO"/>
    <m/>
    <n v="984980"/>
    <n v="557400"/>
    <n v="0.56999999999999995"/>
    <m/>
    <n v="0"/>
    <n v="241750"/>
    <n v="315650"/>
    <n v="0.43371008252601362"/>
    <n v="0.56628991747398638"/>
    <n v="0"/>
    <n v="0"/>
    <n v="0"/>
    <n v="0"/>
  </r>
  <r>
    <s v="RET-10956"/>
    <s v="Shahin Mobile Shop (EO)"/>
    <x v="80"/>
    <x v="80"/>
    <s v="Gazipur"/>
    <s v="Dhaka North"/>
    <s v="EO"/>
    <m/>
    <n v="1000000"/>
    <n v="470405"/>
    <n v="0.47"/>
    <m/>
    <n v="0"/>
    <n v="87725"/>
    <n v="382680"/>
    <n v="0.18648823885800533"/>
    <n v="0.81351176114199464"/>
    <n v="0"/>
    <n v="0"/>
    <n v="0"/>
    <n v="0"/>
  </r>
  <r>
    <s v="RET-23808"/>
    <s v="Symphony Mobile Zone (EO)"/>
    <x v="80"/>
    <x v="80"/>
    <s v="Gazipur"/>
    <s v="Dhaka North"/>
    <s v="EO"/>
    <m/>
    <n v="800000"/>
    <n v="431090"/>
    <n v="0.54"/>
    <m/>
    <n v="0"/>
    <n v="32940"/>
    <n v="398150"/>
    <n v="7.641095826857501E-2"/>
    <n v="0.92358904173142498"/>
    <n v="0"/>
    <n v="0"/>
    <n v="0"/>
    <n v="0"/>
  </r>
  <r>
    <s v="RET-20877"/>
    <s v="Abrar Enterprise (EO)"/>
    <x v="80"/>
    <x v="80"/>
    <s v="Gazipur"/>
    <s v="Dhaka North"/>
    <s v="EO"/>
    <m/>
    <n v="900000"/>
    <n v="722175"/>
    <n v="0.8"/>
    <s v="Y"/>
    <n v="10800"/>
    <n v="28815"/>
    <n v="693360"/>
    <n v="3.9900301173538273E-2"/>
    <n v="0.96009969882646173"/>
    <n v="431"/>
    <n v="10369"/>
    <n v="0"/>
    <n v="10800"/>
  </r>
  <r>
    <s v="RET-10947"/>
    <s v="Vai Vai Telecom (EO)"/>
    <x v="80"/>
    <x v="80"/>
    <s v="Gazipur"/>
    <s v="Dhaka North"/>
    <s v="EO"/>
    <m/>
    <n v="1250000"/>
    <n v="633010"/>
    <n v="0.51"/>
    <m/>
    <n v="0"/>
    <n v="160050"/>
    <n v="472960"/>
    <n v="0.25283960758913759"/>
    <n v="0.74716039241086241"/>
    <n v="0"/>
    <n v="0"/>
    <n v="0"/>
    <n v="0"/>
  </r>
  <r>
    <s v="RET-11025"/>
    <s v="National Sony (EO)"/>
    <x v="80"/>
    <x v="80"/>
    <s v="Gazipur"/>
    <s v="Dhaka North"/>
    <s v="EO"/>
    <m/>
    <n v="837580"/>
    <n v="639160"/>
    <n v="0.8"/>
    <s v="Y"/>
    <n v="10051"/>
    <n v="167370"/>
    <n v="471790"/>
    <n v="0.26185931535139872"/>
    <n v="0.73814068464860128"/>
    <n v="2632"/>
    <n v="7419"/>
    <n v="45"/>
    <n v="10096"/>
  </r>
  <r>
    <s v="RET-18298"/>
    <s v="Tanisha Telecom (EO)"/>
    <x v="80"/>
    <x v="80"/>
    <s v="Gazipur"/>
    <s v="Dhaka North"/>
    <s v="EO"/>
    <m/>
    <n v="850000"/>
    <n v="549015"/>
    <n v="0.65"/>
    <m/>
    <n v="0"/>
    <n v="92345"/>
    <n v="456670"/>
    <n v="0.16820123311749224"/>
    <n v="0.83179876688250776"/>
    <n v="0"/>
    <n v="0"/>
    <n v="0"/>
    <n v="0"/>
  </r>
  <r>
    <s v="RET-11054"/>
    <s v="Mayer dowa Electronic (EO)"/>
    <x v="80"/>
    <x v="80"/>
    <s v="Gazipur"/>
    <s v="Dhaka North"/>
    <s v="EO"/>
    <m/>
    <n v="850000"/>
    <n v="264890"/>
    <n v="0.31"/>
    <m/>
    <n v="0"/>
    <n v="29460"/>
    <n v="235430"/>
    <n v="0.11121597644305184"/>
    <n v="0.88878402355694819"/>
    <n v="0"/>
    <n v="0"/>
    <n v="0"/>
    <n v="0"/>
  </r>
  <r>
    <s v="RET-10987"/>
    <s v="Modern Telecom (SIS)"/>
    <x v="80"/>
    <x v="80"/>
    <s v="Gazipur"/>
    <s v="Dhaka North"/>
    <s v="SIS"/>
    <s v="Y"/>
    <n v="2620332"/>
    <n v="2100860"/>
    <n v="0.8"/>
    <s v="Y"/>
    <n v="20963"/>
    <n v="720620"/>
    <n v="1380240"/>
    <n v="0.34301190940852794"/>
    <n v="0.65698809059147212"/>
    <n v="7191"/>
    <n v="13772"/>
    <n v="0"/>
    <n v="20963"/>
  </r>
  <r>
    <s v="RET-17893"/>
    <s v="Mala Telecom (SIS)"/>
    <x v="80"/>
    <x v="80"/>
    <s v="Gazipur"/>
    <s v="Dhaka North"/>
    <s v="SIS"/>
    <m/>
    <n v="841128"/>
    <n v="719425"/>
    <n v="0.86"/>
    <s v="Y"/>
    <n v="5064"/>
    <n v="58775"/>
    <n v="660650"/>
    <n v="8.1697188727108461E-2"/>
    <n v="0.91830281127289159"/>
    <n v="414"/>
    <n v="4650"/>
    <n v="0"/>
    <n v="5064"/>
  </r>
  <r>
    <s v="RET-17909"/>
    <s v="Sozib Telecom"/>
    <x v="80"/>
    <x v="80"/>
    <s v="Gazipur"/>
    <s v="Dhaka North"/>
    <s v="SIS"/>
    <m/>
    <n v="900000"/>
    <n v="724040"/>
    <n v="0.8"/>
    <s v="Y"/>
    <n v="5040"/>
    <n v="257490"/>
    <n v="466550"/>
    <n v="0.35562952323076075"/>
    <n v="0.64437047676923931"/>
    <n v="1792"/>
    <n v="3248"/>
    <n v="0"/>
    <n v="5040"/>
  </r>
  <r>
    <s v="RET-29070"/>
    <s v="Master Telecom (SIS)"/>
    <x v="80"/>
    <x v="80"/>
    <s v="Gazipur"/>
    <s v="Dhaka North"/>
    <s v="SIS"/>
    <m/>
    <n v="650000"/>
    <n v="454960"/>
    <n v="0.8"/>
    <s v="Y"/>
    <n v="3120"/>
    <n v="93680"/>
    <n v="361280"/>
    <n v="0.20590821171091964"/>
    <n v="0.79409178828908034"/>
    <n v="642"/>
    <n v="2478"/>
    <n v="0"/>
    <n v="3120"/>
  </r>
  <r>
    <s v="RET-10933"/>
    <s v="Dream Telecom"/>
    <x v="80"/>
    <x v="80"/>
    <s v="Gazipur"/>
    <s v="Dhaka North"/>
    <s v="SIS"/>
    <m/>
    <n v="698618"/>
    <n v="145915"/>
    <n v="0.21"/>
    <m/>
    <n v="0"/>
    <n v="40755"/>
    <n v="105160"/>
    <n v="0.27930644553335848"/>
    <n v="0.72069355446664152"/>
    <n v="0"/>
    <n v="0"/>
    <n v="0"/>
    <n v="0"/>
  </r>
  <r>
    <s v="RET-11269"/>
    <s v="Tanha Telecom"/>
    <x v="80"/>
    <x v="80"/>
    <s v="Gazipur"/>
    <s v="Dhaka North"/>
    <s v="SIS"/>
    <m/>
    <n v="550000"/>
    <n v="451930"/>
    <n v="0.82"/>
    <s v="Y"/>
    <n v="2706"/>
    <n v="149360"/>
    <n v="302570"/>
    <n v="0.33049366052264734"/>
    <n v="0.66950633947735272"/>
    <n v="894"/>
    <n v="1812"/>
    <n v="0"/>
    <n v="2706"/>
  </r>
  <r>
    <s v="RET-26565"/>
    <s v="Smart Phone Gallery (SIS)"/>
    <x v="80"/>
    <x v="80"/>
    <s v="Gazipur"/>
    <s v="Dhaka North"/>
    <s v="SIS"/>
    <m/>
    <n v="750000"/>
    <n v="287735"/>
    <n v="0.38"/>
    <m/>
    <n v="0"/>
    <n v="12105"/>
    <n v="275630"/>
    <n v="4.2069960206439952E-2"/>
    <n v="0.95793003979356006"/>
    <n v="0"/>
    <n v="0"/>
    <n v="0"/>
    <n v="0"/>
  </r>
  <r>
    <s v="RET-11075"/>
    <s v="Tangail Telecom"/>
    <x v="80"/>
    <x v="80"/>
    <s v="Gazipur"/>
    <s v="Dhaka North"/>
    <s v="SIS"/>
    <m/>
    <n v="495510"/>
    <n v="207380"/>
    <n v="0.42"/>
    <m/>
    <n v="0"/>
    <n v="82050"/>
    <n v="125330"/>
    <n v="0.39565049667277463"/>
    <n v="0.60434950332722537"/>
    <n v="0"/>
    <n v="0"/>
    <n v="0"/>
    <n v="0"/>
  </r>
  <r>
    <s v="RET-17861"/>
    <s v="ANT Corporation (SIS)"/>
    <x v="80"/>
    <x v="80"/>
    <s v="Gazipur"/>
    <s v="Dhaka North"/>
    <s v="SIS"/>
    <m/>
    <n v="700000"/>
    <n v="348855"/>
    <n v="0.5"/>
    <m/>
    <n v="0"/>
    <n v="55585"/>
    <n v="293270"/>
    <n v="0.1593355405540984"/>
    <n v="0.84066445944590162"/>
    <n v="0"/>
    <n v="0"/>
    <n v="0"/>
    <n v="0"/>
  </r>
  <r>
    <s v="RET-18367"/>
    <s v="Khan Telecom_Shofipur (SIS)"/>
    <x v="80"/>
    <x v="80"/>
    <s v="Gazipur"/>
    <s v="Dhaka North"/>
    <s v="SIS"/>
    <m/>
    <n v="550000"/>
    <n v="252200"/>
    <n v="0.46"/>
    <m/>
    <n v="0"/>
    <n v="34510"/>
    <n v="217690"/>
    <n v="0.13683584456780334"/>
    <n v="0.86316415543219671"/>
    <n v="0"/>
    <n v="0"/>
    <n v="0"/>
    <n v="0"/>
  </r>
  <r>
    <s v="RET-11074"/>
    <s v="Rubel Telecom (Monipur)"/>
    <x v="80"/>
    <x v="80"/>
    <s v="Gazipur"/>
    <s v="Dhaka North"/>
    <s v="SIS"/>
    <m/>
    <n v="468921"/>
    <n v="292155"/>
    <n v="0.62"/>
    <m/>
    <n v="0"/>
    <n v="126325"/>
    <n v="165830"/>
    <n v="0.43239034074378324"/>
    <n v="0.56760965925621676"/>
    <n v="0"/>
    <n v="0"/>
    <n v="0"/>
    <n v="0"/>
  </r>
  <r>
    <s v="RET-21905"/>
    <s v="Afnan Telecom (SIS)"/>
    <x v="80"/>
    <x v="80"/>
    <s v="Gazipur"/>
    <s v="Dhaka North"/>
    <s v="SIS"/>
    <m/>
    <n v="455831"/>
    <n v="179460"/>
    <n v="0.39"/>
    <m/>
    <n v="0"/>
    <n v="33550"/>
    <n v="145910"/>
    <n v="0.18694973810319848"/>
    <n v="0.81305026189680152"/>
    <n v="0"/>
    <n v="0"/>
    <n v="0"/>
    <n v="0"/>
  </r>
  <r>
    <s v="RET-11190"/>
    <s v="Tondra Telecom (SIS)"/>
    <x v="80"/>
    <x v="80"/>
    <s v="Gazipur"/>
    <s v="Dhaka North"/>
    <s v="SIS"/>
    <m/>
    <n v="296510"/>
    <n v="94920"/>
    <n v="0.32"/>
    <m/>
    <n v="0"/>
    <n v="17330"/>
    <n v="77590"/>
    <n v="0.18257479983143701"/>
    <n v="0.81742520016856302"/>
    <n v="0"/>
    <n v="0"/>
    <n v="0"/>
    <n v="0"/>
  </r>
  <r>
    <s v="RET-18814"/>
    <s v="Nirjhara Mobile Zone (SIS)"/>
    <x v="80"/>
    <x v="80"/>
    <s v="Gazipur"/>
    <s v="Dhaka North"/>
    <s v="SIS"/>
    <m/>
    <n v="296155"/>
    <n v="138735"/>
    <n v="0.47"/>
    <m/>
    <n v="0"/>
    <n v="27225"/>
    <n v="111510"/>
    <n v="0.19623743107362959"/>
    <n v="0.80376256892637044"/>
    <n v="0"/>
    <n v="0"/>
    <n v="0"/>
    <n v="0"/>
  </r>
  <r>
    <s v="RET-11266"/>
    <s v="Masuma telecom"/>
    <x v="80"/>
    <x v="80"/>
    <s v="Gazipur"/>
    <s v="Dhaka North"/>
    <s v="SIS"/>
    <m/>
    <n v="295227"/>
    <n v="119095"/>
    <n v="0.4"/>
    <m/>
    <n v="0"/>
    <n v="87685"/>
    <n v="31410"/>
    <n v="0.73626096813468245"/>
    <n v="0.26373903186531761"/>
    <n v="0"/>
    <n v="0"/>
    <n v="0"/>
    <n v="0"/>
  </r>
  <r>
    <s v="RET-10973"/>
    <s v="Vai Vai Telecom (SIS)"/>
    <x v="80"/>
    <x v="80"/>
    <s v="Gazipur"/>
    <s v="Dhaka North"/>
    <s v="SIS"/>
    <m/>
    <n v="288557"/>
    <n v="151755"/>
    <n v="0.53"/>
    <m/>
    <n v="0"/>
    <n v="58255"/>
    <n v="93500"/>
    <n v="0.38387532535995517"/>
    <n v="0.61612467464004483"/>
    <n v="0"/>
    <n v="0"/>
    <n v="0"/>
    <n v="0"/>
  </r>
  <r>
    <s v="RET-10979"/>
    <s v="Antu Mobile Center"/>
    <x v="80"/>
    <x v="80"/>
    <s v="Gazipur"/>
    <s v="Dhaka North"/>
    <s v="SIS"/>
    <m/>
    <n v="220000"/>
    <n v="64680"/>
    <n v="0.28999999999999998"/>
    <m/>
    <n v="0"/>
    <n v="26320"/>
    <n v="38360"/>
    <n v="0.40692640692640691"/>
    <n v="0.59307359307359309"/>
    <n v="0"/>
    <n v="0"/>
    <n v="0"/>
    <n v="0"/>
  </r>
  <r>
    <s v="RET-18880"/>
    <s v="Brothers Electronics"/>
    <x v="80"/>
    <x v="80"/>
    <s v="Gazipur"/>
    <s v="Dhaka North"/>
    <s v="SIS"/>
    <m/>
    <n v="220000"/>
    <n v="101135"/>
    <n v="0.46"/>
    <m/>
    <n v="0"/>
    <n v="25305"/>
    <n v="75830"/>
    <n v="0.25021011519256442"/>
    <n v="0.74978988480743558"/>
    <n v="0"/>
    <n v="0"/>
    <n v="0"/>
    <n v="0"/>
  </r>
  <r>
    <s v="RET-21904"/>
    <s v="Miaji Telecom"/>
    <x v="80"/>
    <x v="80"/>
    <s v="Gazipur"/>
    <s v="Dhaka North"/>
    <s v="SIS"/>
    <m/>
    <n v="225145"/>
    <n v="173565"/>
    <n v="0.8"/>
    <s v="Y"/>
    <n v="901"/>
    <n v="87935"/>
    <n v="85630"/>
    <n v="0.50664016362745945"/>
    <n v="0.49335983637254055"/>
    <n v="456"/>
    <n v="445"/>
    <n v="0"/>
    <n v="901"/>
  </r>
  <r>
    <s v="RET-19723"/>
    <s v="T L Telecom (SIS)"/>
    <x v="80"/>
    <x v="80"/>
    <s v="Gazipur"/>
    <s v="Dhaka North"/>
    <s v="SIS"/>
    <m/>
    <n v="246449"/>
    <n v="108830"/>
    <n v="0.44"/>
    <m/>
    <n v="0"/>
    <n v="55400"/>
    <n v="53430"/>
    <n v="0.50905081319489109"/>
    <n v="0.49094918680510891"/>
    <n v="0"/>
    <n v="0"/>
    <n v="330"/>
    <n v="330"/>
  </r>
  <r>
    <s v="RET-21543"/>
    <s v="Foysel Electronic"/>
    <x v="80"/>
    <x v="80"/>
    <s v="Gazipur"/>
    <s v="Dhaka North"/>
    <s v="SIS"/>
    <m/>
    <n v="320000"/>
    <n v="185060"/>
    <n v="0.57999999999999996"/>
    <m/>
    <n v="0"/>
    <n v="49170"/>
    <n v="135890"/>
    <n v="0.26569761158543176"/>
    <n v="0.7343023884145683"/>
    <n v="0"/>
    <n v="0"/>
    <n v="0"/>
    <n v="0"/>
  </r>
  <r>
    <s v="RET-11033"/>
    <s v="Zisan Telecom-1"/>
    <x v="80"/>
    <x v="80"/>
    <s v="Gazipur"/>
    <s v="Dhaka North"/>
    <s v="SIS"/>
    <m/>
    <n v="350000"/>
    <n v="160395"/>
    <n v="0.46"/>
    <m/>
    <n v="0"/>
    <n v="82315"/>
    <n v="78080"/>
    <n v="0.51320178309797682"/>
    <n v="0.48679821690202313"/>
    <n v="0"/>
    <n v="0"/>
    <n v="0"/>
    <n v="0"/>
  </r>
  <r>
    <s v="RET-27272"/>
    <s v="Bismillah Telecom &amp; Electronics (VM)"/>
    <x v="80"/>
    <x v="80"/>
    <s v="Gazipur"/>
    <s v="Dhaka North"/>
    <s v="SIS"/>
    <m/>
    <n v="350000"/>
    <n v="193015"/>
    <n v="0.55000000000000004"/>
    <m/>
    <n v="0"/>
    <n v="130685"/>
    <n v="62330"/>
    <n v="0.6770717301764112"/>
    <n v="0.32292826982358885"/>
    <n v="0"/>
    <n v="0"/>
    <n v="0"/>
    <n v="0"/>
  </r>
  <r>
    <s v="RET-32899"/>
    <s v="Three Star Mobile Zone"/>
    <x v="80"/>
    <x v="80"/>
    <s v="Gazipur"/>
    <s v="Dhaka North"/>
    <s v="SIS"/>
    <m/>
    <n v="350000"/>
    <n v="191160"/>
    <n v="0.55000000000000004"/>
    <m/>
    <n v="0"/>
    <n v="67940"/>
    <n v="123220"/>
    <n v="0.35540908139778199"/>
    <n v="0.64459091860221807"/>
    <n v="0"/>
    <n v="0"/>
    <n v="0"/>
    <n v="0"/>
  </r>
  <r>
    <s v="RET-21535"/>
    <s v="M/S Telecom"/>
    <x v="80"/>
    <x v="80"/>
    <s v="Gazipur"/>
    <s v="Dhaka North"/>
    <s v="SIS"/>
    <m/>
    <n v="492985"/>
    <n v="64450"/>
    <n v="0.13"/>
    <m/>
    <n v="0"/>
    <n v="38090"/>
    <n v="26360"/>
    <n v="0.59100077579519006"/>
    <n v="0.40899922420480994"/>
    <n v="0"/>
    <n v="0"/>
    <n v="0"/>
    <n v="0"/>
  </r>
  <r>
    <s v="RET-17900"/>
    <s v="Ayesha Technology"/>
    <x v="80"/>
    <x v="80"/>
    <s v="Gazipur"/>
    <s v="Dhaka North"/>
    <s v="SIS"/>
    <m/>
    <n v="220000"/>
    <n v="137030"/>
    <n v="0.62"/>
    <m/>
    <n v="0"/>
    <n v="20290"/>
    <n v="116740"/>
    <n v="0.14806976574472744"/>
    <n v="0.85193023425527259"/>
    <n v="0"/>
    <n v="0"/>
    <n v="0"/>
    <n v="0"/>
  </r>
  <r>
    <s v="RET-11184"/>
    <s v="Baba Lokonath-1"/>
    <x v="80"/>
    <x v="80"/>
    <s v="Gazipur"/>
    <s v="Dhaka North"/>
    <s v="SIS"/>
    <m/>
    <n v="220000"/>
    <n v="119545"/>
    <n v="0.54"/>
    <m/>
    <n v="0"/>
    <n v="52615"/>
    <n v="66930"/>
    <n v="0.44012714877242881"/>
    <n v="0.55987285122757124"/>
    <n v="0"/>
    <n v="0"/>
    <n v="0"/>
    <n v="0"/>
  </r>
  <r>
    <s v="RET-10957"/>
    <s v="Nishi Enterprise"/>
    <x v="80"/>
    <x v="80"/>
    <s v="Gazipur"/>
    <s v="Dhaka North"/>
    <s v="SIS"/>
    <m/>
    <n v="290000"/>
    <n v="176780"/>
    <n v="0.61"/>
    <m/>
    <n v="0"/>
    <n v="112480"/>
    <n v="64300"/>
    <n v="0.63627107138816608"/>
    <n v="0.36372892861183392"/>
    <n v="0"/>
    <n v="0"/>
    <n v="0"/>
    <n v="0"/>
  </r>
  <r>
    <s v="RET-22849"/>
    <s v="MM Telecom"/>
    <x v="80"/>
    <x v="80"/>
    <s v="Gazipur"/>
    <s v="Dhaka North"/>
    <s v="SIS"/>
    <m/>
    <n v="220000"/>
    <n v="184225"/>
    <n v="0.84"/>
    <s v="Y"/>
    <n v="924"/>
    <n v="84395"/>
    <n v="99830"/>
    <n v="0.45810829149138282"/>
    <n v="0.54189170850861723"/>
    <n v="423"/>
    <n v="501"/>
    <n v="0"/>
    <n v="924"/>
  </r>
  <r>
    <s v="RET-27215"/>
    <s v="Sarkar Mobile Corner (Shofipur)"/>
    <x v="80"/>
    <x v="80"/>
    <s v="Gazipur"/>
    <s v="Dhaka North"/>
    <s v="SIS"/>
    <m/>
    <n v="350000"/>
    <n v="206835"/>
    <n v="0.59"/>
    <m/>
    <n v="0"/>
    <n v="60015"/>
    <n v="146820"/>
    <n v="0.29015882224961925"/>
    <n v="0.70984117775038069"/>
    <n v="0"/>
    <n v="0"/>
    <n v="0"/>
    <n v="0"/>
  </r>
  <r>
    <s v="RET-18879"/>
    <s v="Akter Telecom"/>
    <x v="80"/>
    <x v="80"/>
    <s v="Gazipur"/>
    <s v="Dhaka North"/>
    <s v="SIS"/>
    <m/>
    <n v="220000"/>
    <n v="68295"/>
    <n v="0.31"/>
    <m/>
    <n v="0"/>
    <n v="18385"/>
    <n v="49910"/>
    <n v="0.26919979500695512"/>
    <n v="0.73080020499304488"/>
    <n v="0"/>
    <n v="0"/>
    <n v="0"/>
    <n v="0"/>
  </r>
  <r>
    <s v="RET-11111"/>
    <s v="Lutfa Telecom2"/>
    <x v="81"/>
    <x v="81"/>
    <s v="Mawna"/>
    <s v="Dhaka North"/>
    <s v="EO"/>
    <m/>
    <n v="1220978"/>
    <n v="1181995"/>
    <n v="0.97"/>
    <s v="Y"/>
    <n v="20134"/>
    <n v="174035"/>
    <n v="1007960"/>
    <n v="0.14723835549219752"/>
    <n v="0.85276164450780245"/>
    <n v="2964"/>
    <n v="17170"/>
    <n v="0"/>
    <n v="20134"/>
  </r>
  <r>
    <s v="RET-11930"/>
    <s v="Faruk Telecom* Mawna.EPO"/>
    <x v="81"/>
    <x v="81"/>
    <s v="Mawna"/>
    <s v="Dhaka North"/>
    <s v="EO"/>
    <m/>
    <n v="750000"/>
    <n v="381730"/>
    <n v="0.51"/>
    <m/>
    <n v="0"/>
    <n v="13600"/>
    <n v="368130"/>
    <n v="3.5627275823225842E-2"/>
    <n v="0.96437272417677411"/>
    <n v="0"/>
    <n v="0"/>
    <n v="0"/>
    <n v="0"/>
  </r>
  <r>
    <s v="RET-11108"/>
    <s v="Mobile World* Mawna."/>
    <x v="81"/>
    <x v="81"/>
    <s v="Mawna"/>
    <s v="Dhaka North"/>
    <s v="SIS"/>
    <m/>
    <n v="1047849"/>
    <n v="1058710"/>
    <n v="1.01"/>
    <s v="Y"/>
    <n v="10583"/>
    <n v="374840"/>
    <n v="683870"/>
    <n v="0.35405351796053686"/>
    <n v="0.64594648203946314"/>
    <n v="3747"/>
    <n v="6836"/>
    <n v="0"/>
    <n v="10583"/>
  </r>
  <r>
    <s v="RET-23746"/>
    <s v="Afra Telecom"/>
    <x v="81"/>
    <x v="81"/>
    <s v="Mawna"/>
    <s v="Dhaka North"/>
    <s v="SIS"/>
    <m/>
    <n v="220000"/>
    <n v="67055"/>
    <n v="0.3"/>
    <m/>
    <n v="0"/>
    <n v="14245"/>
    <n v="52810"/>
    <n v="0.21243755126388786"/>
    <n v="0.78756244873611214"/>
    <n v="0"/>
    <n v="0"/>
    <n v="0"/>
    <n v="0"/>
  </r>
  <r>
    <s v="RET-11157"/>
    <s v="United Center"/>
    <x v="81"/>
    <x v="81"/>
    <s v="Mawna"/>
    <s v="Dhaka North"/>
    <s v="SIS"/>
    <m/>
    <n v="220000"/>
    <n v="204010"/>
    <n v="0.93"/>
    <s v="Y"/>
    <n v="1023"/>
    <n v="47470"/>
    <n v="156540"/>
    <n v="0.23268467231998433"/>
    <n v="0.76731532768001565"/>
    <n v="238"/>
    <n v="785"/>
    <n v="0"/>
    <n v="1023"/>
  </r>
  <r>
    <s v="RET-11116"/>
    <s v="Mobile Bank* Mawna."/>
    <x v="81"/>
    <x v="81"/>
    <s v="Mawna"/>
    <s v="Dhaka North"/>
    <s v="SIS"/>
    <m/>
    <n v="220000"/>
    <n v="99110"/>
    <n v="0.45"/>
    <m/>
    <n v="0"/>
    <n v="30000"/>
    <n v="69110"/>
    <n v="0.30269397638986983"/>
    <n v="0.69730602361013017"/>
    <n v="0"/>
    <n v="0"/>
    <n v="0"/>
    <n v="0"/>
  </r>
  <r>
    <s v="RET-19976"/>
    <s v="M/S Muaj Telecom"/>
    <x v="81"/>
    <x v="81"/>
    <s v="Mawna"/>
    <s v="Dhaka North"/>
    <s v="SIS"/>
    <m/>
    <n v="600000"/>
    <n v="496880"/>
    <n v="0.83"/>
    <s v="Y"/>
    <n v="2988"/>
    <n v="99990"/>
    <n v="396890"/>
    <n v="0.20123571083561423"/>
    <n v="0.7987642891643858"/>
    <n v="601"/>
    <n v="2387"/>
    <n v="0"/>
    <n v="2988"/>
  </r>
  <r>
    <s v="RET-32699"/>
    <s v="Sarkar Telecom"/>
    <x v="81"/>
    <x v="81"/>
    <s v="Mawna"/>
    <s v="Dhaka North"/>
    <s v="SIS"/>
    <m/>
    <n v="606316"/>
    <n v="493110"/>
    <n v="0.81"/>
    <s v="Y"/>
    <n v="2947"/>
    <n v="290590"/>
    <n v="202520"/>
    <n v="0.58930056174078804"/>
    <n v="0.41069943825921196"/>
    <n v="1737"/>
    <n v="1210"/>
    <n v="0"/>
    <n v="2947"/>
  </r>
  <r>
    <s v="RET-29831"/>
    <s v="Sikder and Brothers"/>
    <x v="81"/>
    <x v="81"/>
    <s v="Mawna"/>
    <s v="Dhaka North"/>
    <s v="SIS"/>
    <m/>
    <n v="312763"/>
    <n v="128730"/>
    <n v="0.41"/>
    <m/>
    <n v="0"/>
    <n v="19920"/>
    <n v="108810"/>
    <n v="0.15474248426940107"/>
    <n v="0.84525751573059893"/>
    <n v="0"/>
    <n v="0"/>
    <n v="0"/>
    <n v="0"/>
  </r>
  <r>
    <s v="RET-29834"/>
    <s v="Shohag Telecom"/>
    <x v="81"/>
    <x v="81"/>
    <s v="Mawna"/>
    <s v="Dhaka North"/>
    <s v="SIS"/>
    <m/>
    <n v="290000"/>
    <n v="239305"/>
    <n v="0.83"/>
    <s v="Y"/>
    <n v="1204"/>
    <n v="100185"/>
    <n v="139120"/>
    <n v="0.41864984016213619"/>
    <n v="0.58135015983786387"/>
    <n v="504"/>
    <n v="700"/>
    <n v="0"/>
    <n v="1204"/>
  </r>
  <r>
    <s v="RET-22254"/>
    <s v="Abbas Telecom"/>
    <x v="81"/>
    <x v="81"/>
    <s v="Mawna"/>
    <s v="Dhaka North"/>
    <s v="SIS"/>
    <m/>
    <n v="290000"/>
    <n v="334070"/>
    <n v="1.1499999999999999"/>
    <s v="Y"/>
    <n v="2001"/>
    <n v="105180"/>
    <n v="228890"/>
    <n v="0.31484419433052951"/>
    <n v="0.68515580566947043"/>
    <n v="630"/>
    <n v="1371"/>
    <n v="0"/>
    <n v="2001"/>
  </r>
  <r>
    <s v="RET-19746"/>
    <s v="Five Star Telecom"/>
    <x v="81"/>
    <x v="81"/>
    <s v="Mawna"/>
    <s v="Dhaka North"/>
    <s v="SIS"/>
    <m/>
    <n v="250000"/>
    <n v="93410"/>
    <n v="0.37"/>
    <m/>
    <n v="0"/>
    <n v="31960"/>
    <n v="61450"/>
    <n v="0.34214752167862111"/>
    <n v="0.65785247832137883"/>
    <n v="0"/>
    <n v="0"/>
    <n v="170"/>
    <n v="170"/>
  </r>
  <r>
    <s v="RET-20927"/>
    <s v="Bondhu Telecom"/>
    <x v="81"/>
    <x v="81"/>
    <s v="Mawna"/>
    <s v="Dhaka North"/>
    <s v="SIS"/>
    <m/>
    <n v="290000"/>
    <n v="176510"/>
    <n v="0.61"/>
    <m/>
    <n v="0"/>
    <n v="55600"/>
    <n v="120910"/>
    <n v="0.31499631748909412"/>
    <n v="0.68500368251090593"/>
    <n v="0"/>
    <n v="0"/>
    <n v="0"/>
    <n v="0"/>
  </r>
  <r>
    <s v="RET-10200"/>
    <s v="Repon Enterprise"/>
    <x v="82"/>
    <x v="82"/>
    <s v="Kishoreganj"/>
    <s v="Dhaka North"/>
    <s v="SIS"/>
    <m/>
    <n v="1450449"/>
    <n v="1253510"/>
    <n v="0.86"/>
    <s v="Y"/>
    <n v="12474"/>
    <n v="296730"/>
    <n v="956780"/>
    <n v="0.23671929222742538"/>
    <n v="0.76328070777257462"/>
    <n v="2953"/>
    <n v="9521"/>
    <n v="0"/>
    <n v="12474"/>
  </r>
  <r>
    <s v="RET-10295"/>
    <s v="Al-Modina Telecom"/>
    <x v="82"/>
    <x v="82"/>
    <s v="Kishoreganj"/>
    <s v="Dhaka North"/>
    <s v="SIS"/>
    <m/>
    <n v="484009"/>
    <n v="334380"/>
    <n v="0.69"/>
    <m/>
    <n v="0"/>
    <n v="92980"/>
    <n v="241400"/>
    <n v="0.27806687002811176"/>
    <n v="0.7219331299718883"/>
    <n v="0"/>
    <n v="0"/>
    <n v="0"/>
    <n v="0"/>
  </r>
  <r>
    <s v="RET-10258"/>
    <s v="Faruk tel"/>
    <x v="82"/>
    <x v="82"/>
    <s v="Kishoreganj"/>
    <s v="Dhaka North"/>
    <s v="SIS"/>
    <m/>
    <n v="425549"/>
    <n v="105325"/>
    <n v="0.25"/>
    <m/>
    <n v="0"/>
    <n v="28225"/>
    <n v="77100"/>
    <n v="0.26798006171374317"/>
    <n v="0.73201993828625678"/>
    <n v="0"/>
    <n v="0"/>
    <n v="0"/>
    <n v="0"/>
  </r>
  <r>
    <s v="RET-10201"/>
    <s v="Habib Telecom"/>
    <x v="82"/>
    <x v="82"/>
    <s v="Kishoreganj"/>
    <s v="Dhaka North"/>
    <s v="SIS"/>
    <m/>
    <n v="399800"/>
    <n v="252180"/>
    <n v="0.63"/>
    <m/>
    <n v="0"/>
    <n v="49350"/>
    <n v="202830"/>
    <n v="0.19569355222460147"/>
    <n v="0.8043064477753985"/>
    <n v="0"/>
    <n v="0"/>
    <n v="0"/>
    <n v="0"/>
  </r>
  <r>
    <s v="RET-10219"/>
    <s v="Sony Telecom"/>
    <x v="82"/>
    <x v="82"/>
    <s v="Kishoreganj"/>
    <s v="Dhaka North"/>
    <s v="SIS"/>
    <m/>
    <n v="220000"/>
    <n v="4190"/>
    <n v="0.02"/>
    <m/>
    <n v="0"/>
    <n v="4190"/>
    <n v="0"/>
    <n v="1"/>
    <n v="0"/>
    <n v="0"/>
    <n v="0"/>
    <n v="0"/>
    <n v="0"/>
  </r>
  <r>
    <s v="RET-10215"/>
    <s v="Rasel Telecom"/>
    <x v="82"/>
    <x v="82"/>
    <s v="Kishoreganj"/>
    <s v="Dhaka North"/>
    <s v="SIS"/>
    <m/>
    <n v="220000"/>
    <n v="30550"/>
    <n v="0.14000000000000001"/>
    <m/>
    <n v="0"/>
    <n v="13850"/>
    <n v="16700"/>
    <n v="0.45335515548281508"/>
    <n v="0.54664484451718498"/>
    <n v="0"/>
    <n v="0"/>
    <n v="0"/>
    <n v="0"/>
  </r>
  <r>
    <s v="RET-10218"/>
    <s v="Sagor Telecom"/>
    <x v="82"/>
    <x v="82"/>
    <s v="Kishoreganj"/>
    <s v="Dhaka North"/>
    <s v="SIS"/>
    <m/>
    <n v="220000"/>
    <n v="104790"/>
    <n v="0.48"/>
    <m/>
    <n v="0"/>
    <n v="32110"/>
    <n v="72680"/>
    <n v="0.30642236854661703"/>
    <n v="0.69357763145338291"/>
    <n v="0"/>
    <n v="0"/>
    <n v="840"/>
    <n v="840"/>
  </r>
  <r>
    <s v="RET-10250"/>
    <s v="Nadim Telecom"/>
    <x v="82"/>
    <x v="82"/>
    <s v="Kishoreganj"/>
    <s v="Dhaka North"/>
    <s v="SIS"/>
    <m/>
    <n v="220000"/>
    <n v="80805"/>
    <n v="0.37"/>
    <m/>
    <n v="0"/>
    <n v="27655"/>
    <n v="53150"/>
    <n v="0.34224367304003467"/>
    <n v="0.65775632695996533"/>
    <n v="0"/>
    <n v="0"/>
    <n v="0"/>
    <n v="0"/>
  </r>
  <r>
    <s v="RET-10294"/>
    <s v="Borhan Phone Service"/>
    <x v="82"/>
    <x v="82"/>
    <s v="Kishoreganj"/>
    <s v="Dhaka North"/>
    <s v="SIS"/>
    <m/>
    <n v="517633"/>
    <n v="377235"/>
    <n v="0.8"/>
    <s v="Y"/>
    <n v="2485"/>
    <n v="129835"/>
    <n v="247400"/>
    <n v="0.34417538139356102"/>
    <n v="0.65582461860643892"/>
    <n v="855"/>
    <n v="1630"/>
    <n v="0"/>
    <n v="2485"/>
  </r>
  <r>
    <s v="RET-17508"/>
    <s v="S.R Enterprise"/>
    <x v="82"/>
    <x v="82"/>
    <s v="Kishoreganj"/>
    <s v="Dhaka North"/>
    <s v="SIS"/>
    <m/>
    <n v="220000"/>
    <n v="47960"/>
    <n v="0.22"/>
    <m/>
    <n v="0"/>
    <n v="5110"/>
    <n v="42850"/>
    <n v="0.10654712260216848"/>
    <n v="0.89345287739783152"/>
    <n v="0"/>
    <n v="0"/>
    <n v="0"/>
    <n v="0"/>
  </r>
  <r>
    <s v="RET-10317"/>
    <s v="Tania Telacom"/>
    <x v="82"/>
    <x v="82"/>
    <s v="Kishoreganj"/>
    <s v="Dhaka North"/>
    <s v="SIS"/>
    <m/>
    <n v="220000"/>
    <n v="154000"/>
    <n v="0.8"/>
    <s v="Y"/>
    <n v="880"/>
    <n v="68480"/>
    <n v="85520"/>
    <n v="0.44467532467532467"/>
    <n v="0.55532467532467533"/>
    <n v="391"/>
    <n v="489"/>
    <n v="0"/>
    <n v="880"/>
  </r>
  <r>
    <s v="RET-23407"/>
    <s v="Janani Enterprise"/>
    <x v="82"/>
    <x v="82"/>
    <s v="Kishoreganj"/>
    <s v="Dhaka North"/>
    <s v="SIS"/>
    <m/>
    <n v="310000"/>
    <n v="99000"/>
    <n v="0.32"/>
    <m/>
    <n v="0"/>
    <n v="49160"/>
    <n v="49840"/>
    <n v="0.49656565656565654"/>
    <n v="0.50343434343434346"/>
    <n v="0"/>
    <n v="0"/>
    <n v="0"/>
    <n v="0"/>
  </r>
  <r>
    <s v="RET-17512"/>
    <s v="Dip Telecom"/>
    <x v="82"/>
    <x v="82"/>
    <s v="Kishoreganj"/>
    <s v="Dhaka North"/>
    <s v="SIS"/>
    <m/>
    <n v="360000"/>
    <n v="353655"/>
    <n v="0.98"/>
    <s v="Y"/>
    <n v="2117"/>
    <n v="94165"/>
    <n v="259490"/>
    <n v="0.26626231779559173"/>
    <n v="0.73373768220440827"/>
    <n v="564"/>
    <n v="1553"/>
    <n v="0"/>
    <n v="2117"/>
  </r>
  <r>
    <s v="RET-10311"/>
    <s v="Amin Telecom"/>
    <x v="82"/>
    <x v="82"/>
    <s v="Kishoreganj"/>
    <s v="Dhaka North"/>
    <s v="SIS"/>
    <m/>
    <n v="220000"/>
    <n v="108470"/>
    <n v="0.49"/>
    <m/>
    <n v="0"/>
    <n v="27100"/>
    <n v="81370"/>
    <n v="0.24983866506868257"/>
    <n v="0.75016133493131743"/>
    <n v="0"/>
    <n v="0"/>
    <n v="90"/>
    <n v="90"/>
  </r>
  <r>
    <s v="RET-07511"/>
    <s v="S.S Enterprise"/>
    <x v="83"/>
    <x v="83"/>
    <s v="Jhenaidah"/>
    <s v="Khulna"/>
    <s v="EO"/>
    <m/>
    <n v="1210000"/>
    <n v="1188125"/>
    <n v="0.98"/>
    <s v="Y"/>
    <n v="20159"/>
    <n v="546575"/>
    <n v="641550"/>
    <n v="0.46003156233561282"/>
    <n v="0.53996843766438718"/>
    <n v="9274"/>
    <n v="10885"/>
    <n v="0"/>
    <n v="20159"/>
  </r>
  <r>
    <s v="RET-12210"/>
    <s v="Symoon Telecom"/>
    <x v="83"/>
    <x v="83"/>
    <s v="Jhenaidah"/>
    <s v="Khulna"/>
    <s v="SIS"/>
    <m/>
    <n v="320000"/>
    <n v="139175"/>
    <n v="0.43"/>
    <m/>
    <n v="0"/>
    <n v="37415"/>
    <n v="101760"/>
    <n v="0.26883420154481769"/>
    <n v="0.73116579845518237"/>
    <n v="0"/>
    <n v="0"/>
    <n v="0"/>
    <n v="0"/>
  </r>
  <r>
    <s v="RET-14667"/>
    <s v="Poridhi Telecom"/>
    <x v="83"/>
    <x v="83"/>
    <s v="Jhenaidah"/>
    <s v="Khulna"/>
    <s v="SIS"/>
    <m/>
    <n v="320000"/>
    <n v="201095"/>
    <n v="0.63"/>
    <m/>
    <n v="0"/>
    <n v="40895"/>
    <n v="160200"/>
    <n v="0.2033615952659191"/>
    <n v="0.79663840473408087"/>
    <n v="0"/>
    <n v="0"/>
    <n v="0"/>
    <n v="0"/>
  </r>
  <r>
    <s v="RET-07515"/>
    <s v="Link Telecom"/>
    <x v="83"/>
    <x v="83"/>
    <s v="Jhenaidah"/>
    <s v="Khulna"/>
    <s v="SIS"/>
    <m/>
    <n v="280000"/>
    <n v="117365"/>
    <n v="0.42"/>
    <m/>
    <n v="0"/>
    <n v="80385"/>
    <n v="36980"/>
    <n v="0.68491458271205219"/>
    <n v="0.31508541728794787"/>
    <n v="0"/>
    <n v="0"/>
    <n v="0"/>
    <n v="0"/>
  </r>
  <r>
    <s v="RET-17706"/>
    <s v="Modina Mobile"/>
    <x v="83"/>
    <x v="83"/>
    <s v="Jhenaidah"/>
    <s v="Khulna"/>
    <s v="SIS"/>
    <m/>
    <n v="230000"/>
    <n v="150020"/>
    <n v="0.65"/>
    <m/>
    <n v="0"/>
    <n v="46460"/>
    <n v="103560"/>
    <n v="0.30969204106119186"/>
    <n v="0.69030795893880814"/>
    <n v="0"/>
    <n v="0"/>
    <n v="0"/>
    <n v="0"/>
  </r>
  <r>
    <s v="RET-07569"/>
    <s v="Chironjit Optical &amp; Electronics"/>
    <x v="83"/>
    <x v="83"/>
    <s v="Jhenaidah"/>
    <s v="Khulna"/>
    <s v="SIS"/>
    <m/>
    <n v="360000"/>
    <n v="307595"/>
    <n v="0.85"/>
    <s v="Y"/>
    <n v="1836"/>
    <n v="77595"/>
    <n v="230000"/>
    <n v="0.25226352834083782"/>
    <n v="0.74773647165916224"/>
    <n v="463"/>
    <n v="1373"/>
    <n v="0"/>
    <n v="1836"/>
  </r>
  <r>
    <s v="RET-12196"/>
    <s v="Deb Telecom"/>
    <x v="83"/>
    <x v="83"/>
    <s v="Jhenaidah"/>
    <s v="Khulna"/>
    <s v="SIS"/>
    <m/>
    <n v="315000"/>
    <n v="296795"/>
    <n v="0.94"/>
    <s v="Y"/>
    <n v="1481"/>
    <n v="100445"/>
    <n v="196350"/>
    <n v="0.33843225121717008"/>
    <n v="0.66156774878282987"/>
    <n v="501"/>
    <n v="980"/>
    <n v="0"/>
    <n v="1481"/>
  </r>
  <r>
    <s v="RET-14666"/>
    <s v="Mahi Telecom"/>
    <x v="83"/>
    <x v="83"/>
    <s v="Jhenaidah"/>
    <s v="Khulna"/>
    <s v="SIS"/>
    <m/>
    <n v="453360"/>
    <n v="403250"/>
    <n v="0.89"/>
    <s v="Y"/>
    <n v="2421"/>
    <n v="127440"/>
    <n v="275810"/>
    <n v="0.31603223806571606"/>
    <n v="0.68396776193428399"/>
    <n v="765"/>
    <n v="1656"/>
    <n v="0"/>
    <n v="2421"/>
  </r>
  <r>
    <s v="RET-07564"/>
    <s v="Maa Moni Telecom"/>
    <x v="83"/>
    <x v="83"/>
    <s v="Jhenaidah"/>
    <s v="Khulna"/>
    <s v="SIS"/>
    <m/>
    <n v="290000"/>
    <n v="68490"/>
    <n v="0.24"/>
    <m/>
    <n v="0"/>
    <n v="23450"/>
    <n v="45040"/>
    <n v="0.34238574974448827"/>
    <n v="0.65761425025551179"/>
    <n v="0"/>
    <n v="0"/>
    <n v="0"/>
    <n v="0"/>
  </r>
  <r>
    <s v="RET-07555"/>
    <s v="Boishakhi Telecom"/>
    <x v="83"/>
    <x v="83"/>
    <s v="Jhenaidah"/>
    <s v="Khulna"/>
    <s v="SIS"/>
    <m/>
    <n v="290000"/>
    <n v="122860"/>
    <n v="0.42"/>
    <m/>
    <n v="0"/>
    <n v="30760"/>
    <n v="92100"/>
    <n v="0.25036627055184763"/>
    <n v="0.74963372944815232"/>
    <n v="0"/>
    <n v="0"/>
    <n v="165"/>
    <n v="165"/>
  </r>
  <r>
    <s v="RET-11519"/>
    <s v="Gorai mobile collection &amp; Servicing Center"/>
    <x v="84"/>
    <x v="84"/>
    <s v="Tangail"/>
    <s v="Rajshahi"/>
    <s v="SIS"/>
    <m/>
    <n v="837930"/>
    <n v="625100"/>
    <n v="0.8"/>
    <s v="Y"/>
    <n v="4692"/>
    <n v="105020"/>
    <n v="520080"/>
    <n v="0.16800511918093106"/>
    <n v="0.83199488081906892"/>
    <n v="788"/>
    <n v="3904"/>
    <n v="0"/>
    <n v="4692"/>
  </r>
  <r>
    <s v="RET-11538"/>
    <s v="J* R Mobile House"/>
    <x v="84"/>
    <x v="84"/>
    <s v="Tangail"/>
    <s v="Rajshahi"/>
    <s v="SIS"/>
    <m/>
    <n v="431345"/>
    <n v="328090"/>
    <n v="0.8"/>
    <s v="Y"/>
    <n v="2070"/>
    <n v="91990"/>
    <n v="236100"/>
    <n v="0.28038038343137556"/>
    <n v="0.7196196165686245"/>
    <n v="580"/>
    <n v="1490"/>
    <n v="90"/>
    <n v="2160"/>
  </r>
  <r>
    <s v="RET-11548"/>
    <s v="Anware Telecom &amp; Servicing Center"/>
    <x v="84"/>
    <x v="84"/>
    <s v="Tangail"/>
    <s v="Rajshahi"/>
    <s v="SIS"/>
    <m/>
    <n v="444035"/>
    <n v="254800"/>
    <n v="0.56999999999999995"/>
    <m/>
    <n v="0"/>
    <n v="114060"/>
    <n v="140740"/>
    <n v="0.44764521193092621"/>
    <n v="0.55235478806907379"/>
    <n v="0"/>
    <n v="0"/>
    <n v="0"/>
    <n v="0"/>
  </r>
  <r>
    <s v="RET-11580"/>
    <s v="Mukti Multi Media"/>
    <x v="84"/>
    <x v="84"/>
    <s v="Tangail"/>
    <s v="Rajshahi"/>
    <s v="SIS"/>
    <m/>
    <n v="350000"/>
    <n v="183805"/>
    <n v="0.53"/>
    <m/>
    <n v="0"/>
    <n v="97155"/>
    <n v="86650"/>
    <n v="0.52857648050923534"/>
    <n v="0.47142351949076466"/>
    <n v="0"/>
    <n v="0"/>
    <n v="0"/>
    <n v="0"/>
  </r>
  <r>
    <s v="RET-11547"/>
    <s v="Ekushey mobile"/>
    <x v="84"/>
    <x v="84"/>
    <s v="Tangail"/>
    <s v="Rajshahi"/>
    <s v="SIS"/>
    <m/>
    <n v="313983"/>
    <n v="187065"/>
    <n v="0.6"/>
    <m/>
    <n v="0"/>
    <n v="42595"/>
    <n v="144470"/>
    <n v="0.22770160104776416"/>
    <n v="0.77229839895223584"/>
    <n v="0"/>
    <n v="0"/>
    <n v="0"/>
    <n v="0"/>
  </r>
  <r>
    <s v="RET-11416"/>
    <s v="Mobile plus"/>
    <x v="84"/>
    <x v="84"/>
    <s v="Tangail"/>
    <s v="Rajshahi"/>
    <s v="SIS"/>
    <m/>
    <n v="220000"/>
    <n v="159860"/>
    <n v="0.8"/>
    <s v="Y"/>
    <n v="880"/>
    <n v="24620"/>
    <n v="135240"/>
    <n v="0.15400975853872137"/>
    <n v="0.84599024146127866"/>
    <n v="136"/>
    <n v="744"/>
    <n v="0"/>
    <n v="880"/>
  </r>
  <r>
    <s v="RET-11507"/>
    <s v="Mesars Sahel Telecom"/>
    <x v="84"/>
    <x v="84"/>
    <s v="Tangail"/>
    <s v="Rajshahi"/>
    <s v="SIS"/>
    <m/>
    <n v="250000"/>
    <n v="52715"/>
    <n v="0.21"/>
    <m/>
    <n v="0"/>
    <n v="18955"/>
    <n v="33760"/>
    <n v="0.35957507350848905"/>
    <n v="0.64042492649151095"/>
    <n v="0"/>
    <n v="0"/>
    <n v="0"/>
    <n v="0"/>
  </r>
  <r>
    <s v="RET-11543"/>
    <s v="Akhi Telecom"/>
    <x v="84"/>
    <x v="84"/>
    <s v="Tangail"/>
    <s v="Rajshahi"/>
    <s v="SIS"/>
    <m/>
    <n v="250000"/>
    <n v="222585"/>
    <n v="0.89"/>
    <s v="Y"/>
    <n v="1113"/>
    <n v="43375"/>
    <n v="179210"/>
    <n v="0.19486937574409777"/>
    <n v="0.80513062425590221"/>
    <n v="217"/>
    <n v="896"/>
    <n v="0"/>
    <n v="1113"/>
  </r>
  <r>
    <s v="RET-11911"/>
    <s v="Jakir Telecom"/>
    <x v="84"/>
    <x v="84"/>
    <s v="Tangail"/>
    <s v="Rajshahi"/>
    <s v="SIS"/>
    <m/>
    <n v="446671"/>
    <n v="250505"/>
    <n v="0.56000000000000005"/>
    <m/>
    <n v="0"/>
    <n v="45475"/>
    <n v="205030"/>
    <n v="0.18153330272848844"/>
    <n v="0.81846669727151156"/>
    <n v="0"/>
    <n v="0"/>
    <n v="0"/>
    <n v="0"/>
  </r>
  <r>
    <s v="RET-11517"/>
    <s v="Enjoy Electronics &amp; Crokarige"/>
    <x v="84"/>
    <x v="84"/>
    <s v="Tangail"/>
    <s v="Rajshahi"/>
    <s v="SIS"/>
    <m/>
    <n v="364465"/>
    <n v="286230"/>
    <n v="0.8"/>
    <s v="Y"/>
    <n v="1458"/>
    <n v="59790"/>
    <n v="226440"/>
    <n v="0.20888795723718687"/>
    <n v="0.79111204276281311"/>
    <n v="305"/>
    <n v="1153"/>
    <n v="0"/>
    <n v="1458"/>
  </r>
  <r>
    <s v="RET-23708"/>
    <s v="Talukder Mobile House"/>
    <x v="84"/>
    <x v="84"/>
    <s v="Tangail"/>
    <s v="Rajshahi"/>
    <s v="SIS"/>
    <m/>
    <n v="344928"/>
    <n v="237010"/>
    <n v="0.69"/>
    <m/>
    <n v="0"/>
    <n v="103930"/>
    <n v="133080"/>
    <n v="0.4385047044428505"/>
    <n v="0.5614952955571495"/>
    <n v="0"/>
    <n v="0"/>
    <n v="60"/>
    <n v="60"/>
  </r>
  <r>
    <s v="RET-11510"/>
    <s v="Rahul Mobile Center"/>
    <x v="84"/>
    <x v="84"/>
    <s v="Tangail"/>
    <s v="Rajshahi"/>
    <s v="SIS"/>
    <m/>
    <n v="340512"/>
    <n v="215600"/>
    <n v="0.63"/>
    <m/>
    <n v="0"/>
    <n v="39090"/>
    <n v="176510"/>
    <n v="0.18130797773654916"/>
    <n v="0.81869202226345084"/>
    <n v="0"/>
    <n v="0"/>
    <n v="0"/>
    <n v="0"/>
  </r>
  <r>
    <s v="RET-11552"/>
    <s v="Alface Telecom"/>
    <x v="84"/>
    <x v="84"/>
    <s v="Tangail"/>
    <s v="Rajshahi"/>
    <s v="SIS"/>
    <m/>
    <n v="420000"/>
    <n v="359170"/>
    <n v="0.86"/>
    <s v="Y"/>
    <n v="2167"/>
    <n v="155670"/>
    <n v="203500"/>
    <n v="0.43341593117465266"/>
    <n v="0.56658406882534729"/>
    <n v="939"/>
    <n v="1228"/>
    <n v="135"/>
    <n v="2302"/>
  </r>
  <r>
    <s v="RET-22519"/>
    <s v="Sattar Telecom"/>
    <x v="84"/>
    <x v="84"/>
    <s v="Tangail"/>
    <s v="Rajshahi"/>
    <s v="SIS"/>
    <m/>
    <n v="332144"/>
    <n v="290950"/>
    <n v="0.88"/>
    <s v="Y"/>
    <n v="1461"/>
    <n v="63500"/>
    <n v="227450"/>
    <n v="0.2182505585152088"/>
    <n v="0.7817494414847912"/>
    <n v="319"/>
    <n v="1142"/>
    <n v="60"/>
    <n v="1521"/>
  </r>
  <r>
    <s v="RET-20893"/>
    <s v="Rupa Mobile City"/>
    <x v="84"/>
    <x v="84"/>
    <s v="Tangail"/>
    <s v="Rajshahi"/>
    <s v="SIS"/>
    <m/>
    <n v="250000"/>
    <n v="23420"/>
    <n v="0.09"/>
    <m/>
    <n v="0"/>
    <n v="7400"/>
    <n v="16020"/>
    <n v="0.31596925704526047"/>
    <n v="0.68403074295473953"/>
    <n v="0"/>
    <n v="0"/>
    <n v="0"/>
    <n v="0"/>
  </r>
  <r>
    <s v="RET-11480"/>
    <s v="Asif Telecom"/>
    <x v="84"/>
    <x v="84"/>
    <s v="Tangail"/>
    <s v="Rajshahi"/>
    <s v="SIS"/>
    <m/>
    <n v="220000"/>
    <n v="164065"/>
    <n v="0.8"/>
    <s v="Y"/>
    <n v="880"/>
    <n v="45625"/>
    <n v="118440"/>
    <n v="0.27809100051808733"/>
    <n v="0.72190899948191267"/>
    <n v="245"/>
    <n v="635"/>
    <n v="0"/>
    <n v="880"/>
  </r>
  <r>
    <s v="RET-11904"/>
    <s v="Shoveccha Mobile &amp; Multimedia"/>
    <x v="84"/>
    <x v="84"/>
    <s v="Tangail"/>
    <s v="Rajshahi"/>
    <s v="SIS"/>
    <m/>
    <n v="250000"/>
    <n v="144200"/>
    <n v="0.57999999999999996"/>
    <m/>
    <n v="0"/>
    <n v="30340"/>
    <n v="113860"/>
    <n v="0.21040221914008322"/>
    <n v="0.78959778085991683"/>
    <n v="0"/>
    <n v="0"/>
    <n v="0"/>
    <n v="0"/>
  </r>
  <r>
    <s v="RET-29270"/>
    <s v="Saif telecom"/>
    <x v="84"/>
    <x v="84"/>
    <s v="Tangail"/>
    <s v="Rajshahi"/>
    <s v="SIS"/>
    <m/>
    <n v="300000"/>
    <n v="145750"/>
    <n v="0.49"/>
    <m/>
    <n v="0"/>
    <n v="29560"/>
    <n v="116190"/>
    <n v="0.2028130360205832"/>
    <n v="0.7971869639794168"/>
    <n v="0"/>
    <n v="0"/>
    <n v="150"/>
    <n v="150"/>
  </r>
  <r>
    <s v="RET-11444"/>
    <s v="R. K Mobile point"/>
    <x v="84"/>
    <x v="84"/>
    <s v="Tangail"/>
    <s v="Rajshahi"/>
    <s v="SIS"/>
    <m/>
    <n v="220000"/>
    <n v="163130"/>
    <n v="0.8"/>
    <s v="Y"/>
    <n v="880"/>
    <n v="25690"/>
    <n v="137440"/>
    <n v="0.15748176301109545"/>
    <n v="0.8425182369889046"/>
    <n v="139"/>
    <n v="741"/>
    <n v="150"/>
    <n v="1030"/>
  </r>
  <r>
    <s v="RET-11451"/>
    <s v="Sorgom Telecom"/>
    <x v="84"/>
    <x v="84"/>
    <s v="Tangail"/>
    <s v="Rajshahi"/>
    <s v="SIS"/>
    <m/>
    <n v="290000"/>
    <n v="188470"/>
    <n v="0.65"/>
    <m/>
    <n v="0"/>
    <n v="33470"/>
    <n v="155000"/>
    <n v="0.17758794503103942"/>
    <n v="0.82241205496896053"/>
    <n v="0"/>
    <n v="0"/>
    <n v="0"/>
    <n v="0"/>
  </r>
  <r>
    <s v="RET-11576"/>
    <s v="Lafi Telecom"/>
    <x v="84"/>
    <x v="84"/>
    <s v="Tangail"/>
    <s v="Rajshahi"/>
    <s v="SIS"/>
    <m/>
    <n v="220000"/>
    <n v="98460"/>
    <n v="0.45"/>
    <m/>
    <n v="0"/>
    <n v="43050"/>
    <n v="55410"/>
    <n v="0.43723339427178548"/>
    <n v="0.56276660572821446"/>
    <n v="0"/>
    <n v="0"/>
    <n v="0"/>
    <n v="0"/>
  </r>
  <r>
    <s v="RET-11585"/>
    <s v="Rafiq Telecom &amp; Mobile Servicing Center"/>
    <x v="84"/>
    <x v="84"/>
    <s v="Tangail"/>
    <s v="Rajshahi"/>
    <s v="SIS"/>
    <m/>
    <n v="250000"/>
    <n v="142390"/>
    <n v="0.56999999999999995"/>
    <m/>
    <n v="0"/>
    <n v="37000"/>
    <n v="105390"/>
    <n v="0.2598497085469485"/>
    <n v="0.74015029145305145"/>
    <n v="0"/>
    <n v="0"/>
    <n v="0"/>
    <n v="0"/>
  </r>
  <r>
    <s v="RET-11914"/>
    <s v="Mobile Point"/>
    <x v="84"/>
    <x v="84"/>
    <s v="Tangail"/>
    <s v="Rajshahi"/>
    <s v="SIS"/>
    <m/>
    <n v="220000"/>
    <n v="47570"/>
    <n v="0.22"/>
    <m/>
    <n v="0"/>
    <n v="16460"/>
    <n v="31110"/>
    <n v="0.34601639688879549"/>
    <n v="0.65398360311120451"/>
    <n v="0"/>
    <n v="0"/>
    <n v="0"/>
    <n v="0"/>
  </r>
  <r>
    <s v="RET-16701"/>
    <s v="Jannat Telecom"/>
    <x v="84"/>
    <x v="84"/>
    <s v="Tangail"/>
    <s v="Rajshahi"/>
    <s v="SIS"/>
    <m/>
    <n v="220000"/>
    <n v="85460"/>
    <n v="0.39"/>
    <m/>
    <n v="0"/>
    <n v="3700"/>
    <n v="81760"/>
    <n v="4.3295108822841093E-2"/>
    <n v="0.95670489117715896"/>
    <n v="0"/>
    <n v="0"/>
    <n v="0"/>
    <n v="0"/>
  </r>
  <r>
    <s v="RET-21046"/>
    <s v="A.S Telecom"/>
    <x v="84"/>
    <x v="84"/>
    <s v="Tangail"/>
    <s v="Rajshahi"/>
    <s v="SIS"/>
    <m/>
    <n v="220000"/>
    <n v="128520"/>
    <n v="0.57999999999999996"/>
    <m/>
    <n v="0"/>
    <n v="82420"/>
    <n v="46100"/>
    <n v="0.64130096483037657"/>
    <n v="0.35869903516962343"/>
    <n v="0"/>
    <n v="0"/>
    <n v="0"/>
    <n v="0"/>
  </r>
  <r>
    <s v="RET-32110"/>
    <s v="Ma Electronics &amp; Gift Corner"/>
    <x v="84"/>
    <x v="84"/>
    <s v="Tangail"/>
    <s v="Rajshahi"/>
    <s v="SIS"/>
    <m/>
    <n v="357175"/>
    <n v="192230"/>
    <n v="0.54"/>
    <m/>
    <n v="0"/>
    <n v="80870"/>
    <n v="111360"/>
    <n v="0.42069396035998541"/>
    <n v="0.57930603964001459"/>
    <n v="0"/>
    <n v="0"/>
    <n v="0"/>
    <n v="0"/>
  </r>
  <r>
    <s v="RET-00068"/>
    <s v="Mobile Network"/>
    <x v="85"/>
    <x v="85"/>
    <s v="Dhanmondi"/>
    <s v="Dhaka South"/>
    <s v="EO"/>
    <m/>
    <n v="2500000"/>
    <n v="2024120"/>
    <n v="0.81"/>
    <s v="Y"/>
    <n v="40500"/>
    <n v="435330"/>
    <n v="1588790"/>
    <n v="0.21507124083552359"/>
    <n v="0.78492875916447646"/>
    <n v="8710"/>
    <n v="31790"/>
    <n v="0"/>
    <n v="40500"/>
  </r>
  <r>
    <s v="RET-00088"/>
    <s v="D.S Ele.1"/>
    <x v="85"/>
    <x v="85"/>
    <s v="Dhanmondi"/>
    <s v="Dhaka South"/>
    <s v="SIS"/>
    <m/>
    <n v="514274"/>
    <n v="255550"/>
    <n v="0.5"/>
    <m/>
    <n v="0"/>
    <n v="99050"/>
    <n v="156500"/>
    <n v="0.38759538250831538"/>
    <n v="0.61240461749168462"/>
    <n v="0"/>
    <n v="0"/>
    <n v="0"/>
    <n v="0"/>
  </r>
  <r>
    <s v="RET-00097"/>
    <s v="S.K. Telecom"/>
    <x v="85"/>
    <x v="85"/>
    <s v="Dhanmondi"/>
    <s v="Dhaka South"/>
    <s v="SIS"/>
    <m/>
    <n v="220000"/>
    <n v="109280"/>
    <n v="0.5"/>
    <m/>
    <n v="0"/>
    <n v="41490"/>
    <n v="67790"/>
    <n v="0.37966691068814057"/>
    <n v="0.62033308931185949"/>
    <n v="0"/>
    <n v="0"/>
    <n v="0"/>
    <n v="0"/>
  </r>
  <r>
    <s v="RET-00100"/>
    <s v="Bikram Pur Telecom"/>
    <x v="85"/>
    <x v="85"/>
    <s v="Dhanmondi"/>
    <s v="Dhaka South"/>
    <s v="SIS"/>
    <m/>
    <n v="310000"/>
    <n v="178875"/>
    <n v="0.57999999999999996"/>
    <m/>
    <n v="0"/>
    <n v="63015"/>
    <n v="115860"/>
    <n v="0.35228511530398321"/>
    <n v="0.64771488469601679"/>
    <n v="0"/>
    <n v="0"/>
    <n v="0"/>
    <n v="0"/>
  </r>
  <r>
    <s v="RET-00096"/>
    <s v="Raz Tel"/>
    <x v="85"/>
    <x v="85"/>
    <s v="Dhanmondi"/>
    <s v="Dhaka South"/>
    <s v="SIS"/>
    <m/>
    <n v="320000"/>
    <n v="168770"/>
    <n v="0.53"/>
    <m/>
    <n v="0"/>
    <n v="76130"/>
    <n v="92640"/>
    <n v="0.45108727854476505"/>
    <n v="0.54891272145523495"/>
    <n v="0"/>
    <n v="0"/>
    <n v="0"/>
    <n v="0"/>
  </r>
  <r>
    <s v="RET-32622"/>
    <s v="360 degree phone &amp; Beyond"/>
    <x v="85"/>
    <x v="85"/>
    <s v="Dhanmondi"/>
    <s v="Dhaka South"/>
    <s v="SIS"/>
    <m/>
    <n v="420000"/>
    <n v="248260"/>
    <n v="0.59"/>
    <m/>
    <n v="0"/>
    <n v="28720"/>
    <n v="219540"/>
    <n v="0.11568516877467172"/>
    <n v="0.88431483122532828"/>
    <n v="0"/>
    <n v="0"/>
    <n v="0"/>
    <n v="0"/>
  </r>
  <r>
    <s v="RET-00154"/>
    <s v="Ma Telecom &amp; services"/>
    <x v="85"/>
    <x v="85"/>
    <s v="Dhanmondi"/>
    <s v="Dhaka South"/>
    <s v="SIS"/>
    <m/>
    <n v="400000"/>
    <n v="222385"/>
    <n v="0.56000000000000005"/>
    <m/>
    <n v="0"/>
    <n v="105515"/>
    <n v="116870"/>
    <n v="0.47446995076106752"/>
    <n v="0.52553004923893243"/>
    <n v="0"/>
    <n v="0"/>
    <n v="0"/>
    <n v="0"/>
  </r>
  <r>
    <s v="RET-00167"/>
    <s v="Aysha Telecom"/>
    <x v="85"/>
    <x v="85"/>
    <s v="Dhanmondi"/>
    <s v="Dhaka South"/>
    <s v="SIS"/>
    <m/>
    <n v="250000"/>
    <n v="172000"/>
    <n v="0.69"/>
    <m/>
    <n v="0"/>
    <n v="74380"/>
    <n v="97620"/>
    <n v="0.43244186046511629"/>
    <n v="0.56755813953488377"/>
    <n v="0"/>
    <n v="0"/>
    <n v="0"/>
    <n v="0"/>
  </r>
  <r>
    <s v="RET-20931"/>
    <s v="Kutub chand"/>
    <x v="85"/>
    <x v="85"/>
    <s v="Dhanmondi"/>
    <s v="Dhaka South"/>
    <s v="SIS"/>
    <m/>
    <n v="260000"/>
    <n v="124740"/>
    <n v="0.48"/>
    <m/>
    <n v="0"/>
    <n v="43690"/>
    <n v="81050"/>
    <n v="0.35024851691518361"/>
    <n v="0.64975148308481645"/>
    <n v="0"/>
    <n v="0"/>
    <n v="0"/>
    <n v="0"/>
  </r>
  <r>
    <s v="RET-32903"/>
    <s v="Smart Zone"/>
    <x v="85"/>
    <x v="85"/>
    <s v="Dhanmondi"/>
    <s v="Dhaka South"/>
    <s v="SIS"/>
    <m/>
    <n v="350000"/>
    <n v="171040"/>
    <n v="0.49"/>
    <m/>
    <n v="0"/>
    <n v="38080"/>
    <n v="132960"/>
    <n v="0.2226379794200187"/>
    <n v="0.77736202057998127"/>
    <n v="0"/>
    <n v="0"/>
    <n v="1320"/>
    <n v="1320"/>
  </r>
  <r>
    <s v="RET-00165"/>
    <s v="Boyshakhi Telecom"/>
    <x v="85"/>
    <x v="85"/>
    <s v="Dhanmondi"/>
    <s v="Dhaka South"/>
    <s v="SIS"/>
    <m/>
    <n v="220000"/>
    <n v="113750"/>
    <n v="0.52"/>
    <m/>
    <n v="0"/>
    <n v="37000"/>
    <n v="76750"/>
    <n v="0.32527472527472528"/>
    <n v="0.67472527472527477"/>
    <n v="0"/>
    <n v="0"/>
    <n v="0"/>
    <n v="0"/>
  </r>
  <r>
    <s v="RET-00159"/>
    <s v="R.K. Mobile Galary"/>
    <x v="85"/>
    <x v="85"/>
    <s v="Dhanmondi"/>
    <s v="Dhaka South"/>
    <s v="SIS"/>
    <m/>
    <n v="220000"/>
    <n v="76530"/>
    <n v="0.35"/>
    <m/>
    <n v="0"/>
    <n v="43420"/>
    <n v="33110"/>
    <n v="0.56735920554031094"/>
    <n v="0.432640794459689"/>
    <n v="0"/>
    <n v="0"/>
    <n v="0"/>
    <n v="0"/>
  </r>
  <r>
    <s v="RET-00137"/>
    <s v="Anwar Electronics"/>
    <x v="85"/>
    <x v="85"/>
    <s v="Dhanmondi"/>
    <s v="Dhaka South"/>
    <s v="SIS"/>
    <m/>
    <n v="250000"/>
    <n v="152635"/>
    <n v="0.61"/>
    <m/>
    <n v="0"/>
    <n v="72985"/>
    <n v="79650"/>
    <n v="0.47816686867363317"/>
    <n v="0.52183313132636677"/>
    <n v="0"/>
    <n v="0"/>
    <n v="0"/>
    <n v="0"/>
  </r>
  <r>
    <s v="RET-06216"/>
    <s v="Salim Telecom"/>
    <x v="86"/>
    <x v="86"/>
    <s v="Chandpur"/>
    <s v="Chattogram"/>
    <s v="EO"/>
    <m/>
    <n v="1537054"/>
    <n v="914695"/>
    <n v="0.6"/>
    <m/>
    <n v="0"/>
    <n v="401575"/>
    <n v="513120"/>
    <n v="0.43902612346191899"/>
    <n v="0.56097387653808095"/>
    <n v="0"/>
    <n v="0"/>
    <n v="0"/>
    <n v="0"/>
  </r>
  <r>
    <s v="RET-06294"/>
    <s v="A Rahaman Telecom"/>
    <x v="86"/>
    <x v="86"/>
    <s v="Chandpur"/>
    <s v="Chattogram"/>
    <s v="SIS"/>
    <m/>
    <n v="800000"/>
    <n v="228325"/>
    <n v="0.28999999999999998"/>
    <m/>
    <n v="0"/>
    <n v="57195"/>
    <n v="171130"/>
    <n v="0.25049819336472134"/>
    <n v="0.74950180663527866"/>
    <n v="0"/>
    <n v="0"/>
    <n v="0"/>
    <n v="0"/>
  </r>
  <r>
    <s v="RET-06238"/>
    <s v="Shahin Telecom"/>
    <x v="86"/>
    <x v="86"/>
    <s v="Chandpur"/>
    <s v="Chattogram"/>
    <s v="SIS"/>
    <m/>
    <n v="418992"/>
    <n v="332705"/>
    <n v="0.8"/>
    <s v="Y"/>
    <n v="2011"/>
    <n v="92205"/>
    <n v="240500"/>
    <n v="0.27713740400655235"/>
    <n v="0.7228625959934476"/>
    <n v="557"/>
    <n v="1454"/>
    <n v="0"/>
    <n v="2011"/>
  </r>
  <r>
    <s v="RET-06244"/>
    <s v="Rahman Enterprise"/>
    <x v="86"/>
    <x v="86"/>
    <s v="Chandpur"/>
    <s v="Chattogram"/>
    <s v="SIS"/>
    <m/>
    <n v="378018"/>
    <n v="165990"/>
    <n v="0.44"/>
    <m/>
    <n v="0"/>
    <n v="21220"/>
    <n v="144770"/>
    <n v="0.12783902644737635"/>
    <n v="0.87216097355262368"/>
    <n v="0"/>
    <n v="0"/>
    <n v="0"/>
    <n v="0"/>
  </r>
  <r>
    <s v="RET-06268"/>
    <s v="Benimoy Telecom"/>
    <x v="86"/>
    <x v="86"/>
    <s v="Chandpur"/>
    <s v="Chattogram"/>
    <s v="SIS"/>
    <m/>
    <n v="350000"/>
    <n v="168085"/>
    <n v="0.48"/>
    <m/>
    <n v="0"/>
    <n v="111295"/>
    <n v="56790"/>
    <n v="0.66213522919951218"/>
    <n v="0.33786477080048782"/>
    <n v="0"/>
    <n v="0"/>
    <n v="0"/>
    <n v="0"/>
  </r>
  <r>
    <s v="RET-06318"/>
    <s v="Ayesha Telecom"/>
    <x v="86"/>
    <x v="86"/>
    <s v="Chandpur"/>
    <s v="Chattogram"/>
    <s v="SIS"/>
    <m/>
    <n v="350000"/>
    <n v="268110"/>
    <n v="0.8"/>
    <s v="Y"/>
    <n v="1400"/>
    <n v="43450"/>
    <n v="224660"/>
    <n v="0.16206034836447727"/>
    <n v="0.83793965163552275"/>
    <n v="227"/>
    <n v="1173"/>
    <n v="0"/>
    <n v="1400"/>
  </r>
  <r>
    <s v="RET-06239"/>
    <s v="Riya Telecom"/>
    <x v="86"/>
    <x v="86"/>
    <s v="Chandpur"/>
    <s v="Chattogram"/>
    <s v="SIS"/>
    <m/>
    <n v="350000"/>
    <n v="181730"/>
    <n v="0.52"/>
    <m/>
    <n v="0"/>
    <n v="105860"/>
    <n v="75870"/>
    <n v="0.58251251857150721"/>
    <n v="0.41748748142849285"/>
    <n v="0"/>
    <n v="0"/>
    <n v="0"/>
    <n v="0"/>
  </r>
  <r>
    <s v="RET-06295"/>
    <s v="Bismillah Telecom"/>
    <x v="86"/>
    <x v="86"/>
    <s v="Chandpur"/>
    <s v="Chattogram"/>
    <s v="SIS"/>
    <m/>
    <n v="350000"/>
    <n v="88480"/>
    <n v="0.25"/>
    <m/>
    <n v="0"/>
    <n v="43840"/>
    <n v="44640"/>
    <n v="0.49547920433996384"/>
    <n v="0.50452079566003616"/>
    <n v="0"/>
    <n v="0"/>
    <n v="0"/>
    <n v="0"/>
  </r>
  <r>
    <s v="RET-06312"/>
    <s v="Anu Telecom &amp;  Elec."/>
    <x v="86"/>
    <x v="86"/>
    <s v="Chandpur"/>
    <s v="Chattogram"/>
    <s v="SIS"/>
    <m/>
    <n v="350000"/>
    <n v="48110"/>
    <n v="0.14000000000000001"/>
    <m/>
    <n v="0"/>
    <n v="15100"/>
    <n v="33010"/>
    <n v="0.31386406152567031"/>
    <n v="0.68613593847432963"/>
    <n v="0"/>
    <n v="0"/>
    <n v="0"/>
    <n v="0"/>
  </r>
  <r>
    <s v="RET-06265"/>
    <s v="Yeasin Telecom"/>
    <x v="86"/>
    <x v="86"/>
    <s v="Chandpur"/>
    <s v="Chattogram"/>
    <s v="SIS"/>
    <m/>
    <n v="349947"/>
    <n v="196220"/>
    <n v="0.56000000000000005"/>
    <m/>
    <n v="0"/>
    <n v="57640"/>
    <n v="138580"/>
    <n v="0.29375191112017124"/>
    <n v="0.70624808887982882"/>
    <n v="0"/>
    <n v="0"/>
    <n v="0"/>
    <n v="0"/>
  </r>
  <r>
    <s v="RET-06277"/>
    <s v="Rachana Telecom"/>
    <x v="86"/>
    <x v="86"/>
    <s v="Chandpur"/>
    <s v="Chattogram"/>
    <s v="SIS"/>
    <m/>
    <n v="220000"/>
    <n v="123460"/>
    <n v="0.56000000000000005"/>
    <m/>
    <n v="0"/>
    <n v="14600"/>
    <n v="108860"/>
    <n v="0.11825692531994168"/>
    <n v="0.8817430746800583"/>
    <n v="0"/>
    <n v="0"/>
    <n v="0"/>
    <n v="0"/>
  </r>
  <r>
    <s v="RET-06236"/>
    <s v="Sojib Telecom"/>
    <x v="86"/>
    <x v="86"/>
    <s v="Chandpur"/>
    <s v="Chattogram"/>
    <s v="SIS"/>
    <m/>
    <n v="220000"/>
    <n v="161805"/>
    <n v="0.8"/>
    <s v="Y"/>
    <n v="880"/>
    <n v="46255"/>
    <n v="115550"/>
    <n v="0.28586879268255"/>
    <n v="0.71413120731745006"/>
    <n v="252"/>
    <n v="628"/>
    <n v="0"/>
    <n v="880"/>
  </r>
  <r>
    <s v="RET-06221"/>
    <s v="Tisha Niloy Telecom"/>
    <x v="86"/>
    <x v="86"/>
    <s v="Chandpur"/>
    <s v="Chattogram"/>
    <s v="SIS"/>
    <m/>
    <n v="220000"/>
    <n v="195370"/>
    <n v="0.89"/>
    <s v="Y"/>
    <n v="979"/>
    <n v="75160"/>
    <n v="120210"/>
    <n v="0.38470594257050722"/>
    <n v="0.61529405742949272"/>
    <n v="377"/>
    <n v="602"/>
    <n v="0"/>
    <n v="979"/>
  </r>
  <r>
    <s v="RET-06324"/>
    <s v="Jahanger Telecom"/>
    <x v="86"/>
    <x v="86"/>
    <s v="Chandpur"/>
    <s v="Chattogram"/>
    <s v="SIS"/>
    <m/>
    <n v="220000"/>
    <n v="167470"/>
    <n v="0.8"/>
    <s v="Y"/>
    <n v="880"/>
    <n v="20550"/>
    <n v="146920"/>
    <n v="0.12270854481399654"/>
    <n v="0.87729145518600349"/>
    <n v="108"/>
    <n v="772"/>
    <n v="0"/>
    <n v="880"/>
  </r>
  <r>
    <s v="RET-27695"/>
    <s v="Rasel Mobile Shop"/>
    <x v="87"/>
    <x v="87"/>
    <s v="Narshingdi"/>
    <s v="Dhaka South"/>
    <s v="SIS"/>
    <m/>
    <n v="373925"/>
    <n v="317320"/>
    <n v="0.85"/>
    <s v="Y"/>
    <n v="1907"/>
    <n v="77280"/>
    <n v="240040"/>
    <n v="0.2435396445228791"/>
    <n v="0.75646035547712087"/>
    <n v="464"/>
    <n v="1443"/>
    <n v="0"/>
    <n v="1907"/>
  </r>
  <r>
    <s v="RET-23243"/>
    <s v="Anika Mobile Center"/>
    <x v="87"/>
    <x v="87"/>
    <s v="Narshingdi"/>
    <s v="Dhaka South"/>
    <s v="SIS"/>
    <m/>
    <n v="220000"/>
    <n v="131870"/>
    <n v="0.6"/>
    <m/>
    <n v="0"/>
    <n v="28590"/>
    <n v="103280"/>
    <n v="0.21680442860392812"/>
    <n v="0.78319557139607188"/>
    <n v="0"/>
    <n v="0"/>
    <n v="0"/>
    <n v="0"/>
  </r>
  <r>
    <s v="RET-03060"/>
    <s v="Hasan Mobile Center"/>
    <x v="87"/>
    <x v="87"/>
    <s v="Narshingdi"/>
    <s v="Dhaka South"/>
    <s v="SIS"/>
    <m/>
    <n v="220000"/>
    <n v="145685"/>
    <n v="0.66"/>
    <m/>
    <n v="0"/>
    <n v="46085"/>
    <n v="99600"/>
    <n v="0.31633318461063253"/>
    <n v="0.68366681538936747"/>
    <n v="0"/>
    <n v="0"/>
    <n v="0"/>
    <n v="0"/>
  </r>
  <r>
    <s v="RET-03038"/>
    <s v="Bismillah Telecom"/>
    <x v="87"/>
    <x v="87"/>
    <s v="Narshingdi"/>
    <s v="Dhaka South"/>
    <s v="SIS"/>
    <m/>
    <n v="220000"/>
    <n v="56685"/>
    <n v="0.26"/>
    <m/>
    <n v="0"/>
    <n v="19735"/>
    <n v="36950"/>
    <n v="0.34815206844844315"/>
    <n v="0.65184793155155685"/>
    <n v="0"/>
    <n v="0"/>
    <n v="0"/>
    <n v="0"/>
  </r>
  <r>
    <s v="RET-03012"/>
    <s v="New Samiya Telecom"/>
    <x v="87"/>
    <x v="87"/>
    <s v="Narshingdi"/>
    <s v="Dhaka South"/>
    <s v="EO"/>
    <m/>
    <n v="1178047"/>
    <n v="608985"/>
    <n v="0.52"/>
    <m/>
    <n v="0"/>
    <n v="277965"/>
    <n v="331020"/>
    <n v="0.45643981378851695"/>
    <n v="0.54356018621148305"/>
    <n v="0"/>
    <n v="0"/>
    <n v="0"/>
    <n v="0"/>
  </r>
  <r>
    <s v="RET-03031"/>
    <s v="Mobile Zone"/>
    <x v="87"/>
    <x v="87"/>
    <s v="Narshingdi"/>
    <s v="Dhaka South"/>
    <s v="SIS"/>
    <m/>
    <n v="592779"/>
    <n v="185270"/>
    <n v="0.31"/>
    <m/>
    <n v="0"/>
    <n v="29400"/>
    <n v="155870"/>
    <n v="0.15868732120688725"/>
    <n v="0.84131267879311278"/>
    <n v="0"/>
    <n v="0"/>
    <n v="0"/>
    <n v="0"/>
  </r>
  <r>
    <s v="RET-03044"/>
    <s v="U.S Telecom"/>
    <x v="87"/>
    <x v="87"/>
    <s v="Narshingdi"/>
    <s v="Dhaka South"/>
    <s v="SIS"/>
    <m/>
    <n v="440077"/>
    <n v="223660"/>
    <n v="0.51"/>
    <m/>
    <n v="0"/>
    <n v="68200"/>
    <n v="155460"/>
    <n v="0.30492712152374141"/>
    <n v="0.69507287847625865"/>
    <n v="0"/>
    <n v="0"/>
    <n v="60"/>
    <n v="60"/>
  </r>
  <r>
    <s v="RET-03030"/>
    <s v="Kazi Mobile"/>
    <x v="87"/>
    <x v="87"/>
    <s v="Narshingdi"/>
    <s v="Dhaka South"/>
    <s v="SIS"/>
    <m/>
    <n v="433491"/>
    <n v="110140"/>
    <n v="0.25"/>
    <m/>
    <n v="0"/>
    <n v="27320"/>
    <n v="82820"/>
    <n v="0.24804793898674415"/>
    <n v="0.75195206101325585"/>
    <n v="0"/>
    <n v="0"/>
    <n v="0"/>
    <n v="0"/>
  </r>
  <r>
    <s v="RET-03036"/>
    <s v="Abir Telecom"/>
    <x v="87"/>
    <x v="87"/>
    <s v="Narshingdi"/>
    <s v="Dhaka South"/>
    <s v="SIS"/>
    <m/>
    <n v="390495"/>
    <n v="186625"/>
    <n v="0.48"/>
    <m/>
    <n v="0"/>
    <n v="61055"/>
    <n v="125570"/>
    <n v="0.32715338245144004"/>
    <n v="0.6728466175485599"/>
    <n v="0"/>
    <n v="0"/>
    <n v="0"/>
    <n v="0"/>
  </r>
  <r>
    <s v="RET-03019"/>
    <s v="Asha Telecom"/>
    <x v="87"/>
    <x v="87"/>
    <s v="Narshingdi"/>
    <s v="Dhaka South"/>
    <s v="SIS"/>
    <m/>
    <n v="410812"/>
    <n v="231020"/>
    <n v="0.56000000000000005"/>
    <m/>
    <n v="0"/>
    <n v="33400"/>
    <n v="197620"/>
    <n v="0.14457622716647908"/>
    <n v="0.85542377283352089"/>
    <n v="0"/>
    <n v="0"/>
    <n v="0"/>
    <n v="0"/>
  </r>
  <r>
    <s v="RET-03063"/>
    <s v="Mobile Care"/>
    <x v="87"/>
    <x v="87"/>
    <s v="Narshingdi"/>
    <s v="Dhaka South"/>
    <s v="SIS"/>
    <m/>
    <n v="220000"/>
    <n v="63790"/>
    <n v="0.28999999999999998"/>
    <m/>
    <n v="0"/>
    <n v="28010"/>
    <n v="35780"/>
    <n v="0.43909703715315879"/>
    <n v="0.56090296284684116"/>
    <n v="0"/>
    <n v="0"/>
    <n v="0"/>
    <n v="0"/>
  </r>
  <r>
    <s v="RET-03071"/>
    <s v="Aporupa Telecom"/>
    <x v="87"/>
    <x v="87"/>
    <s v="Narshingdi"/>
    <s v="Dhaka South"/>
    <s v="SIS"/>
    <m/>
    <n v="220000"/>
    <n v="164115"/>
    <n v="0.8"/>
    <s v="Y"/>
    <n v="880"/>
    <n v="60605"/>
    <n v="103510"/>
    <n v="0.36928373396703529"/>
    <n v="0.63071626603296471"/>
    <n v="325"/>
    <n v="555"/>
    <n v="0"/>
    <n v="880"/>
  </r>
  <r>
    <s v="RET-18691"/>
    <s v="Sarowar Telecom"/>
    <x v="87"/>
    <x v="87"/>
    <s v="Narshingdi"/>
    <s v="Dhaka South"/>
    <s v="SIS"/>
    <m/>
    <n v="285758"/>
    <n v="260090"/>
    <n v="0.91"/>
    <s v="Y"/>
    <n v="1300"/>
    <n v="59410"/>
    <n v="200680"/>
    <n v="0.22842093121611751"/>
    <n v="0.77157906878388249"/>
    <n v="297"/>
    <n v="1003"/>
    <n v="0"/>
    <n v="1300"/>
  </r>
  <r>
    <s v="RET-03033"/>
    <s v="Nahar Mobile Zone"/>
    <x v="87"/>
    <x v="87"/>
    <s v="Narshingdi"/>
    <s v="Dhaka South"/>
    <s v="SIS"/>
    <m/>
    <n v="220000"/>
    <n v="77830"/>
    <n v="0.35"/>
    <m/>
    <n v="0"/>
    <n v="25850"/>
    <n v="51980"/>
    <n v="0.33213413850700246"/>
    <n v="0.66786586149299754"/>
    <n v="0"/>
    <n v="0"/>
    <n v="0"/>
    <n v="0"/>
  </r>
  <r>
    <s v="RET-13114"/>
    <s v="Modina Telecom"/>
    <x v="88"/>
    <x v="88"/>
    <s v="Narshingdi"/>
    <s v="Dhaka South"/>
    <s v="SIS"/>
    <m/>
    <n v="230987"/>
    <n v="162920"/>
    <n v="0.8"/>
    <s v="Y"/>
    <n v="924"/>
    <n v="53880"/>
    <n v="109040"/>
    <n v="0.3307144610851952"/>
    <n v="0.6692855389148048"/>
    <n v="306"/>
    <n v="618"/>
    <n v="0"/>
    <n v="924"/>
  </r>
  <r>
    <s v="RET-15916"/>
    <s v="Al-Amin Telecom 1"/>
    <x v="88"/>
    <x v="88"/>
    <s v="Narshingdi"/>
    <s v="Dhaka South"/>
    <s v="SIS"/>
    <m/>
    <n v="310000"/>
    <n v="298560"/>
    <n v="0.96"/>
    <s v="Y"/>
    <n v="1488"/>
    <n v="102930"/>
    <n v="195630"/>
    <n v="0.34475482315112538"/>
    <n v="0.65524517684887462"/>
    <n v="513"/>
    <n v="975"/>
    <n v="0"/>
    <n v="1488"/>
  </r>
  <r>
    <s v="RET-03128"/>
    <s v="Tamim Telecom"/>
    <x v="88"/>
    <x v="88"/>
    <s v="Narshingdi"/>
    <s v="Dhaka South"/>
    <s v="SIS"/>
    <m/>
    <n v="407500"/>
    <n v="295870"/>
    <n v="0.8"/>
    <s v="Y"/>
    <n v="1630"/>
    <n v="84930"/>
    <n v="210940"/>
    <n v="0.28705174569912462"/>
    <n v="0.71294825430087538"/>
    <n v="468"/>
    <n v="1162"/>
    <n v="0"/>
    <n v="1630"/>
  </r>
  <r>
    <s v="RET-03111"/>
    <s v="Sishir Telecom"/>
    <x v="88"/>
    <x v="88"/>
    <s v="Narshingdi"/>
    <s v="Dhaka South"/>
    <s v="SIS"/>
    <m/>
    <n v="360000"/>
    <n v="37880"/>
    <n v="0.11"/>
    <m/>
    <n v="0"/>
    <n v="12050"/>
    <n v="25830"/>
    <n v="0.31810982048574443"/>
    <n v="0.68189017951425557"/>
    <n v="0"/>
    <n v="0"/>
    <n v="0"/>
    <n v="0"/>
  </r>
  <r>
    <s v="RET-03141"/>
    <s v="Shoel Telecom"/>
    <x v="88"/>
    <x v="88"/>
    <s v="Narshingdi"/>
    <s v="Dhaka South"/>
    <s v="SIS"/>
    <m/>
    <n v="488240"/>
    <n v="351945"/>
    <n v="0.8"/>
    <s v="Y"/>
    <n v="2344"/>
    <n v="90155"/>
    <n v="261790"/>
    <n v="0.2561621844322266"/>
    <n v="0.7438378155677734"/>
    <n v="600"/>
    <n v="1744"/>
    <n v="180"/>
    <n v="2524"/>
  </r>
  <r>
    <s v="RET-15926"/>
    <s v="Karno Mobile shop"/>
    <x v="88"/>
    <x v="88"/>
    <s v="Narshingdi"/>
    <s v="Dhaka South"/>
    <s v="SIS"/>
    <m/>
    <n v="367857"/>
    <n v="159125"/>
    <n v="0.43"/>
    <m/>
    <n v="0"/>
    <n v="37105"/>
    <n v="122020"/>
    <n v="0.23318146111547525"/>
    <n v="0.76681853888452478"/>
    <n v="0"/>
    <n v="0"/>
    <n v="75"/>
    <n v="75"/>
  </r>
  <r>
    <s v="RET-15908"/>
    <s v="jihad Telecom"/>
    <x v="88"/>
    <x v="88"/>
    <s v="Narshingdi"/>
    <s v="Dhaka South"/>
    <s v="SIS"/>
    <m/>
    <n v="350000"/>
    <n v="306685"/>
    <n v="0.88"/>
    <s v="Y"/>
    <n v="1848"/>
    <n v="143015"/>
    <n v="163670"/>
    <n v="0.46632538272168511"/>
    <n v="0.53367461727831489"/>
    <n v="862"/>
    <n v="986"/>
    <n v="0"/>
    <n v="1848"/>
  </r>
  <r>
    <s v="RET-13490"/>
    <s v="Bangladesh Telecom"/>
    <x v="88"/>
    <x v="88"/>
    <s v="Narshingdi"/>
    <s v="Dhaka South"/>
    <s v="SIS"/>
    <m/>
    <n v="350000"/>
    <n v="291240"/>
    <n v="0.83"/>
    <s v="Y"/>
    <n v="1453"/>
    <n v="161500"/>
    <n v="129740"/>
    <n v="0.55452547726960577"/>
    <n v="0.44547452273039417"/>
    <n v="806"/>
    <n v="647"/>
    <n v="0"/>
    <n v="1453"/>
  </r>
  <r>
    <s v="RET-03133"/>
    <s v="S One Telecom"/>
    <x v="88"/>
    <x v="88"/>
    <s v="Narshingdi"/>
    <s v="Dhaka South"/>
    <s v="SIS"/>
    <m/>
    <n v="350000"/>
    <n v="257325"/>
    <n v="0.8"/>
    <s v="Y"/>
    <n v="1400"/>
    <n v="125145"/>
    <n v="132180"/>
    <n v="0.48633051588458176"/>
    <n v="0.51366948411541824"/>
    <n v="681"/>
    <n v="719"/>
    <n v="0"/>
    <n v="1400"/>
  </r>
  <r>
    <s v="RET-03089"/>
    <s v="Vuia telecom"/>
    <x v="88"/>
    <x v="88"/>
    <s v="Narshingdi"/>
    <s v="Dhaka South"/>
    <s v="SIS"/>
    <m/>
    <n v="220000"/>
    <n v="37130"/>
    <n v="0.17"/>
    <m/>
    <n v="0"/>
    <n v="6760"/>
    <n v="30370"/>
    <n v="0.18206302181524373"/>
    <n v="0.8179369781847563"/>
    <n v="0"/>
    <n v="0"/>
    <n v="135"/>
    <n v="135"/>
  </r>
  <r>
    <s v="RET-12345"/>
    <s v="Jamuna telecom"/>
    <x v="89"/>
    <x v="89"/>
    <s v="Pabna"/>
    <s v="Rajshahi"/>
    <s v="SIS"/>
    <m/>
    <n v="550125"/>
    <n v="392735"/>
    <n v="0.8"/>
    <s v="Y"/>
    <n v="2641"/>
    <n v="83795"/>
    <n v="308940"/>
    <n v="0.21336270003946681"/>
    <n v="0.78663729996053322"/>
    <n v="563"/>
    <n v="2078"/>
    <n v="0"/>
    <n v="2641"/>
  </r>
  <r>
    <s v="RET-07997"/>
    <s v="Jewel Mobile Corner"/>
    <x v="89"/>
    <x v="89"/>
    <s v="Pabna"/>
    <s v="Rajshahi"/>
    <s v="SIS"/>
    <m/>
    <n v="471333"/>
    <n v="296450"/>
    <n v="0.63"/>
    <m/>
    <n v="0"/>
    <n v="69950"/>
    <n v="226500"/>
    <n v="0.23595884634845674"/>
    <n v="0.76404115365154324"/>
    <n v="0"/>
    <n v="0"/>
    <n v="0"/>
    <n v="0"/>
  </r>
  <r>
    <s v="RET-08019"/>
    <s v="Asif Telecom"/>
    <x v="89"/>
    <x v="89"/>
    <s v="Pabna"/>
    <s v="Rajshahi"/>
    <s v="SIS"/>
    <m/>
    <n v="371490"/>
    <n v="260885"/>
    <n v="0.8"/>
    <s v="Y"/>
    <n v="1486"/>
    <n v="75055"/>
    <n v="185830"/>
    <n v="0.28769381144948925"/>
    <n v="0.71230618855051075"/>
    <n v="428"/>
    <n v="1058"/>
    <n v="0"/>
    <n v="1486"/>
  </r>
  <r>
    <s v="RET-07968"/>
    <s v="Prio Computer &amp; Mobile Corner"/>
    <x v="89"/>
    <x v="89"/>
    <s v="Pabna"/>
    <s v="Rajshahi"/>
    <s v="SIS"/>
    <m/>
    <n v="461632"/>
    <n v="226280"/>
    <n v="0.49"/>
    <m/>
    <n v="0"/>
    <n v="57760"/>
    <n v="168520"/>
    <n v="0.25525897118614105"/>
    <n v="0.74474102881385895"/>
    <n v="0"/>
    <n v="0"/>
    <n v="0"/>
    <n v="0"/>
  </r>
  <r>
    <s v="RET-20457"/>
    <s v="Lemon Electronics"/>
    <x v="89"/>
    <x v="89"/>
    <s v="Pabna"/>
    <s v="Rajshahi"/>
    <s v="SIS"/>
    <m/>
    <n v="345152"/>
    <n v="222610"/>
    <n v="0.64"/>
    <m/>
    <n v="0"/>
    <n v="22740"/>
    <n v="199870"/>
    <n v="0.10215174520461794"/>
    <n v="0.89784825479538211"/>
    <n v="0"/>
    <n v="0"/>
    <n v="0"/>
    <n v="0"/>
  </r>
  <r>
    <s v="RET-25050"/>
    <s v="Obaidullah Telecom"/>
    <x v="89"/>
    <x v="89"/>
    <s v="Pabna"/>
    <s v="Rajshahi"/>
    <s v="SIS"/>
    <m/>
    <n v="250000"/>
    <n v="7890"/>
    <n v="0.03"/>
    <m/>
    <n v="0"/>
    <n v="0"/>
    <n v="7890"/>
    <n v="0"/>
    <n v="1"/>
    <n v="0"/>
    <n v="0"/>
    <n v="0"/>
    <n v="0"/>
  </r>
  <r>
    <s v="RET-05461"/>
    <s v="Nayan Telecom"/>
    <x v="90"/>
    <x v="90"/>
    <s v="Cumilla"/>
    <s v="Chattogram"/>
    <s v="EO"/>
    <m/>
    <n v="1251144"/>
    <n v="183360"/>
    <n v="0.15"/>
    <m/>
    <n v="0"/>
    <n v="63950"/>
    <n v="119410"/>
    <n v="0.34876745200698078"/>
    <n v="0.65123254799301922"/>
    <n v="0"/>
    <n v="0"/>
    <n v="0"/>
    <n v="0"/>
  </r>
  <r>
    <s v="RET-05423"/>
    <s v="Masud Telecom"/>
    <x v="90"/>
    <x v="90"/>
    <s v="Cumilla"/>
    <s v="Chattogram"/>
    <s v="EO"/>
    <m/>
    <n v="1248744"/>
    <n v="415030"/>
    <n v="0.33"/>
    <m/>
    <n v="0"/>
    <n v="122090"/>
    <n v="292940"/>
    <n v="0.29417150567428862"/>
    <n v="0.70582849432571138"/>
    <n v="0"/>
    <n v="0"/>
    <n v="360"/>
    <n v="360"/>
  </r>
  <r>
    <s v="RET-05460"/>
    <s v="Sarkar Telecom"/>
    <x v="90"/>
    <x v="90"/>
    <s v="Cumilla"/>
    <s v="Chattogram"/>
    <s v="EO"/>
    <m/>
    <n v="1004466"/>
    <n v="284530"/>
    <n v="0.28000000000000003"/>
    <m/>
    <n v="0"/>
    <n v="129600"/>
    <n v="154930"/>
    <n v="0.45548799775067655"/>
    <n v="0.54451200224932339"/>
    <n v="0"/>
    <n v="0"/>
    <n v="0"/>
    <n v="0"/>
  </r>
  <r>
    <s v="RET-05414"/>
    <s v="Rafiq Telecom"/>
    <x v="90"/>
    <x v="90"/>
    <s v="Cumilla"/>
    <s v="Chattogram"/>
    <s v="SIS"/>
    <m/>
    <n v="350000"/>
    <n v="129510"/>
    <n v="0.37"/>
    <m/>
    <n v="0"/>
    <n v="48660"/>
    <n v="80850"/>
    <n v="0.37572388232568915"/>
    <n v="0.6242761176743109"/>
    <n v="0"/>
    <n v="0"/>
    <n v="0"/>
    <n v="0"/>
  </r>
  <r>
    <s v="RET-05421"/>
    <s v="Liton Telecom"/>
    <x v="90"/>
    <x v="90"/>
    <s v="Cumilla"/>
    <s v="Chattogram"/>
    <s v="SIS"/>
    <m/>
    <n v="312813"/>
    <n v="52415"/>
    <n v="0.17"/>
    <m/>
    <n v="0"/>
    <n v="8275"/>
    <n v="44140"/>
    <n v="0.15787465420204139"/>
    <n v="0.84212534579795861"/>
    <n v="0"/>
    <n v="0"/>
    <n v="0"/>
    <n v="0"/>
  </r>
  <r>
    <s v="RET-05408"/>
    <s v="Joty Telecom"/>
    <x v="90"/>
    <x v="90"/>
    <s v="Cumilla"/>
    <s v="Chattogram"/>
    <s v="SIS"/>
    <m/>
    <n v="220000"/>
    <n v="123500"/>
    <n v="0.56000000000000005"/>
    <m/>
    <n v="0"/>
    <n v="43150"/>
    <n v="80350"/>
    <n v="0.34939271255060728"/>
    <n v="0.65060728744939267"/>
    <n v="0"/>
    <n v="0"/>
    <n v="0"/>
    <n v="0"/>
  </r>
  <r>
    <s v="RET-05465"/>
    <s v="Reyad Telecom"/>
    <x v="90"/>
    <x v="90"/>
    <s v="Cumilla"/>
    <s v="Chattogram"/>
    <s v="SIS"/>
    <m/>
    <n v="220000"/>
    <n v="137970"/>
    <n v="0.63"/>
    <m/>
    <n v="0"/>
    <n v="38030"/>
    <n v="99940"/>
    <n v="0.27563963180401535"/>
    <n v="0.72436036819598459"/>
    <n v="0"/>
    <n v="0"/>
    <n v="0"/>
    <n v="0"/>
  </r>
  <r>
    <s v="RET-21256"/>
    <s v="M A telecom"/>
    <x v="90"/>
    <x v="90"/>
    <s v="Cumilla"/>
    <s v="Chattogram"/>
    <s v="SIS"/>
    <m/>
    <n v="220000"/>
    <n v="123010"/>
    <n v="0.56000000000000005"/>
    <m/>
    <n v="0"/>
    <n v="21170"/>
    <n v="101840"/>
    <n v="0.17209982928217218"/>
    <n v="0.82790017071782784"/>
    <n v="0"/>
    <n v="0"/>
    <n v="0"/>
    <n v="0"/>
  </r>
  <r>
    <s v="RET-14710"/>
    <s v="Mobile Point"/>
    <x v="91"/>
    <x v="91"/>
    <s v="Pabna"/>
    <s v="Rajshahi"/>
    <s v="SIS"/>
    <m/>
    <n v="1250685"/>
    <n v="219970"/>
    <n v="0.18"/>
    <m/>
    <n v="0"/>
    <n v="31010"/>
    <n v="188960"/>
    <n v="0.14097376915033868"/>
    <n v="0.85902623084966134"/>
    <n v="0"/>
    <n v="0"/>
    <n v="410"/>
    <n v="410"/>
  </r>
  <r>
    <s v="RET-07985"/>
    <s v="Chantara Telecom"/>
    <x v="91"/>
    <x v="91"/>
    <s v="Pabna"/>
    <s v="Rajshahi"/>
    <s v="SIS"/>
    <m/>
    <n v="780189"/>
    <n v="438790"/>
    <n v="0.56000000000000005"/>
    <m/>
    <n v="0"/>
    <n v="102450"/>
    <n v="336340"/>
    <n v="0.23348298730600059"/>
    <n v="0.76651701269399941"/>
    <n v="0"/>
    <n v="0"/>
    <n v="0"/>
    <n v="0"/>
  </r>
  <r>
    <s v="RET-07986"/>
    <s v="Mobile Mela"/>
    <x v="91"/>
    <x v="91"/>
    <s v="Pabna"/>
    <s v="Rajshahi"/>
    <s v="SIS"/>
    <m/>
    <n v="740000"/>
    <n v="780950"/>
    <n v="1.06"/>
    <s v="Y"/>
    <n v="5491"/>
    <n v="131300"/>
    <n v="649650"/>
    <n v="0.16812856136756515"/>
    <n v="0.83187143863243485"/>
    <n v="923"/>
    <n v="4568"/>
    <n v="0"/>
    <n v="5491"/>
  </r>
  <r>
    <s v="RET-07980"/>
    <s v="Hello Ullahapara"/>
    <x v="91"/>
    <x v="91"/>
    <s v="Pabna"/>
    <s v="Rajshahi"/>
    <s v="SIS"/>
    <m/>
    <n v="470567"/>
    <n v="158555"/>
    <n v="0.34"/>
    <m/>
    <n v="0"/>
    <n v="101215"/>
    <n v="57340"/>
    <n v="0.63835892907823788"/>
    <n v="0.36164107092176218"/>
    <n v="0"/>
    <n v="0"/>
    <n v="0"/>
    <n v="0"/>
  </r>
  <r>
    <s v="RET-16312"/>
    <s v="Shohel Telecom"/>
    <x v="91"/>
    <x v="91"/>
    <s v="Pabna"/>
    <s v="Rajshahi"/>
    <s v="SIS"/>
    <m/>
    <n v="320504"/>
    <n v="165810"/>
    <n v="0.52"/>
    <m/>
    <n v="0"/>
    <n v="88180"/>
    <n v="77630"/>
    <n v="0.53181352150051264"/>
    <n v="0.46818647849948736"/>
    <n v="0"/>
    <n v="0"/>
    <n v="45"/>
    <n v="45"/>
  </r>
  <r>
    <s v="RET-14703"/>
    <s v="Chumki Telecom-2"/>
    <x v="91"/>
    <x v="91"/>
    <s v="Pabna"/>
    <s v="Rajshahi"/>
    <s v="SIS"/>
    <m/>
    <n v="296684"/>
    <n v="119000"/>
    <n v="0.4"/>
    <m/>
    <n v="0"/>
    <n v="10850"/>
    <n v="108150"/>
    <n v="9.1176470588235289E-2"/>
    <n v="0.9088235294117647"/>
    <n v="0"/>
    <n v="0"/>
    <n v="0"/>
    <n v="0"/>
  </r>
  <r>
    <s v="RET-05612"/>
    <s v="Khaza Mobile Center"/>
    <x v="92"/>
    <x v="92"/>
    <s v="Hobigonj"/>
    <s v="Dhaka South"/>
    <s v="SIS"/>
    <m/>
    <n v="318784"/>
    <n v="199205"/>
    <n v="0.62"/>
    <m/>
    <n v="0"/>
    <n v="92035"/>
    <n v="107170"/>
    <n v="0.46201149569538918"/>
    <n v="0.53798850430461087"/>
    <n v="0"/>
    <n v="0"/>
    <n v="0"/>
    <n v="0"/>
  </r>
  <r>
    <s v="RET-12377"/>
    <s v="Mobile Bazar"/>
    <x v="92"/>
    <x v="92"/>
    <s v="Hobigonj"/>
    <s v="Dhaka South"/>
    <s v="SIS"/>
    <m/>
    <n v="220000"/>
    <n v="64275"/>
    <n v="0.28999999999999998"/>
    <m/>
    <n v="0"/>
    <n v="39995"/>
    <n v="24280"/>
    <n v="0.6222481524698561"/>
    <n v="0.3777518475301439"/>
    <n v="0"/>
    <n v="0"/>
    <n v="575"/>
    <n v="575"/>
  </r>
  <r>
    <s v="RET-05647"/>
    <s v="Apu Telecom"/>
    <x v="92"/>
    <x v="92"/>
    <s v="Hobigonj"/>
    <s v="Dhaka South"/>
    <s v="SIS"/>
    <m/>
    <n v="320024"/>
    <n v="0"/>
    <n v="0"/>
    <m/>
    <n v="0"/>
    <n v="0"/>
    <n v="0"/>
    <n v="0"/>
    <n v="0"/>
    <n v="0"/>
    <n v="0"/>
    <n v="0"/>
    <n v="0"/>
  </r>
  <r>
    <s v="RET-19958"/>
    <s v="Muktizoddha Telecom"/>
    <x v="92"/>
    <x v="92"/>
    <s v="Hobigonj"/>
    <s v="Dhaka South"/>
    <s v="SIS"/>
    <m/>
    <n v="294601"/>
    <n v="220910"/>
    <n v="0.8"/>
    <s v="Y"/>
    <n v="1178"/>
    <n v="125130"/>
    <n v="95780"/>
    <n v="0.56642976777873344"/>
    <n v="0.43357023222126656"/>
    <n v="667"/>
    <n v="511"/>
    <n v="0"/>
    <n v="1178"/>
  </r>
  <r>
    <s v="RET-23344"/>
    <s v="Rafi Telecom"/>
    <x v="92"/>
    <x v="92"/>
    <s v="Hobigonj"/>
    <s v="Dhaka South"/>
    <s v="SIS"/>
    <m/>
    <n v="220000"/>
    <n v="81765"/>
    <n v="0.37"/>
    <m/>
    <n v="0"/>
    <n v="61645"/>
    <n v="20120"/>
    <n v="0.75392894270164501"/>
    <n v="0.24607105729835504"/>
    <n v="0"/>
    <n v="0"/>
    <n v="0"/>
    <n v="0"/>
  </r>
  <r>
    <s v="RET-04753"/>
    <s v="Nissan Electronics"/>
    <x v="93"/>
    <x v="93"/>
    <s v="Rangamati"/>
    <s v="Chattogram"/>
    <s v="SIS"/>
    <m/>
    <n v="350000"/>
    <n v="158060"/>
    <n v="0.45"/>
    <m/>
    <n v="0"/>
    <n v="66040"/>
    <n v="92020"/>
    <n v="0.41781601923320261"/>
    <n v="0.58218398076679745"/>
    <n v="0"/>
    <n v="0"/>
    <n v="0"/>
    <n v="0"/>
  </r>
  <r>
    <s v="RET-04781"/>
    <s v="N Hoque Tel"/>
    <x v="93"/>
    <x v="93"/>
    <s v="Rangamati"/>
    <s v="Chattogram"/>
    <s v="SIS"/>
    <m/>
    <n v="350000"/>
    <n v="282950"/>
    <n v="0.81"/>
    <s v="Y"/>
    <n v="1418"/>
    <n v="188130"/>
    <n v="94820"/>
    <n v="0.66488778936207815"/>
    <n v="0.3351122106379219"/>
    <n v="943"/>
    <n v="475"/>
    <n v="0"/>
    <n v="1418"/>
  </r>
  <r>
    <s v="RET-04755"/>
    <s v="Asia Electronics"/>
    <x v="93"/>
    <x v="93"/>
    <s v="Rangamati"/>
    <s v="Chattogram"/>
    <s v="SIS"/>
    <m/>
    <n v="390000"/>
    <n v="298900"/>
    <n v="0.8"/>
    <s v="Y"/>
    <n v="1560"/>
    <n v="112990"/>
    <n v="185910"/>
    <n v="0.37801940448310473"/>
    <n v="0.62198059551689533"/>
    <n v="590"/>
    <n v="970"/>
    <n v="0"/>
    <n v="1560"/>
  </r>
  <r>
    <s v="RET-04752"/>
    <s v="MS Satkania Store"/>
    <x v="93"/>
    <x v="93"/>
    <s v="Rangamati"/>
    <s v="Chattogram"/>
    <s v="SIS"/>
    <m/>
    <n v="310000"/>
    <n v="287685"/>
    <n v="0.93"/>
    <s v="Y"/>
    <n v="1442"/>
    <n v="122175"/>
    <n v="165510"/>
    <n v="0.42468324730173629"/>
    <n v="0.57531675269826377"/>
    <n v="612"/>
    <n v="830"/>
    <n v="0"/>
    <n v="1442"/>
  </r>
  <r>
    <s v="RET-04794"/>
    <s v="Barua Electronics"/>
    <x v="93"/>
    <x v="93"/>
    <s v="Rangamati"/>
    <s v="Chattogram"/>
    <s v="SIS"/>
    <m/>
    <n v="350000"/>
    <n v="227710"/>
    <n v="0.65"/>
    <m/>
    <n v="0"/>
    <n v="105320"/>
    <n v="122390"/>
    <n v="0.46251811514645824"/>
    <n v="0.53748188485354176"/>
    <n v="0"/>
    <n v="0"/>
    <n v="0"/>
    <n v="0"/>
  </r>
  <r>
    <s v="RET-04775"/>
    <s v="Mobile Zone"/>
    <x v="93"/>
    <x v="93"/>
    <s v="Rangamati"/>
    <s v="Chattogram"/>
    <s v="SIS"/>
    <m/>
    <n v="250000"/>
    <n v="87470"/>
    <n v="0.35"/>
    <m/>
    <n v="0"/>
    <n v="29050"/>
    <n v="58420"/>
    <n v="0.3321138676117526"/>
    <n v="0.66788613238824734"/>
    <n v="0"/>
    <n v="0"/>
    <n v="0"/>
    <n v="0"/>
  </r>
  <r>
    <s v="RET-04788"/>
    <s v="Kalpana Electronics"/>
    <x v="93"/>
    <x v="93"/>
    <s v="Rangamati"/>
    <s v="Chattogram"/>
    <s v="SIS"/>
    <m/>
    <n v="220000"/>
    <n v="193070"/>
    <n v="0.88"/>
    <s v="Y"/>
    <n v="968"/>
    <n v="103720"/>
    <n v="89350"/>
    <n v="0.53721448179416786"/>
    <n v="0.46278551820583208"/>
    <n v="520"/>
    <n v="448"/>
    <n v="0"/>
    <n v="968"/>
  </r>
  <r>
    <s v="RET-13538"/>
    <s v="Sagor Electronics"/>
    <x v="93"/>
    <x v="93"/>
    <s v="Rangamati"/>
    <s v="Chattogram"/>
    <s v="SIS"/>
    <m/>
    <n v="312090"/>
    <n v="210040"/>
    <n v="0.67"/>
    <m/>
    <n v="0"/>
    <n v="57690"/>
    <n v="152350"/>
    <n v="0.27466196914873359"/>
    <n v="0.72533803085126647"/>
    <n v="0"/>
    <n v="0"/>
    <n v="0"/>
    <n v="0"/>
  </r>
  <r>
    <s v="RET-04756"/>
    <s v="Mobile Plaza"/>
    <x v="93"/>
    <x v="93"/>
    <s v="Rangamati"/>
    <s v="Chattogram"/>
    <s v="SIS"/>
    <m/>
    <n v="220000"/>
    <n v="146625"/>
    <n v="0.67"/>
    <m/>
    <n v="0"/>
    <n v="35895"/>
    <n v="110730"/>
    <n v="0.2448081841432225"/>
    <n v="0.75519181585677753"/>
    <n v="0"/>
    <n v="0"/>
    <n v="0"/>
    <n v="0"/>
  </r>
  <r>
    <s v="RET-04774"/>
    <s v="Icon Electronics"/>
    <x v="93"/>
    <x v="93"/>
    <s v="Rangamati"/>
    <s v="Chattogram"/>
    <s v="SIS"/>
    <m/>
    <n v="220000"/>
    <n v="55400"/>
    <n v="0.25"/>
    <m/>
    <n v="0"/>
    <n v="7090"/>
    <n v="48310"/>
    <n v="0.12797833935018049"/>
    <n v="0.87202166064981945"/>
    <n v="0"/>
    <n v="0"/>
    <n v="0"/>
    <n v="0"/>
  </r>
  <r>
    <s v="RET-04764"/>
    <s v="Music Zone"/>
    <x v="93"/>
    <x v="93"/>
    <s v="Rangamati"/>
    <s v="Chattogram"/>
    <s v="SIS"/>
    <m/>
    <n v="220000"/>
    <n v="114150"/>
    <n v="0.52"/>
    <m/>
    <n v="0"/>
    <n v="35270"/>
    <n v="78880"/>
    <n v="0.30897941305300042"/>
    <n v="0.69102058694699953"/>
    <n v="0"/>
    <n v="0"/>
    <n v="120"/>
    <n v="120"/>
  </r>
  <r>
    <s v="RET-20249"/>
    <s v="Shadhin Smart Zone"/>
    <x v="94"/>
    <x v="94"/>
    <s v="Khulna"/>
    <s v="Khulna"/>
    <s v="EO"/>
    <m/>
    <n v="1231850"/>
    <n v="1027210"/>
    <n v="0.83"/>
    <s v="Y"/>
    <n v="17381"/>
    <n v="278340"/>
    <n v="748870"/>
    <n v="0.27096698824972498"/>
    <n v="0.72903301175027502"/>
    <n v="4710"/>
    <n v="12671"/>
    <n v="0"/>
    <n v="17381"/>
  </r>
  <r>
    <s v="RET-06939"/>
    <s v="Touch Mobile  Center"/>
    <x v="94"/>
    <x v="94"/>
    <s v="Khulna"/>
    <s v="Khulna"/>
    <s v="SIS"/>
    <m/>
    <n v="730000"/>
    <n v="589865"/>
    <n v="0.81"/>
    <s v="Y"/>
    <n v="4139"/>
    <n v="114155"/>
    <n v="475710"/>
    <n v="0.19352733252523882"/>
    <n v="0.80647266747476121"/>
    <n v="801"/>
    <n v="3338"/>
    <n v="0"/>
    <n v="4139"/>
  </r>
  <r>
    <s v="RET-06924"/>
    <s v="Tamim Telecom (1)"/>
    <x v="94"/>
    <x v="94"/>
    <s v="Khulna"/>
    <s v="Khulna"/>
    <s v="SIS"/>
    <m/>
    <n v="550000"/>
    <n v="192420"/>
    <n v="0.35"/>
    <m/>
    <n v="0"/>
    <n v="80720"/>
    <n v="111700"/>
    <n v="0.41949901257665523"/>
    <n v="0.58050098742334477"/>
    <n v="0"/>
    <n v="0"/>
    <n v="0"/>
    <n v="0"/>
  </r>
  <r>
    <s v="RET-06865"/>
    <s v="Ovi Telecom (1)"/>
    <x v="94"/>
    <x v="94"/>
    <s v="Khulna"/>
    <s v="Khulna"/>
    <s v="SIS"/>
    <m/>
    <n v="400000"/>
    <n v="66200"/>
    <n v="0.17"/>
    <m/>
    <n v="0"/>
    <n v="17170"/>
    <n v="49030"/>
    <n v="0.25936555891238672"/>
    <n v="0.74063444108761334"/>
    <n v="0"/>
    <n v="0"/>
    <n v="0"/>
    <n v="0"/>
  </r>
  <r>
    <s v="RET-06863"/>
    <s v="Moon Telecom"/>
    <x v="94"/>
    <x v="94"/>
    <s v="Khulna"/>
    <s v="Khulna"/>
    <s v="SIS"/>
    <m/>
    <n v="350000"/>
    <n v="163550"/>
    <n v="0.47"/>
    <m/>
    <n v="0"/>
    <n v="25420"/>
    <n v="138130"/>
    <n v="0.15542647508407215"/>
    <n v="0.84457352491592785"/>
    <n v="0"/>
    <n v="0"/>
    <n v="0"/>
    <n v="0"/>
  </r>
  <r>
    <s v="RET-06910"/>
    <s v="Bhai Bhai Telecom"/>
    <x v="94"/>
    <x v="94"/>
    <s v="Khulna"/>
    <s v="Khulna"/>
    <s v="SIS"/>
    <m/>
    <n v="220000"/>
    <n v="233300"/>
    <n v="1.06"/>
    <s v="Y"/>
    <n v="1166"/>
    <n v="48600"/>
    <n v="184700"/>
    <n v="0.20831547363909131"/>
    <n v="0.79168452636090869"/>
    <n v="243"/>
    <n v="923"/>
    <n v="0"/>
    <n v="1166"/>
  </r>
  <r>
    <s v="RET-13001"/>
    <s v="Riad Mobile Center"/>
    <x v="94"/>
    <x v="94"/>
    <s v="Khulna"/>
    <s v="Khulna"/>
    <s v="SIS"/>
    <m/>
    <n v="300000"/>
    <n v="245615"/>
    <n v="0.82"/>
    <s v="Y"/>
    <n v="1230"/>
    <n v="80035"/>
    <n v="165580"/>
    <n v="0.32585550556765669"/>
    <n v="0.67414449443234326"/>
    <n v="401"/>
    <n v="829"/>
    <n v="0"/>
    <n v="1230"/>
  </r>
  <r>
    <s v="RET-06536"/>
    <s v="Rafi Electronics"/>
    <x v="94"/>
    <x v="94"/>
    <s v="Khulna"/>
    <s v="Khulna"/>
    <s v="SIS"/>
    <m/>
    <n v="290000"/>
    <n v="178155"/>
    <n v="0.61"/>
    <m/>
    <n v="0"/>
    <n v="49885"/>
    <n v="128270"/>
    <n v="0.28000898094356036"/>
    <n v="0.71999101905643959"/>
    <n v="0"/>
    <n v="0"/>
    <n v="0"/>
    <n v="0"/>
  </r>
  <r>
    <s v="RET-06533"/>
    <s v="Janani Electronics"/>
    <x v="94"/>
    <x v="94"/>
    <s v="Khulna"/>
    <s v="Khulna"/>
    <s v="SIS"/>
    <m/>
    <n v="280000"/>
    <n v="70240"/>
    <n v="0.25"/>
    <m/>
    <n v="0"/>
    <n v="13300"/>
    <n v="56940"/>
    <n v="0.1893507972665148"/>
    <n v="0.81064920273348517"/>
    <n v="0"/>
    <n v="0"/>
    <n v="0"/>
    <n v="0"/>
  </r>
  <r>
    <s v="RET-16770"/>
    <s v="Janoni Tel-2"/>
    <x v="94"/>
    <x v="94"/>
    <s v="Khulna"/>
    <s v="Khulna"/>
    <s v="SIS"/>
    <m/>
    <n v="280000"/>
    <n v="135990"/>
    <n v="0.49"/>
    <m/>
    <n v="0"/>
    <n v="23500"/>
    <n v="112490"/>
    <n v="0.17280682403117875"/>
    <n v="0.82719317596882125"/>
    <n v="0"/>
    <n v="0"/>
    <n v="0"/>
    <n v="0"/>
  </r>
  <r>
    <s v="RET-06857"/>
    <s v="Mollah Telecom &amp; Servicing"/>
    <x v="94"/>
    <x v="94"/>
    <s v="Khulna"/>
    <s v="Khulna"/>
    <s v="SIS"/>
    <m/>
    <n v="220000"/>
    <n v="183370"/>
    <n v="0.83"/>
    <s v="Y"/>
    <n v="913"/>
    <n v="38000"/>
    <n v="145370"/>
    <n v="0.20723128101652397"/>
    <n v="0.79276871898347601"/>
    <n v="189"/>
    <n v="724"/>
    <n v="0"/>
    <n v="913"/>
  </r>
  <r>
    <s v="RET-06542"/>
    <s v="Mahatir Electronics"/>
    <x v="94"/>
    <x v="94"/>
    <s v="Khulna"/>
    <s v="Khulna"/>
    <s v="SIS"/>
    <m/>
    <n v="220000"/>
    <n v="180520"/>
    <n v="0.82"/>
    <s v="Y"/>
    <n v="902"/>
    <n v="43950"/>
    <n v="136570"/>
    <n v="0.24346332816308441"/>
    <n v="0.75653667183691553"/>
    <n v="220"/>
    <n v="682"/>
    <n v="0"/>
    <n v="902"/>
  </r>
  <r>
    <s v="RET-16207"/>
    <s v="M/S Shathi Telecom"/>
    <x v="94"/>
    <x v="94"/>
    <s v="Khulna"/>
    <s v="Khulna"/>
    <s v="SIS"/>
    <m/>
    <n v="220000"/>
    <n v="220950"/>
    <n v="1"/>
    <s v="Y"/>
    <n v="1100"/>
    <n v="115300"/>
    <n v="105650"/>
    <n v="0.52183751980085991"/>
    <n v="0.47816248019914009"/>
    <n v="574"/>
    <n v="526"/>
    <n v="0"/>
    <n v="1100"/>
  </r>
  <r>
    <s v="RET-10319"/>
    <s v="Shahin Multimedia"/>
    <x v="95"/>
    <x v="95"/>
    <s v="Kishoreganj"/>
    <s v="Dhaka North"/>
    <s v="SIS"/>
    <m/>
    <n v="1546913"/>
    <n v="482415"/>
    <n v="0.31"/>
    <m/>
    <n v="0"/>
    <n v="122005"/>
    <n v="360410"/>
    <n v="0.25290465677891444"/>
    <n v="0.74709534322108562"/>
    <n v="0"/>
    <n v="0"/>
    <n v="0"/>
    <n v="0"/>
  </r>
  <r>
    <s v="RET-10339"/>
    <s v="Peyes Telecom"/>
    <x v="95"/>
    <x v="95"/>
    <s v="Kishoreganj"/>
    <s v="Dhaka North"/>
    <s v="SIS"/>
    <m/>
    <n v="980737"/>
    <n v="388100"/>
    <n v="0.4"/>
    <m/>
    <n v="0"/>
    <n v="84670"/>
    <n v="303430"/>
    <n v="0.21816542128317443"/>
    <n v="0.7818345787168256"/>
    <n v="0"/>
    <n v="0"/>
    <n v="0"/>
    <n v="0"/>
  </r>
  <r>
    <s v="RET-10320"/>
    <s v="Hello Netrokona"/>
    <x v="95"/>
    <x v="95"/>
    <s v="Kishoreganj"/>
    <s v="Dhaka North"/>
    <s v="SIS"/>
    <m/>
    <n v="852502"/>
    <n v="715580"/>
    <n v="0.84"/>
    <s v="Y"/>
    <n v="5013"/>
    <n v="142590"/>
    <n v="572990"/>
    <n v="0.19926493194331871"/>
    <n v="0.80073506805668127"/>
    <n v="999"/>
    <n v="4014"/>
    <n v="0"/>
    <n v="5013"/>
  </r>
  <r>
    <s v="RET-10367"/>
    <s v="Niloy Elec &amp; Mobile Cor"/>
    <x v="95"/>
    <x v="95"/>
    <s v="Kishoreganj"/>
    <s v="Dhaka North"/>
    <s v="SIS"/>
    <m/>
    <n v="828416"/>
    <n v="410050"/>
    <n v="0.49"/>
    <m/>
    <n v="0"/>
    <n v="124390"/>
    <n v="285660"/>
    <n v="0.30335324960370685"/>
    <n v="0.69664675039629309"/>
    <n v="0"/>
    <n v="0"/>
    <n v="0"/>
    <n v="0"/>
  </r>
  <r>
    <s v="RET-10344"/>
    <s v="Jia Tele Shop"/>
    <x v="95"/>
    <x v="95"/>
    <s v="Kishoreganj"/>
    <s v="Dhaka North"/>
    <s v="SIS"/>
    <m/>
    <n v="730879"/>
    <n v="491015"/>
    <n v="0.67"/>
    <m/>
    <n v="0"/>
    <n v="156235"/>
    <n v="334780"/>
    <n v="0.3181878354021771"/>
    <n v="0.6818121645978229"/>
    <n v="0"/>
    <n v="0"/>
    <n v="0"/>
    <n v="0"/>
  </r>
  <r>
    <s v="RET-10394"/>
    <s v="Babul Telecom"/>
    <x v="95"/>
    <x v="95"/>
    <s v="Kishoreganj"/>
    <s v="Dhaka North"/>
    <s v="SIS"/>
    <m/>
    <n v="657874"/>
    <n v="299350"/>
    <n v="0.46"/>
    <m/>
    <n v="0"/>
    <n v="139330"/>
    <n v="160020"/>
    <n v="0.4654417905461834"/>
    <n v="0.5345582094538166"/>
    <n v="0"/>
    <n v="0"/>
    <n v="0"/>
    <n v="0"/>
  </r>
  <r>
    <s v="RET-10376"/>
    <s v="Akonda Electronic"/>
    <x v="95"/>
    <x v="95"/>
    <s v="Kishoreganj"/>
    <s v="Dhaka North"/>
    <s v="SIS"/>
    <m/>
    <n v="598131"/>
    <n v="145875"/>
    <n v="0.24"/>
    <m/>
    <n v="0"/>
    <n v="50175"/>
    <n v="95700"/>
    <n v="0.34395886889460153"/>
    <n v="0.65604113110539841"/>
    <n v="0"/>
    <n v="0"/>
    <n v="225"/>
    <n v="225"/>
  </r>
  <r>
    <s v="RET-10385"/>
    <s v="Hasan Telecom"/>
    <x v="95"/>
    <x v="95"/>
    <s v="Kishoreganj"/>
    <s v="Dhaka North"/>
    <s v="SIS"/>
    <m/>
    <n v="532960"/>
    <n v="440355"/>
    <n v="0.83"/>
    <s v="Y"/>
    <n v="2654"/>
    <n v="187745"/>
    <n v="252610"/>
    <n v="0.42634919553542028"/>
    <n v="0.57365080446457972"/>
    <n v="1132"/>
    <n v="1522"/>
    <n v="0"/>
    <n v="2654"/>
  </r>
  <r>
    <s v="RET-10365"/>
    <s v="SM Telecom"/>
    <x v="95"/>
    <x v="95"/>
    <s v="Kishoreganj"/>
    <s v="Dhaka North"/>
    <s v="SIS"/>
    <m/>
    <n v="220000"/>
    <n v="39440"/>
    <n v="0.18"/>
    <m/>
    <n v="0"/>
    <n v="13600"/>
    <n v="25840"/>
    <n v="0.34482758620689657"/>
    <n v="0.65517241379310343"/>
    <n v="0"/>
    <n v="0"/>
    <n v="0"/>
    <n v="0"/>
  </r>
  <r>
    <s v="RET-10341"/>
    <s v="Noor Telecom"/>
    <x v="95"/>
    <x v="95"/>
    <s v="Kishoreganj"/>
    <s v="Dhaka North"/>
    <s v="SIS"/>
    <m/>
    <n v="290000"/>
    <n v="138115"/>
    <n v="0.48"/>
    <m/>
    <n v="0"/>
    <n v="53105"/>
    <n v="85010"/>
    <n v="0.38449842522535566"/>
    <n v="0.61550157477464429"/>
    <n v="0"/>
    <n v="0"/>
    <n v="0"/>
    <n v="0"/>
  </r>
  <r>
    <s v="RET-10373"/>
    <s v="Rongdhanu Telecom"/>
    <x v="95"/>
    <x v="95"/>
    <s v="Kishoreganj"/>
    <s v="Dhaka North"/>
    <s v="SIS"/>
    <m/>
    <n v="330375"/>
    <n v="106700"/>
    <n v="0.32"/>
    <m/>
    <n v="0"/>
    <n v="39410"/>
    <n v="67290"/>
    <n v="0.36935332708528584"/>
    <n v="0.6306466729147141"/>
    <n v="0"/>
    <n v="0"/>
    <n v="0"/>
    <n v="0"/>
  </r>
  <r>
    <s v="RET-14484"/>
    <s v="Salim Multimedia &amp;Telecom* Netrokona"/>
    <x v="95"/>
    <x v="95"/>
    <s v="Kishoreganj"/>
    <s v="Dhaka North"/>
    <s v="SIS"/>
    <m/>
    <n v="220000"/>
    <n v="0"/>
    <n v="0"/>
    <m/>
    <n v="0"/>
    <n v="0"/>
    <n v="0"/>
    <n v="0"/>
    <n v="0"/>
    <n v="0"/>
    <n v="0"/>
    <n v="0"/>
    <n v="0"/>
  </r>
  <r>
    <s v="RET-09386"/>
    <s v="Tithi Mobile Sales &amp; Service Centre"/>
    <x v="96"/>
    <x v="96"/>
    <s v="Thakurgaon"/>
    <s v="Rangpur"/>
    <s v="EO"/>
    <m/>
    <n v="1000000"/>
    <n v="425745"/>
    <n v="0.43"/>
    <m/>
    <n v="0"/>
    <n v="72675"/>
    <n v="353070"/>
    <n v="0.17070077158862698"/>
    <n v="0.82929922841137305"/>
    <n v="0"/>
    <n v="0"/>
    <n v="335"/>
    <n v="335"/>
  </r>
  <r>
    <s v="RET-09435"/>
    <s v="Renesha Mobile Mart"/>
    <x v="96"/>
    <x v="96"/>
    <s v="Thakurgaon"/>
    <s v="Rangpur"/>
    <s v="SIS"/>
    <m/>
    <n v="701230"/>
    <n v="598195"/>
    <n v="0.85"/>
    <s v="Y"/>
    <n v="4172"/>
    <n v="160215"/>
    <n v="437980"/>
    <n v="0.26783072409498576"/>
    <n v="0.73216927590501424"/>
    <n v="1117"/>
    <n v="3055"/>
    <n v="0"/>
    <n v="4172"/>
  </r>
  <r>
    <s v="RET-18439"/>
    <s v="Hasif Mobile Shop"/>
    <x v="96"/>
    <x v="96"/>
    <s v="Thakurgaon"/>
    <s v="Rangpur"/>
    <s v="SIS"/>
    <m/>
    <n v="480000"/>
    <n v="414350"/>
    <n v="0.86"/>
    <s v="Y"/>
    <n v="2477"/>
    <n v="107280"/>
    <n v="307070"/>
    <n v="0.25891154820803669"/>
    <n v="0.74108845179196337"/>
    <n v="641"/>
    <n v="1836"/>
    <n v="45"/>
    <n v="2522"/>
  </r>
  <r>
    <s v="RET-09447"/>
    <s v="Amontron Telecom"/>
    <x v="96"/>
    <x v="96"/>
    <s v="Thakurgaon"/>
    <s v="Rangpur"/>
    <s v="SIS"/>
    <m/>
    <n v="481474"/>
    <n v="260540"/>
    <n v="0.54"/>
    <m/>
    <n v="0"/>
    <n v="75630"/>
    <n v="184910"/>
    <n v="0.29028172257618789"/>
    <n v="0.70971827742381211"/>
    <n v="0"/>
    <n v="0"/>
    <n v="0"/>
    <n v="0"/>
  </r>
  <r>
    <s v="RET-09436"/>
    <s v="Abdulla Telecom"/>
    <x v="96"/>
    <x v="96"/>
    <s v="Thakurgaon"/>
    <s v="Rangpur"/>
    <s v="SIS"/>
    <m/>
    <n v="380000"/>
    <n v="78840"/>
    <n v="0.21"/>
    <m/>
    <n v="0"/>
    <n v="13820"/>
    <n v="65020"/>
    <n v="0.17529173008625062"/>
    <n v="0.82470826991374935"/>
    <n v="0"/>
    <n v="0"/>
    <n v="0"/>
    <n v="0"/>
  </r>
  <r>
    <s v="RET-09391"/>
    <s v="Sotata Symphony Mobile House"/>
    <x v="96"/>
    <x v="96"/>
    <s v="Thakurgaon"/>
    <s v="Rangpur"/>
    <s v="SIS"/>
    <m/>
    <n v="350000"/>
    <n v="310390"/>
    <n v="0.89"/>
    <s v="Y"/>
    <n v="1869"/>
    <n v="60700"/>
    <n v="249690"/>
    <n v="0.19556042398273141"/>
    <n v="0.80443957601726856"/>
    <n v="366"/>
    <n v="1503"/>
    <n v="0"/>
    <n v="1869"/>
  </r>
  <r>
    <s v="RET-09448"/>
    <s v="Adarsho Telecom"/>
    <x v="96"/>
    <x v="96"/>
    <s v="Thakurgaon"/>
    <s v="Rangpur"/>
    <s v="SIS"/>
    <m/>
    <n v="371905"/>
    <n v="305260"/>
    <n v="0.82"/>
    <s v="Y"/>
    <n v="1830"/>
    <n v="105940"/>
    <n v="199320"/>
    <n v="0.34704841774225248"/>
    <n v="0.65295158225774752"/>
    <n v="635"/>
    <n v="1195"/>
    <n v="0"/>
    <n v="1830"/>
  </r>
  <r>
    <s v="RET-09421"/>
    <s v="Badhon Telecom"/>
    <x v="96"/>
    <x v="96"/>
    <s v="Thakurgaon"/>
    <s v="Rangpur"/>
    <s v="SIS"/>
    <m/>
    <n v="380000"/>
    <n v="144530"/>
    <n v="0.38"/>
    <m/>
    <n v="0"/>
    <n v="57270"/>
    <n v="87260"/>
    <n v="0.39624991351276551"/>
    <n v="0.60375008648723449"/>
    <n v="0"/>
    <n v="0"/>
    <n v="0"/>
    <n v="0"/>
  </r>
  <r>
    <s v="RET-09425"/>
    <s v="Mashud Cycel Store"/>
    <x v="96"/>
    <x v="96"/>
    <s v="Thakurgaon"/>
    <s v="Rangpur"/>
    <s v="SIS"/>
    <m/>
    <n v="360000"/>
    <n v="364940"/>
    <n v="1.01"/>
    <s v="Y"/>
    <n v="2182"/>
    <n v="176500"/>
    <n v="188440"/>
    <n v="0.48364114648983397"/>
    <n v="0.51635885351016608"/>
    <n v="1055"/>
    <n v="1127"/>
    <n v="0"/>
    <n v="2182"/>
  </r>
  <r>
    <s v="RET-09430"/>
    <s v="Boisakhi Mobile Centre"/>
    <x v="96"/>
    <x v="96"/>
    <s v="Thakurgaon"/>
    <s v="Rangpur"/>
    <s v="SIS"/>
    <m/>
    <n v="400000"/>
    <n v="126795"/>
    <n v="0.32"/>
    <m/>
    <n v="0"/>
    <n v="23295"/>
    <n v="103500"/>
    <n v="0.18372175558973144"/>
    <n v="0.81627824441026853"/>
    <n v="0"/>
    <n v="0"/>
    <n v="0"/>
    <n v="0"/>
  </r>
  <r>
    <s v="RET-09383"/>
    <s v="Sieam Telecom"/>
    <x v="96"/>
    <x v="96"/>
    <s v="Thakurgaon"/>
    <s v="Rangpur"/>
    <s v="SIS"/>
    <m/>
    <n v="450000"/>
    <n v="485300"/>
    <n v="1.08"/>
    <s v="Y"/>
    <n v="2916"/>
    <n v="67900"/>
    <n v="417400"/>
    <n v="0.13991345559447765"/>
    <n v="0.86008654440552235"/>
    <n v="408"/>
    <n v="2508"/>
    <n v="0"/>
    <n v="2916"/>
  </r>
  <r>
    <s v="RET-20947"/>
    <s v="Punom Telecom"/>
    <x v="96"/>
    <x v="96"/>
    <s v="Thakurgaon"/>
    <s v="Rangpur"/>
    <s v="SIS"/>
    <m/>
    <n v="280000"/>
    <n v="236020"/>
    <n v="0.84"/>
    <s v="Y"/>
    <n v="1176"/>
    <n v="44110"/>
    <n v="191910"/>
    <n v="0.1868909414456402"/>
    <n v="0.81310905855435978"/>
    <n v="220"/>
    <n v="956"/>
    <n v="0"/>
    <n v="1176"/>
  </r>
  <r>
    <s v="RET-09414"/>
    <s v="Media Plas"/>
    <x v="96"/>
    <x v="96"/>
    <s v="Thakurgaon"/>
    <s v="Rangpur"/>
    <s v="SIS"/>
    <m/>
    <n v="250000"/>
    <n v="222640"/>
    <n v="0.89"/>
    <s v="Y"/>
    <n v="1113"/>
    <n v="99330"/>
    <n v="123310"/>
    <n v="0.44614624505928852"/>
    <n v="0.55385375494071143"/>
    <n v="497"/>
    <n v="616"/>
    <n v="0"/>
    <n v="1113"/>
  </r>
  <r>
    <s v="RET-09456"/>
    <s v="Bhai Mobile"/>
    <x v="96"/>
    <x v="96"/>
    <s v="Thakurgaon"/>
    <s v="Rangpur"/>
    <s v="SIS"/>
    <m/>
    <n v="294893"/>
    <n v="252390"/>
    <n v="0.86"/>
    <s v="Y"/>
    <n v="1268"/>
    <n v="124450"/>
    <n v="127940"/>
    <n v="0.49308609691350685"/>
    <n v="0.50691390308649309"/>
    <n v="625"/>
    <n v="643"/>
    <n v="0"/>
    <n v="1268"/>
  </r>
  <r>
    <s v="RET-09404"/>
    <s v="Morden Telecom"/>
    <x v="96"/>
    <x v="96"/>
    <s v="Thakurgaon"/>
    <s v="Rangpur"/>
    <s v="SIS"/>
    <m/>
    <n v="220000"/>
    <n v="93855"/>
    <n v="0.43"/>
    <m/>
    <n v="0"/>
    <n v="36175"/>
    <n v="57680"/>
    <n v="0.38543497948963829"/>
    <n v="0.61456502051036177"/>
    <n v="0"/>
    <n v="0"/>
    <n v="0"/>
    <n v="0"/>
  </r>
  <r>
    <s v="RET-09407"/>
    <s v="Asha Telecom"/>
    <x v="96"/>
    <x v="96"/>
    <s v="Thakurgaon"/>
    <s v="Rangpur"/>
    <s v="SIS"/>
    <m/>
    <n v="220000"/>
    <n v="111725"/>
    <n v="0.51"/>
    <m/>
    <n v="0"/>
    <n v="53205"/>
    <n v="58520"/>
    <n v="0.47621391810248376"/>
    <n v="0.52378608189751619"/>
    <n v="0"/>
    <n v="0"/>
    <n v="960"/>
    <n v="960"/>
  </r>
  <r>
    <s v="RET-14858"/>
    <s v="Jayed Telecom"/>
    <x v="96"/>
    <x v="96"/>
    <s v="Thakurgaon"/>
    <s v="Rangpur"/>
    <s v="SIS"/>
    <m/>
    <n v="250000"/>
    <n v="780"/>
    <n v="0"/>
    <m/>
    <n v="0"/>
    <n v="780"/>
    <n v="0"/>
    <n v="1"/>
    <n v="0"/>
    <n v="0"/>
    <n v="0"/>
    <n v="0"/>
    <n v="0"/>
  </r>
  <r>
    <s v="RET-09405"/>
    <s v="Ma Telecom"/>
    <x v="96"/>
    <x v="96"/>
    <s v="Thakurgaon"/>
    <s v="Rangpur"/>
    <s v="SIS"/>
    <m/>
    <n v="220000"/>
    <n v="164550"/>
    <n v="0.8"/>
    <s v="Y"/>
    <n v="880"/>
    <n v="69220"/>
    <n v="95330"/>
    <n v="0.42066241264053478"/>
    <n v="0.57933758735946517"/>
    <n v="370"/>
    <n v="510"/>
    <n v="0"/>
    <n v="880"/>
  </r>
  <r>
    <s v="RET-09396"/>
    <s v="Muktarul Telecom"/>
    <x v="96"/>
    <x v="96"/>
    <s v="Thakurgaon"/>
    <s v="Rangpur"/>
    <s v="SIS"/>
    <m/>
    <n v="220000"/>
    <n v="80880"/>
    <n v="0.37"/>
    <m/>
    <n v="0"/>
    <n v="37060"/>
    <n v="43820"/>
    <n v="0.45820969337289813"/>
    <n v="0.54179030662710193"/>
    <n v="0"/>
    <n v="0"/>
    <n v="0"/>
    <n v="0"/>
  </r>
  <r>
    <s v="RET-22909"/>
    <s v="Aktar Telecom"/>
    <x v="96"/>
    <x v="96"/>
    <s v="Thakurgaon"/>
    <s v="Rangpur"/>
    <s v="SIS"/>
    <m/>
    <n v="250000"/>
    <n v="270935"/>
    <n v="1.08"/>
    <s v="Y"/>
    <n v="1350"/>
    <n v="67275"/>
    <n v="203660"/>
    <n v="0.24830678945134441"/>
    <n v="0.75169321054865557"/>
    <n v="335"/>
    <n v="1015"/>
    <n v="0"/>
    <n v="1350"/>
  </r>
  <r>
    <s v="RET-27617"/>
    <s v="Bismillah Telecom"/>
    <x v="97"/>
    <x v="97"/>
    <s v="Cox's Bazar"/>
    <s v="Chattogram"/>
    <s v="SIS"/>
    <m/>
    <n v="788595"/>
    <n v="304155"/>
    <n v="0.39"/>
    <m/>
    <n v="0"/>
    <n v="137325"/>
    <n v="166830"/>
    <n v="0.45149676973911329"/>
    <n v="0.54850323026088676"/>
    <n v="0"/>
    <n v="0"/>
    <n v="0"/>
    <n v="0"/>
  </r>
  <r>
    <s v="RET-05057"/>
    <s v="Ramu Computer"/>
    <x v="97"/>
    <x v="97"/>
    <s v="Cox's Bazar"/>
    <s v="Chattogram"/>
    <s v="SIS"/>
    <m/>
    <n v="354901"/>
    <n v="271330"/>
    <n v="0.8"/>
    <s v="Y"/>
    <n v="1420"/>
    <n v="131620"/>
    <n v="139710"/>
    <n v="0.48509195444661485"/>
    <n v="0.51490804555338521"/>
    <n v="689"/>
    <n v="731"/>
    <n v="0"/>
    <n v="1420"/>
  </r>
  <r>
    <s v="RET-29352"/>
    <s v="Rasel Telecom"/>
    <x v="97"/>
    <x v="97"/>
    <s v="Cox's Bazar"/>
    <s v="Chattogram"/>
    <s v="SIS"/>
    <m/>
    <n v="303557"/>
    <n v="166470"/>
    <n v="0.55000000000000004"/>
    <m/>
    <n v="0"/>
    <n v="42860"/>
    <n v="123610"/>
    <n v="0.25746380729260526"/>
    <n v="0.74253619270739468"/>
    <n v="0"/>
    <n v="0"/>
    <n v="630"/>
    <n v="630"/>
  </r>
  <r>
    <s v="RET-05003"/>
    <s v="Sheba Telecom"/>
    <x v="97"/>
    <x v="97"/>
    <s v="Cox's Bazar"/>
    <s v="Chattogram"/>
    <s v="SIS"/>
    <m/>
    <n v="939010"/>
    <n v="87450"/>
    <n v="0.09"/>
    <m/>
    <n v="0"/>
    <n v="48520"/>
    <n v="38930"/>
    <n v="0.55483133218982272"/>
    <n v="0.44516866781017722"/>
    <n v="0"/>
    <n v="0"/>
    <n v="0"/>
    <n v="0"/>
  </r>
  <r>
    <s v="RET-05025"/>
    <s v="Hajera Electronics"/>
    <x v="97"/>
    <x v="97"/>
    <s v="Cox's Bazar"/>
    <s v="Chattogram"/>
    <s v="SIS"/>
    <m/>
    <n v="234510"/>
    <n v="242320"/>
    <n v="1.03"/>
    <s v="Y"/>
    <n v="1208"/>
    <n v="118570"/>
    <n v="123750"/>
    <n v="0.48931165401122484"/>
    <n v="0.51068834598877522"/>
    <n v="591"/>
    <n v="617"/>
    <n v="0"/>
    <n v="1208"/>
  </r>
  <r>
    <s v="RET-05053"/>
    <s v="Shaki Telecom"/>
    <x v="97"/>
    <x v="97"/>
    <s v="Cox's Bazar"/>
    <s v="Chattogram"/>
    <s v="SIS"/>
    <m/>
    <n v="488645"/>
    <n v="131345"/>
    <n v="0.27"/>
    <m/>
    <n v="0"/>
    <n v="101765"/>
    <n v="29580"/>
    <n v="0.77479157942822341"/>
    <n v="0.22520842057177662"/>
    <n v="0"/>
    <n v="0"/>
    <n v="0"/>
    <n v="0"/>
  </r>
  <r>
    <s v="RET-31759"/>
    <s v="Yasir Telecom-2"/>
    <x v="97"/>
    <x v="97"/>
    <s v="Cox's Bazar"/>
    <s v="Chattogram"/>
    <s v="SIS"/>
    <m/>
    <n v="320000"/>
    <n v="915"/>
    <n v="0"/>
    <m/>
    <n v="0"/>
    <n v="915"/>
    <n v="0"/>
    <n v="1"/>
    <n v="0"/>
    <n v="0"/>
    <n v="0"/>
    <n v="1770"/>
    <n v="1770"/>
  </r>
  <r>
    <s v="RET-10736"/>
    <s v="Shesha Stainary"/>
    <x v="98"/>
    <x v="98"/>
    <s v="Mymensingh"/>
    <s v="Dhaka North"/>
    <s v="EO"/>
    <m/>
    <n v="2309443"/>
    <n v="1666910"/>
    <n v="0.8"/>
    <s v="Y"/>
    <n v="33256"/>
    <n v="684140"/>
    <n v="982770"/>
    <n v="0.41042407808459963"/>
    <n v="0.58957592191540031"/>
    <n v="13649"/>
    <n v="19607"/>
    <n v="0"/>
    <n v="33256"/>
  </r>
  <r>
    <s v="RET-10771"/>
    <s v="Lemon Telecom"/>
    <x v="98"/>
    <x v="98"/>
    <s v="Mymensingh"/>
    <s v="Dhaka North"/>
    <s v="EO"/>
    <m/>
    <n v="1111326"/>
    <n v="391390"/>
    <n v="0.35"/>
    <m/>
    <n v="0"/>
    <n v="115860"/>
    <n v="275530"/>
    <n v="0.2960218707682874"/>
    <n v="0.70397812923171266"/>
    <n v="0"/>
    <n v="0"/>
    <n v="0"/>
    <n v="0"/>
  </r>
  <r>
    <s v="RET-10739"/>
    <s v="Jahan Electronics"/>
    <x v="98"/>
    <x v="98"/>
    <s v="Mymensingh"/>
    <s v="Dhaka North"/>
    <s v="SIS"/>
    <m/>
    <n v="350000"/>
    <n v="106060"/>
    <n v="0.3"/>
    <m/>
    <n v="0"/>
    <n v="43900"/>
    <n v="62160"/>
    <n v="0.41391665095229113"/>
    <n v="0.58608334904770887"/>
    <n v="0"/>
    <n v="0"/>
    <n v="0"/>
    <n v="0"/>
  </r>
  <r>
    <s v="RET-10772"/>
    <s v="Rubel Telecom"/>
    <x v="98"/>
    <x v="98"/>
    <s v="Mymensingh"/>
    <s v="Dhaka North"/>
    <s v="SIS"/>
    <m/>
    <n v="300000"/>
    <n v="234710"/>
    <n v="0.8"/>
    <s v="Y"/>
    <n v="1200"/>
    <n v="96770"/>
    <n v="137940"/>
    <n v="0.41229602488176897"/>
    <n v="0.58770397511823103"/>
    <n v="495"/>
    <n v="705"/>
    <n v="105"/>
    <n v="1305"/>
  </r>
  <r>
    <s v="RET-10777"/>
    <s v="Maa Telecom"/>
    <x v="98"/>
    <x v="98"/>
    <s v="Mymensingh"/>
    <s v="Dhaka North"/>
    <s v="SIS"/>
    <m/>
    <n v="238904"/>
    <n v="154860"/>
    <n v="0.65"/>
    <m/>
    <n v="0"/>
    <n v="99940"/>
    <n v="54920"/>
    <n v="0.64535709673253261"/>
    <n v="0.35464290326746739"/>
    <n v="0"/>
    <n v="0"/>
    <n v="120"/>
    <n v="120"/>
  </r>
  <r>
    <s v="RET-17635"/>
    <s v="Motin telecom"/>
    <x v="98"/>
    <x v="98"/>
    <s v="Mymensingh"/>
    <s v="Dhaka North"/>
    <s v="SIS"/>
    <m/>
    <n v="220000"/>
    <n v="54330"/>
    <n v="0.25"/>
    <m/>
    <n v="0"/>
    <n v="5380"/>
    <n v="48950"/>
    <n v="9.9024480029449663E-2"/>
    <n v="0.90097551997055036"/>
    <n v="0"/>
    <n v="0"/>
    <n v="0"/>
    <n v="0"/>
  </r>
  <r>
    <s v="RET-17627"/>
    <s v="  Kajol Telecom &amp; Computer"/>
    <x v="98"/>
    <x v="98"/>
    <s v="Mymensingh"/>
    <s v="Dhaka North"/>
    <s v="SIS"/>
    <m/>
    <n v="220000"/>
    <n v="199695"/>
    <n v="0.91"/>
    <s v="Y"/>
    <n v="1001"/>
    <n v="94375"/>
    <n v="105320"/>
    <n v="0.4725957084553945"/>
    <n v="0.52740429154460555"/>
    <n v="473"/>
    <n v="528"/>
    <n v="60"/>
    <n v="1061"/>
  </r>
  <r>
    <s v="RET-27471"/>
    <s v="SD Mobile World."/>
    <x v="99"/>
    <x v="99"/>
    <s v="Savar"/>
    <s v="Dhaka North"/>
    <s v="EO"/>
    <s v="Y"/>
    <n v="2667764"/>
    <n v="2180885"/>
    <n v="0.82"/>
    <s v="Y"/>
    <n v="43751"/>
    <n v="1097565"/>
    <n v="1083320"/>
    <n v="0.50326587600905137"/>
    <n v="0.49673412399094863"/>
    <n v="22018"/>
    <n v="21733"/>
    <n v="0"/>
    <n v="43751"/>
  </r>
  <r>
    <s v="RET-01620"/>
    <s v="Modina Telecom"/>
    <x v="99"/>
    <x v="99"/>
    <s v="Savar"/>
    <s v="Dhaka North"/>
    <s v="EO"/>
    <m/>
    <n v="1905469"/>
    <n v="1636060"/>
    <n v="0.86"/>
    <s v="Y"/>
    <n v="29497"/>
    <n v="883190"/>
    <n v="752870"/>
    <n v="0.53982739019351367"/>
    <n v="0.46017260980648633"/>
    <n v="15923"/>
    <n v="13574"/>
    <n v="100"/>
    <n v="29597"/>
  </r>
  <r>
    <s v="RET-01621"/>
    <s v="Haque Telecom"/>
    <x v="99"/>
    <x v="99"/>
    <s v="Savar"/>
    <s v="Dhaka North"/>
    <s v="SIS"/>
    <m/>
    <n v="698535"/>
    <n v="468350"/>
    <n v="0.67"/>
    <m/>
    <n v="0"/>
    <n v="238960"/>
    <n v="229390"/>
    <n v="0.51021671826625392"/>
    <n v="0.48978328173374613"/>
    <n v="0"/>
    <n v="0"/>
    <n v="0"/>
    <n v="0"/>
  </r>
  <r>
    <s v="RET-27307"/>
    <s v="Rohan telecom"/>
    <x v="99"/>
    <x v="99"/>
    <s v="Savar"/>
    <s v="Dhaka North"/>
    <s v="SIS"/>
    <m/>
    <n v="520000"/>
    <n v="145590"/>
    <n v="0.28000000000000003"/>
    <m/>
    <n v="0"/>
    <n v="62610"/>
    <n v="82980"/>
    <n v="0.43004327220276117"/>
    <n v="0.56995672779723883"/>
    <n v="0"/>
    <n v="0"/>
    <n v="90"/>
    <n v="90"/>
  </r>
  <r>
    <s v="RET-25808"/>
    <s v="Shaon Telecom &amp; Mobile "/>
    <x v="99"/>
    <x v="99"/>
    <s v="Savar"/>
    <s v="Dhaka North"/>
    <s v="SIS"/>
    <m/>
    <n v="529295"/>
    <n v="421620"/>
    <n v="0.8"/>
    <s v="Y"/>
    <n v="2541"/>
    <n v="138220"/>
    <n v="283400"/>
    <n v="0.32783074806697976"/>
    <n v="0.67216925193302024"/>
    <n v="833"/>
    <n v="1708"/>
    <n v="0"/>
    <n v="2541"/>
  </r>
  <r>
    <s v="RET-18115"/>
    <s v="Mahir Telecom"/>
    <x v="99"/>
    <x v="99"/>
    <s v="Savar"/>
    <s v="Dhaka North"/>
    <s v="SIS"/>
    <m/>
    <n v="260000"/>
    <n v="150650"/>
    <n v="0.57999999999999996"/>
    <m/>
    <n v="0"/>
    <n v="59120"/>
    <n v="91530"/>
    <n v="0.39243279123796881"/>
    <n v="0.60756720876203119"/>
    <n v="0"/>
    <n v="0"/>
    <n v="0"/>
    <n v="0"/>
  </r>
  <r>
    <s v="RET-01606"/>
    <s v="Janoni Teleecom"/>
    <x v="99"/>
    <x v="99"/>
    <s v="Savar"/>
    <s v="Dhaka North"/>
    <s v="SIS"/>
    <m/>
    <n v="220000"/>
    <n v="13860"/>
    <n v="0.06"/>
    <m/>
    <n v="0"/>
    <n v="13860"/>
    <n v="0"/>
    <n v="1"/>
    <n v="0"/>
    <n v="0"/>
    <n v="0"/>
    <n v="0"/>
    <n v="0"/>
  </r>
  <r>
    <s v="RET-23742"/>
    <s v="Mollah Telecom &amp; Servicing"/>
    <x v="99"/>
    <x v="99"/>
    <s v="Savar"/>
    <s v="Dhaka North"/>
    <s v="SIS"/>
    <m/>
    <n v="410000"/>
    <n v="240470"/>
    <n v="0.59"/>
    <m/>
    <n v="0"/>
    <n v="166610"/>
    <n v="73860"/>
    <n v="0.69285149914750277"/>
    <n v="0.30714850085249717"/>
    <n v="0"/>
    <n v="0"/>
    <n v="0"/>
    <n v="0"/>
  </r>
  <r>
    <s v="RET-20476"/>
    <s v="Gazi Mobile Zone"/>
    <x v="99"/>
    <x v="99"/>
    <s v="Savar"/>
    <s v="Dhaka North"/>
    <s v="SIS"/>
    <m/>
    <n v="480000"/>
    <n v="217025"/>
    <n v="0.45"/>
    <m/>
    <n v="0"/>
    <n v="107765"/>
    <n v="109260"/>
    <n v="0.49655569634834695"/>
    <n v="0.50344430365165305"/>
    <n v="0"/>
    <n v="0"/>
    <n v="0"/>
    <n v="0"/>
  </r>
  <r>
    <s v="RET-30739"/>
    <s v="  Hai Computer &amp; Telecom"/>
    <x v="99"/>
    <x v="99"/>
    <s v="Savar"/>
    <s v="Dhaka North"/>
    <s v="SIS"/>
    <m/>
    <n v="418470"/>
    <n v="227645"/>
    <n v="0.54"/>
    <m/>
    <n v="0"/>
    <n v="86335"/>
    <n v="141310"/>
    <n v="0.37925278393990641"/>
    <n v="0.62074721606009353"/>
    <n v="0"/>
    <n v="0"/>
    <n v="0"/>
    <n v="0"/>
  </r>
  <r>
    <s v="RET-01605"/>
    <s v="Moti Telecom"/>
    <x v="99"/>
    <x v="99"/>
    <s v="Savar"/>
    <s v="Dhaka North"/>
    <s v="SIS"/>
    <m/>
    <n v="260000"/>
    <n v="143625"/>
    <n v="0.55000000000000004"/>
    <m/>
    <n v="0"/>
    <n v="52035"/>
    <n v="91590"/>
    <n v="0.36229765013054832"/>
    <n v="0.63770234986945173"/>
    <n v="0"/>
    <n v="0"/>
    <n v="0"/>
    <n v="0"/>
  </r>
  <r>
    <s v="RET-23427"/>
    <s v="Mobile &amp; Gear"/>
    <x v="99"/>
    <x v="99"/>
    <s v="Savar"/>
    <s v="Dhaka North"/>
    <s v="SIS"/>
    <m/>
    <n v="220000"/>
    <n v="95910"/>
    <n v="0.44"/>
    <m/>
    <n v="0"/>
    <n v="39940"/>
    <n v="55970"/>
    <n v="0.41643207173391722"/>
    <n v="0.58356792826608284"/>
    <n v="0"/>
    <n v="0"/>
    <n v="0"/>
    <n v="0"/>
  </r>
  <r>
    <s v="RET-01575"/>
    <s v="Amanot telecom"/>
    <x v="99"/>
    <x v="99"/>
    <s v="Savar"/>
    <s v="Dhaka North"/>
    <s v="SIS"/>
    <m/>
    <n v="345960"/>
    <n v="228720"/>
    <n v="0.66"/>
    <m/>
    <n v="0"/>
    <n v="64280"/>
    <n v="164440"/>
    <n v="0.28104232249038125"/>
    <n v="0.7189576775096187"/>
    <n v="0"/>
    <n v="0"/>
    <n v="0"/>
    <n v="0"/>
  </r>
  <r>
    <s v="RET-26518"/>
    <s v="Sekh Telecom"/>
    <x v="99"/>
    <x v="99"/>
    <s v="Savar"/>
    <s v="Dhaka North"/>
    <s v="SIS"/>
    <m/>
    <n v="320000"/>
    <n v="183425"/>
    <n v="0.56999999999999995"/>
    <m/>
    <n v="0"/>
    <n v="87265"/>
    <n v="96160"/>
    <n v="0.47575303257462176"/>
    <n v="0.52424696742537824"/>
    <n v="0"/>
    <n v="0"/>
    <n v="75"/>
    <n v="75"/>
  </r>
  <r>
    <s v="RET-19391"/>
    <s v="Smile Telecom"/>
    <x v="100"/>
    <x v="100"/>
    <s v="Chattogram"/>
    <s v="Chattogram"/>
    <s v="EO"/>
    <m/>
    <n v="3400000"/>
    <n v="2936060"/>
    <n v="0.86"/>
    <s v="Y"/>
    <n v="58480"/>
    <n v="1793000"/>
    <n v="1143060"/>
    <n v="0.61068234300388957"/>
    <n v="0.38931765699611043"/>
    <n v="35713"/>
    <n v="22767"/>
    <n v="0"/>
    <n v="58480"/>
  </r>
  <r>
    <s v="RET-04447"/>
    <s v="F.R. Electronics"/>
    <x v="100"/>
    <x v="100"/>
    <s v="Chattogram"/>
    <s v="Chattogram"/>
    <s v="EO"/>
    <m/>
    <n v="2600000"/>
    <n v="2286160"/>
    <n v="0.88"/>
    <s v="Y"/>
    <n v="45760"/>
    <n v="1228250"/>
    <n v="1057910"/>
    <n v="0.53725461035098154"/>
    <n v="0.46274538964901846"/>
    <n v="24585"/>
    <n v="21175"/>
    <n v="0"/>
    <n v="45760"/>
  </r>
  <r>
    <s v="RET-14630"/>
    <s v="Raj Electronics"/>
    <x v="100"/>
    <x v="100"/>
    <s v="Chattogram"/>
    <s v="Chattogram"/>
    <s v="EO"/>
    <m/>
    <n v="1650000"/>
    <n v="489410"/>
    <n v="0.3"/>
    <m/>
    <n v="0"/>
    <n v="65290"/>
    <n v="424120"/>
    <n v="0.13340552910647516"/>
    <n v="0.86659447089352482"/>
    <n v="0"/>
    <n v="0"/>
    <n v="0"/>
    <n v="0"/>
  </r>
  <r>
    <s v="RET-04661"/>
    <s v="Moni Watch &amp; Electronics"/>
    <x v="100"/>
    <x v="100"/>
    <s v="Chattogram"/>
    <s v="Chattogram"/>
    <s v="SIS"/>
    <m/>
    <n v="577883"/>
    <n v="353350"/>
    <n v="0.61"/>
    <m/>
    <n v="0"/>
    <n v="28250"/>
    <n v="325100"/>
    <n v="7.9949059006650627E-2"/>
    <n v="0.92005094099334939"/>
    <n v="0"/>
    <n v="0"/>
    <n v="0"/>
    <n v="0"/>
  </r>
  <r>
    <s v="RET-19396"/>
    <s v="AB Telecom"/>
    <x v="100"/>
    <x v="100"/>
    <s v="Chattogram"/>
    <s v="Chattogram"/>
    <s v="SIS"/>
    <m/>
    <n v="357017"/>
    <n v="191710"/>
    <n v="0.54"/>
    <m/>
    <n v="0"/>
    <n v="69680"/>
    <n v="122030"/>
    <n v="0.36346565124406655"/>
    <n v="0.6365343487559334"/>
    <n v="0"/>
    <n v="0"/>
    <n v="0"/>
    <n v="0"/>
  </r>
  <r>
    <s v="RET-04635"/>
    <s v="J.M. Electronics"/>
    <x v="100"/>
    <x v="100"/>
    <s v="Chattogram"/>
    <s v="Chattogram"/>
    <s v="SIS"/>
    <m/>
    <n v="248983"/>
    <n v="187460"/>
    <n v="0.8"/>
    <s v="Y"/>
    <n v="996"/>
    <n v="76670"/>
    <n v="110790"/>
    <n v="0.40899391870265656"/>
    <n v="0.59100608129734344"/>
    <n v="407"/>
    <n v="589"/>
    <n v="0"/>
    <n v="996"/>
  </r>
  <r>
    <s v="RET-19619"/>
    <s v="Vai Vai Electronics"/>
    <x v="100"/>
    <x v="100"/>
    <s v="Chattogram"/>
    <s v="Chattogram"/>
    <s v="SIS"/>
    <m/>
    <n v="301530"/>
    <n v="228885"/>
    <n v="0.8"/>
    <s v="Y"/>
    <n v="1206"/>
    <n v="173945"/>
    <n v="54940"/>
    <n v="0.75996679555235158"/>
    <n v="0.24003320444764839"/>
    <n v="917"/>
    <n v="289"/>
    <n v="0"/>
    <n v="1206"/>
  </r>
  <r>
    <s v="RET-28086"/>
    <s v="Saran Enterprise"/>
    <x v="100"/>
    <x v="100"/>
    <s v="Chattogram"/>
    <s v="Chattogram"/>
    <s v="SIS"/>
    <m/>
    <n v="350000"/>
    <n v="330640"/>
    <n v="0.94"/>
    <s v="Y"/>
    <n v="1974"/>
    <n v="223800"/>
    <n v="106840"/>
    <n v="0.67686910234696351"/>
    <n v="0.32313089765303654"/>
    <n v="1336"/>
    <n v="638"/>
    <n v="75"/>
    <n v="2049"/>
  </r>
  <r>
    <s v="RET-21299"/>
    <s v="Al Madina Telecom"/>
    <x v="100"/>
    <x v="100"/>
    <s v="Chattogram"/>
    <s v="Chattogram"/>
    <s v="SIS"/>
    <m/>
    <n v="240000"/>
    <n v="37630"/>
    <n v="0.16"/>
    <m/>
    <n v="0"/>
    <n v="13540"/>
    <n v="24090"/>
    <n v="0.35981929311719374"/>
    <n v="0.64018070688280626"/>
    <n v="0"/>
    <n v="0"/>
    <n v="90"/>
    <n v="90"/>
  </r>
  <r>
    <s v="RET-31308"/>
    <s v="R.R Enterprise"/>
    <x v="100"/>
    <x v="100"/>
    <s v="Chattogram"/>
    <s v="Chattogram"/>
    <s v="SIS"/>
    <m/>
    <n v="300000"/>
    <n v="94165"/>
    <n v="0.31"/>
    <m/>
    <n v="0"/>
    <n v="74635"/>
    <n v="19530"/>
    <n v="0.79259809908139967"/>
    <n v="0.20740190091860033"/>
    <n v="0"/>
    <n v="0"/>
    <n v="0"/>
    <n v="0"/>
  </r>
  <r>
    <s v="RET-26929"/>
    <s v="Mobile Shop"/>
    <x v="100"/>
    <x v="100"/>
    <s v="Chattogram"/>
    <s v="Chattogram"/>
    <s v="SIS"/>
    <m/>
    <n v="220000"/>
    <n v="10340"/>
    <n v="0.05"/>
    <m/>
    <n v="0"/>
    <n v="10340"/>
    <n v="0"/>
    <n v="1"/>
    <n v="0"/>
    <n v="0"/>
    <n v="0"/>
    <n v="230"/>
    <n v="230"/>
  </r>
  <r>
    <s v="RET-30022"/>
    <s v="New Super Electronics "/>
    <x v="100"/>
    <x v="100"/>
    <s v="Chattogram"/>
    <s v="Chattogram"/>
    <s v="SIS"/>
    <m/>
    <n v="300000"/>
    <n v="154010"/>
    <n v="0.51"/>
    <m/>
    <n v="0"/>
    <n v="59290"/>
    <n v="94720"/>
    <n v="0.3849750016232712"/>
    <n v="0.61502499837672875"/>
    <n v="0"/>
    <n v="0"/>
    <n v="100"/>
    <n v="100"/>
  </r>
  <r>
    <s v="RET-13796"/>
    <s v="Shah maijdia telecom"/>
    <x v="100"/>
    <x v="100"/>
    <s v="Chattogram"/>
    <s v="Chattogram"/>
    <s v="SIS"/>
    <m/>
    <n v="240000"/>
    <n v="39910"/>
    <n v="0.17"/>
    <m/>
    <n v="0"/>
    <n v="34370"/>
    <n v="5540"/>
    <n v="0.86118767226259085"/>
    <n v="0.13881232773740917"/>
    <n v="0"/>
    <n v="0"/>
    <n v="0"/>
    <n v="0"/>
  </r>
  <r>
    <s v="RET-14535"/>
    <s v="BD Link"/>
    <x v="101"/>
    <x v="101"/>
    <s v="Sylhet"/>
    <s v="Dhaka South"/>
    <s v="EO"/>
    <m/>
    <n v="1058438"/>
    <n v="622110"/>
    <n v="0.59"/>
    <m/>
    <n v="0"/>
    <n v="83130"/>
    <n v="538980"/>
    <n v="0.13362588609731399"/>
    <n v="0.86637411390268604"/>
    <n v="0"/>
    <n v="0"/>
    <n v="0"/>
    <n v="0"/>
  </r>
  <r>
    <s v="RET-14298"/>
    <s v="Cell Pro (BO) Star Tel"/>
    <x v="101"/>
    <x v="101"/>
    <s v="Sylhet"/>
    <s v="Dhaka South"/>
    <s v="EO"/>
    <m/>
    <n v="1290963"/>
    <n v="1023610"/>
    <n v="0.8"/>
    <s v="Y"/>
    <n v="17557"/>
    <n v="174140"/>
    <n v="849470"/>
    <n v="0.17012338683678355"/>
    <n v="0.82987661316321648"/>
    <n v="2987"/>
    <n v="14570"/>
    <n v="75"/>
    <n v="17632"/>
  </r>
  <r>
    <s v="RET-03805"/>
    <s v="Haider Telecom"/>
    <x v="101"/>
    <x v="101"/>
    <s v="Sylhet"/>
    <s v="Dhaka South"/>
    <s v="EO"/>
    <m/>
    <n v="884088"/>
    <n v="713740"/>
    <n v="0.81"/>
    <s v="Y"/>
    <n v="10742"/>
    <n v="107530"/>
    <n v="606210"/>
    <n v="0.15065710202594781"/>
    <n v="0.84934289797405216"/>
    <n v="1618"/>
    <n v="9124"/>
    <n v="0"/>
    <n v="10742"/>
  </r>
  <r>
    <s v="RET-03827"/>
    <s v="Cell Zone"/>
    <x v="101"/>
    <x v="101"/>
    <s v="Sylhet"/>
    <s v="Dhaka South"/>
    <s v="EO"/>
    <s v="Y"/>
    <n v="651826"/>
    <n v="211110"/>
    <n v="0.32"/>
    <m/>
    <n v="0"/>
    <n v="17380"/>
    <n v="193730"/>
    <n v="8.2326749088153101E-2"/>
    <n v="0.91767325091184693"/>
    <n v="0"/>
    <n v="0"/>
    <n v="0"/>
    <n v="0"/>
  </r>
  <r>
    <s v="RET-03797"/>
    <s v="New Farhana Telecom"/>
    <x v="101"/>
    <x v="101"/>
    <s v="Sylhet"/>
    <s v="Dhaka South"/>
    <s v="SIS"/>
    <m/>
    <n v="719552"/>
    <n v="618340"/>
    <n v="0.86"/>
    <s v="Y"/>
    <n v="4332"/>
    <n v="90010"/>
    <n v="528330"/>
    <n v="0.14556716369634828"/>
    <n v="0.85443283630365174"/>
    <n v="631"/>
    <n v="3701"/>
    <n v="0"/>
    <n v="4332"/>
  </r>
  <r>
    <s v="RET-03836"/>
    <s v="New Aysha Telecom"/>
    <x v="101"/>
    <x v="101"/>
    <s v="Sylhet"/>
    <s v="Dhaka South"/>
    <s v="SIS"/>
    <m/>
    <n v="541689"/>
    <n v="257900"/>
    <n v="0.48"/>
    <m/>
    <n v="0"/>
    <n v="25790"/>
    <n v="232110"/>
    <n v="0.1"/>
    <n v="0.9"/>
    <n v="0"/>
    <n v="0"/>
    <n v="0"/>
    <n v="0"/>
  </r>
  <r>
    <s v="RET-16617"/>
    <s v="AL MAHMUD COMPUTER"/>
    <x v="101"/>
    <x v="101"/>
    <s v="Sylhet"/>
    <s v="Dhaka South"/>
    <s v="SIS"/>
    <m/>
    <n v="444557"/>
    <n v="434180"/>
    <n v="0.98"/>
    <s v="Y"/>
    <n v="2614"/>
    <n v="77250"/>
    <n v="356930"/>
    <n v="0.17792159933668064"/>
    <n v="0.82207840066331939"/>
    <n v="465"/>
    <n v="2149"/>
    <n v="0"/>
    <n v="2614"/>
  </r>
  <r>
    <s v="RET-25445"/>
    <s v="Mahir Mobile Showroom"/>
    <x v="101"/>
    <x v="101"/>
    <s v="Sylhet"/>
    <s v="Dhaka South"/>
    <s v="SIS"/>
    <m/>
    <n v="393862"/>
    <n v="196420"/>
    <n v="0.5"/>
    <m/>
    <n v="0"/>
    <n v="16260"/>
    <n v="180160"/>
    <n v="8.278179411465228E-2"/>
    <n v="0.91721820588534775"/>
    <n v="0"/>
    <n v="0"/>
    <n v="0"/>
    <n v="0"/>
  </r>
  <r>
    <s v="RET-16490"/>
    <s v="MA TELECOM"/>
    <x v="101"/>
    <x v="101"/>
    <s v="Sylhet"/>
    <s v="Dhaka South"/>
    <s v="SIS"/>
    <m/>
    <n v="350000"/>
    <n v="83750"/>
    <n v="0.24"/>
    <m/>
    <n v="0"/>
    <n v="24730"/>
    <n v="59020"/>
    <n v="0.29528358208955224"/>
    <n v="0.70471641791044781"/>
    <n v="0"/>
    <n v="0"/>
    <n v="0"/>
    <n v="0"/>
  </r>
  <r>
    <s v="RET-16559"/>
    <s v="SM Telecom"/>
    <x v="101"/>
    <x v="101"/>
    <s v="Sylhet"/>
    <s v="Dhaka South"/>
    <s v="SIS"/>
    <m/>
    <n v="220000"/>
    <n v="236395"/>
    <n v="1.07"/>
    <s v="Y"/>
    <n v="1177"/>
    <n v="105535"/>
    <n v="130860"/>
    <n v="0.44643499227987055"/>
    <n v="0.5535650077201294"/>
    <n v="525"/>
    <n v="652"/>
    <n v="0"/>
    <n v="1177"/>
  </r>
  <r>
    <s v="RET-16552"/>
    <s v="Rezwan Telecom"/>
    <x v="101"/>
    <x v="101"/>
    <s v="Sylhet"/>
    <s v="Dhaka South"/>
    <s v="SIS"/>
    <m/>
    <n v="220000"/>
    <n v="106330"/>
    <n v="0.48"/>
    <m/>
    <n v="0"/>
    <n v="52850"/>
    <n v="53480"/>
    <n v="0.49703752468729429"/>
    <n v="0.50296247531270577"/>
    <n v="0"/>
    <n v="0"/>
    <n v="0"/>
    <n v="0"/>
  </r>
  <r>
    <s v="RET-21806"/>
    <s v="Smartphone Mega Mall"/>
    <x v="101"/>
    <x v="101"/>
    <s v="Sylhet"/>
    <s v="Dhaka South"/>
    <s v="SIS"/>
    <m/>
    <n v="220000"/>
    <n v="63690"/>
    <n v="0.28999999999999998"/>
    <m/>
    <n v="0"/>
    <n v="14880"/>
    <n v="48810"/>
    <n v="0.23363165332077249"/>
    <n v="0.76636834667922749"/>
    <n v="0"/>
    <n v="0"/>
    <n v="0"/>
    <n v="0"/>
  </r>
  <r>
    <s v="RET-01903"/>
    <s v="Master telecom"/>
    <x v="102"/>
    <x v="102"/>
    <s v="Savar"/>
    <s v="Dhaka North"/>
    <s v="SIS"/>
    <m/>
    <n v="700000"/>
    <n v="440910"/>
    <n v="0.63"/>
    <m/>
    <n v="0"/>
    <n v="300720"/>
    <n v="140190"/>
    <n v="0.68204395454854727"/>
    <n v="0.31795604545145267"/>
    <n v="0"/>
    <n v="0"/>
    <n v="0"/>
    <n v="0"/>
  </r>
  <r>
    <s v="RET-01859"/>
    <s v="Salam Telecom 1"/>
    <x v="102"/>
    <x v="102"/>
    <s v="Savar"/>
    <s v="Dhaka North"/>
    <s v="SIS"/>
    <m/>
    <n v="350000"/>
    <n v="223370"/>
    <n v="0.64"/>
    <m/>
    <n v="0"/>
    <n v="110050"/>
    <n v="113320"/>
    <n v="0.49268030621838205"/>
    <n v="0.5073196937816179"/>
    <n v="0"/>
    <n v="0"/>
    <n v="0"/>
    <n v="0"/>
  </r>
  <r>
    <s v="RET-26088"/>
    <s v="Mirza Enterprise"/>
    <x v="102"/>
    <x v="102"/>
    <s v="Savar"/>
    <s v="Dhaka North"/>
    <s v="SIS"/>
    <m/>
    <n v="800000"/>
    <n v="406295"/>
    <n v="0.51"/>
    <m/>
    <n v="0"/>
    <n v="171775"/>
    <n v="234520"/>
    <n v="0.42278393777919987"/>
    <n v="0.57721606222080013"/>
    <n v="0"/>
    <n v="0"/>
    <n v="0"/>
    <n v="0"/>
  </r>
  <r>
    <s v="RET-01884"/>
    <s v="S B Telecom"/>
    <x v="102"/>
    <x v="102"/>
    <s v="Savar"/>
    <s v="Dhaka North"/>
    <s v="SIS"/>
    <m/>
    <n v="400000"/>
    <n v="306640"/>
    <n v="0.8"/>
    <s v="Y"/>
    <n v="1920"/>
    <n v="111860"/>
    <n v="194780"/>
    <n v="0.36479259066005737"/>
    <n v="0.63520740933994257"/>
    <n v="700"/>
    <n v="1220"/>
    <n v="0"/>
    <n v="1920"/>
  </r>
  <r>
    <s v="RET-01886"/>
    <s v="Sabbir Telecom"/>
    <x v="102"/>
    <x v="102"/>
    <s v="Savar"/>
    <s v="Dhaka North"/>
    <s v="SIS"/>
    <m/>
    <n v="350000"/>
    <n v="216870"/>
    <n v="0.62"/>
    <m/>
    <n v="0"/>
    <n v="91070"/>
    <n v="125800"/>
    <n v="0.41992898971734216"/>
    <n v="0.58007101028265784"/>
    <n v="0"/>
    <n v="0"/>
    <n v="0"/>
    <n v="0"/>
  </r>
  <r>
    <s v="RET-01879"/>
    <s v="New Jalok"/>
    <x v="102"/>
    <x v="102"/>
    <s v="Savar"/>
    <s v="Dhaka North"/>
    <s v="SIS"/>
    <m/>
    <n v="300000"/>
    <n v="185355"/>
    <n v="0.62"/>
    <m/>
    <n v="0"/>
    <n v="82735"/>
    <n v="102620"/>
    <n v="0.44635968816595184"/>
    <n v="0.55364031183404816"/>
    <n v="0"/>
    <n v="0"/>
    <n v="0"/>
    <n v="0"/>
  </r>
  <r>
    <s v="RET-01922"/>
    <s v="F &amp; H Telecom"/>
    <x v="102"/>
    <x v="102"/>
    <s v="Savar"/>
    <s v="Dhaka North"/>
    <s v="SIS"/>
    <m/>
    <n v="269882"/>
    <n v="160370"/>
    <n v="0.59"/>
    <m/>
    <n v="0"/>
    <n v="71930"/>
    <n v="88440"/>
    <n v="0.44852528527779512"/>
    <n v="0.55147471472220488"/>
    <n v="0"/>
    <n v="0"/>
    <n v="0"/>
    <n v="0"/>
  </r>
  <r>
    <s v="RET-01876"/>
    <s v="Apon telecom"/>
    <x v="102"/>
    <x v="102"/>
    <s v="Savar"/>
    <s v="Dhaka North"/>
    <s v="SIS"/>
    <m/>
    <n v="290000"/>
    <n v="105790"/>
    <n v="0.36"/>
    <m/>
    <n v="0"/>
    <n v="34320"/>
    <n v="71470"/>
    <n v="0.32441629643633613"/>
    <n v="0.67558370356366382"/>
    <n v="0"/>
    <n v="0"/>
    <n v="0"/>
    <n v="0"/>
  </r>
  <r>
    <s v="RET-04017"/>
    <s v="R.L Electronics &amp; Telecom"/>
    <x v="103"/>
    <x v="103"/>
    <s v="Sylhet"/>
    <s v="Dhaka South"/>
    <s v="SIS"/>
    <m/>
    <n v="350000"/>
    <n v="303640"/>
    <n v="0.87"/>
    <s v="Y"/>
    <n v="1827"/>
    <n v="97450"/>
    <n v="206190"/>
    <n v="0.32093927018838098"/>
    <n v="0.67906072981161902"/>
    <n v="586"/>
    <n v="1241"/>
    <n v="0"/>
    <n v="1827"/>
  </r>
  <r>
    <s v="RET-04021"/>
    <s v="Farhan Telecom"/>
    <x v="103"/>
    <x v="103"/>
    <s v="Sylhet"/>
    <s v="Dhaka South"/>
    <s v="SIS"/>
    <m/>
    <n v="220000"/>
    <n v="163305"/>
    <n v="0.8"/>
    <s v="Y"/>
    <n v="880"/>
    <n v="53935"/>
    <n v="109370"/>
    <n v="0.33027157772266619"/>
    <n v="0.66972842227733387"/>
    <n v="291"/>
    <n v="589"/>
    <n v="0"/>
    <n v="880"/>
  </r>
  <r>
    <s v="RET-03999"/>
    <s v="Pintu Store"/>
    <x v="103"/>
    <x v="103"/>
    <s v="Sylhet"/>
    <s v="Dhaka South"/>
    <s v="SIS"/>
    <m/>
    <n v="220000"/>
    <n v="221760"/>
    <n v="1.01"/>
    <s v="Y"/>
    <n v="1111"/>
    <n v="83960"/>
    <n v="137800"/>
    <n v="0.37860750360750361"/>
    <n v="0.62139249639249639"/>
    <n v="421"/>
    <n v="690"/>
    <n v="0"/>
    <n v="1111"/>
  </r>
  <r>
    <s v="RET-03968"/>
    <s v="Mim Telecom"/>
    <x v="103"/>
    <x v="103"/>
    <s v="Sylhet"/>
    <s v="Dhaka South"/>
    <s v="SIS"/>
    <m/>
    <n v="220000"/>
    <n v="98585"/>
    <n v="0.45"/>
    <m/>
    <n v="0"/>
    <n v="64725"/>
    <n v="33860"/>
    <n v="0.6565400415884769"/>
    <n v="0.34345995841152305"/>
    <n v="0"/>
    <n v="0"/>
    <n v="0"/>
    <n v="0"/>
  </r>
  <r>
    <s v="RET-09584"/>
    <s v="Orthi International"/>
    <x v="104"/>
    <x v="104"/>
    <s v="Thakurgaon"/>
    <s v="Rangpur"/>
    <s v="SIS"/>
    <m/>
    <n v="680000"/>
    <n v="543730"/>
    <n v="0.8"/>
    <s v="Y"/>
    <n v="3808"/>
    <n v="302360"/>
    <n v="241370"/>
    <n v="0.55608482151067629"/>
    <n v="0.44391517848932377"/>
    <n v="2118"/>
    <n v="1690"/>
    <n v="0"/>
    <n v="3808"/>
  </r>
  <r>
    <s v="RET-20243"/>
    <s v="J.B Telecom"/>
    <x v="104"/>
    <x v="104"/>
    <s v="Thakurgaon"/>
    <s v="Rangpur"/>
    <s v="SIS"/>
    <m/>
    <n v="620000"/>
    <n v="440750"/>
    <n v="0.8"/>
    <s v="Y"/>
    <n v="2976"/>
    <n v="73610"/>
    <n v="367140"/>
    <n v="0.16701077708451503"/>
    <n v="0.83298922291548494"/>
    <n v="497"/>
    <n v="2479"/>
    <n v="0"/>
    <n v="2976"/>
  </r>
  <r>
    <s v="RET-09582"/>
    <s v="Mum Telecom 1"/>
    <x v="104"/>
    <x v="104"/>
    <s v="Thakurgaon"/>
    <s v="Rangpur"/>
    <s v="SIS"/>
    <m/>
    <n v="519059"/>
    <n v="266675"/>
    <n v="0.51"/>
    <m/>
    <n v="0"/>
    <n v="100595"/>
    <n v="166080"/>
    <n v="0.37721946189181588"/>
    <n v="0.62278053810818412"/>
    <n v="0"/>
    <n v="0"/>
    <n v="75"/>
    <n v="75"/>
  </r>
  <r>
    <s v="RET-09618"/>
    <s v="Mayer Dowa Telecom"/>
    <x v="104"/>
    <x v="104"/>
    <s v="Thakurgaon"/>
    <s v="Rangpur"/>
    <s v="SIS"/>
    <m/>
    <n v="450000"/>
    <n v="454280"/>
    <n v="1.01"/>
    <s v="Y"/>
    <n v="2727"/>
    <n v="100950"/>
    <n v="353330"/>
    <n v="0.22221977634938805"/>
    <n v="0.77778022365061195"/>
    <n v="606"/>
    <n v="2121"/>
    <n v="0"/>
    <n v="2727"/>
  </r>
  <r>
    <s v="RET-09581"/>
    <s v="Max Telecom"/>
    <x v="104"/>
    <x v="104"/>
    <s v="Thakurgaon"/>
    <s v="Rangpur"/>
    <s v="SIS"/>
    <m/>
    <n v="410000"/>
    <n v="330125"/>
    <n v="0.81"/>
    <s v="Y"/>
    <n v="1993"/>
    <n v="130545"/>
    <n v="199580"/>
    <n v="0.39544112078758048"/>
    <n v="0.60455887921241958"/>
    <n v="788"/>
    <n v="1205"/>
    <n v="0"/>
    <n v="1993"/>
  </r>
  <r>
    <s v="RET-19471"/>
    <s v="Anwar Telecom"/>
    <x v="104"/>
    <x v="104"/>
    <s v="Thakurgaon"/>
    <s v="Rangpur"/>
    <s v="SIS"/>
    <m/>
    <n v="380000"/>
    <n v="136680"/>
    <n v="0.36"/>
    <m/>
    <n v="0"/>
    <n v="39300"/>
    <n v="97380"/>
    <n v="0.28753292361720806"/>
    <n v="0.71246707638279194"/>
    <n v="0"/>
    <n v="0"/>
    <n v="135"/>
    <n v="135"/>
  </r>
  <r>
    <s v="RET-09567"/>
    <s v="Bondhu Telecom"/>
    <x v="104"/>
    <x v="104"/>
    <s v="Thakurgaon"/>
    <s v="Rangpur"/>
    <s v="SIS"/>
    <m/>
    <n v="380000"/>
    <n v="157505"/>
    <n v="0.41"/>
    <m/>
    <n v="0"/>
    <n v="42535"/>
    <n v="114970"/>
    <n v="0.27005491889146377"/>
    <n v="0.72994508110853629"/>
    <n v="0"/>
    <n v="0"/>
    <n v="0"/>
    <n v="0"/>
  </r>
  <r>
    <s v="RET-09560"/>
    <s v="Mamoni Communication"/>
    <x v="104"/>
    <x v="104"/>
    <s v="Thakurgaon"/>
    <s v="Rangpur"/>
    <s v="SIS"/>
    <m/>
    <n v="223830"/>
    <n v="194755"/>
    <n v="0.87"/>
    <s v="Y"/>
    <n v="974"/>
    <n v="105295"/>
    <n v="89460"/>
    <n v="0.5406536417550255"/>
    <n v="0.45934635824497444"/>
    <n v="527"/>
    <n v="447"/>
    <n v="0"/>
    <n v="974"/>
  </r>
  <r>
    <s v="RET-09607"/>
    <s v="Rich Communication"/>
    <x v="104"/>
    <x v="104"/>
    <s v="Thakurgaon"/>
    <s v="Rangpur"/>
    <s v="SIS"/>
    <m/>
    <n v="300000"/>
    <n v="168190"/>
    <n v="0.56000000000000005"/>
    <m/>
    <n v="0"/>
    <n v="48780"/>
    <n v="119410"/>
    <n v="0.29002913371781913"/>
    <n v="0.70997086628218087"/>
    <n v="0"/>
    <n v="0"/>
    <n v="0"/>
    <n v="0"/>
  </r>
  <r>
    <s v="RET-18307"/>
    <s v="Shifat Telecom"/>
    <x v="104"/>
    <x v="104"/>
    <s v="Thakurgaon"/>
    <s v="Rangpur"/>
    <s v="SIS"/>
    <m/>
    <n v="220000"/>
    <n v="59440"/>
    <n v="0.27"/>
    <m/>
    <n v="0"/>
    <n v="29610"/>
    <n v="29830"/>
    <n v="0.49814939434724093"/>
    <n v="0.50185060565275907"/>
    <n v="0"/>
    <n v="0"/>
    <n v="0"/>
    <n v="0"/>
  </r>
  <r>
    <s v="RET-09578"/>
    <s v="Nurnabi Telecom"/>
    <x v="104"/>
    <x v="104"/>
    <s v="Thakurgaon"/>
    <s v="Rangpur"/>
    <s v="SIS"/>
    <m/>
    <n v="300000"/>
    <n v="300625"/>
    <n v="1"/>
    <s v="Y"/>
    <n v="1800"/>
    <n v="102595"/>
    <n v="198030"/>
    <n v="0.34127234927234928"/>
    <n v="0.65872765072765072"/>
    <n v="614"/>
    <n v="1186"/>
    <n v="0"/>
    <n v="1800"/>
  </r>
  <r>
    <s v="RET-07837"/>
    <s v="Touch Electronics"/>
    <x v="105"/>
    <x v="105"/>
    <s v="Pabna"/>
    <s v="Rajshahi"/>
    <s v="SIS"/>
    <m/>
    <n v="350535"/>
    <n v="132785"/>
    <n v="0.38"/>
    <m/>
    <n v="0"/>
    <n v="49795"/>
    <n v="82990"/>
    <n v="0.3750047068569492"/>
    <n v="0.6249952931430508"/>
    <n v="0"/>
    <n v="0"/>
    <n v="0"/>
    <n v="0"/>
  </r>
  <r>
    <s v="RET-11720"/>
    <s v="Tanvir Telecom"/>
    <x v="105"/>
    <x v="105"/>
    <s v="Pabna"/>
    <s v="Rajshahi"/>
    <s v="SIS"/>
    <m/>
    <n v="300000"/>
    <n v="82995"/>
    <n v="0.28000000000000003"/>
    <m/>
    <n v="0"/>
    <n v="16245"/>
    <n v="66750"/>
    <n v="0.19573468281221759"/>
    <n v="0.80426531718778238"/>
    <n v="0"/>
    <n v="0"/>
    <n v="0"/>
    <n v="0"/>
  </r>
  <r>
    <s v="RET-17327"/>
    <s v="Tutul Telecom"/>
    <x v="106"/>
    <x v="106"/>
    <s v="Narayangonj"/>
    <s v="Dhaka South"/>
    <s v="SIS"/>
    <m/>
    <n v="2000336"/>
    <n v="2008380"/>
    <n v="1"/>
    <s v="Y"/>
    <n v="20003"/>
    <n v="899590"/>
    <n v="1108790"/>
    <n v="0.44791822264710862"/>
    <n v="0.55208177735289143"/>
    <n v="8960"/>
    <n v="11043"/>
    <n v="0"/>
    <n v="20003"/>
  </r>
  <r>
    <s v="RET-13316"/>
    <s v="AKash Telecom"/>
    <x v="106"/>
    <x v="106"/>
    <s v="Narayangonj"/>
    <s v="Dhaka South"/>
    <s v="SIS"/>
    <m/>
    <n v="758956"/>
    <n v="395045"/>
    <n v="0.52"/>
    <m/>
    <n v="0"/>
    <n v="89375"/>
    <n v="305670"/>
    <n v="0.22624004860205799"/>
    <n v="0.77375995139794196"/>
    <n v="0"/>
    <n v="0"/>
    <n v="0"/>
    <n v="0"/>
  </r>
  <r>
    <s v="RET-02929"/>
    <s v="Hasan Mobile Park"/>
    <x v="106"/>
    <x v="106"/>
    <s v="Narayangonj"/>
    <s v="Dhaka South"/>
    <s v="SIS"/>
    <m/>
    <n v="552093"/>
    <n v="272605"/>
    <n v="0.49"/>
    <m/>
    <n v="0"/>
    <n v="60405"/>
    <n v="212200"/>
    <n v="0.22158434364740193"/>
    <n v="0.77841565635259813"/>
    <n v="0"/>
    <n v="0"/>
    <n v="0"/>
    <n v="0"/>
  </r>
  <r>
    <s v="RET-18277"/>
    <s v="Brothers Telecom "/>
    <x v="106"/>
    <x v="106"/>
    <s v="Narayangonj"/>
    <s v="Dhaka South"/>
    <s v="SIS"/>
    <m/>
    <n v="380000"/>
    <n v="106370"/>
    <n v="0.28000000000000003"/>
    <m/>
    <n v="0"/>
    <n v="22400"/>
    <n v="83970"/>
    <n v="0.21058569145435743"/>
    <n v="0.78941430854564254"/>
    <n v="0"/>
    <n v="0"/>
    <n v="0"/>
    <n v="0"/>
  </r>
  <r>
    <s v="RET-02703"/>
    <s v="Sukria Tele Media"/>
    <x v="106"/>
    <x v="106"/>
    <s v="Narayangonj"/>
    <s v="Dhaka South"/>
    <s v="SIS"/>
    <m/>
    <n v="451974"/>
    <n v="362775"/>
    <n v="0.8"/>
    <s v="Y"/>
    <n v="2169"/>
    <n v="128725"/>
    <n v="234050"/>
    <n v="0.35483426366204945"/>
    <n v="0.64516573633795049"/>
    <n v="770"/>
    <n v="1399"/>
    <n v="0"/>
    <n v="2169"/>
  </r>
  <r>
    <s v="RET-13376"/>
    <s v="s k Banu Electronic"/>
    <x v="106"/>
    <x v="106"/>
    <s v="Narayangonj"/>
    <s v="Dhaka South"/>
    <s v="SIS"/>
    <m/>
    <n v="350243"/>
    <n v="165900"/>
    <n v="0.47"/>
    <m/>
    <n v="0"/>
    <n v="77200"/>
    <n v="88700"/>
    <n v="0.46534056660638939"/>
    <n v="0.53465943339361066"/>
    <n v="0"/>
    <n v="0"/>
    <n v="0"/>
    <n v="0"/>
  </r>
  <r>
    <s v="RET-13303"/>
    <s v="Ajoa Traders"/>
    <x v="106"/>
    <x v="106"/>
    <s v="Narayangonj"/>
    <s v="Dhaka South"/>
    <s v="SIS"/>
    <m/>
    <n v="351944"/>
    <n v="120090"/>
    <n v="0.34"/>
    <m/>
    <n v="0"/>
    <n v="21230"/>
    <n v="98860"/>
    <n v="0.17678407860771089"/>
    <n v="0.82321592139228916"/>
    <n v="0"/>
    <n v="0"/>
    <n v="0"/>
    <n v="0"/>
  </r>
  <r>
    <s v="RET-13424"/>
    <s v="Seta Telecom"/>
    <x v="106"/>
    <x v="106"/>
    <s v="Narayangonj"/>
    <s v="Dhaka South"/>
    <s v="SIS"/>
    <m/>
    <n v="345016"/>
    <n v="270000"/>
    <n v="0.8"/>
    <s v="Y"/>
    <n v="1380"/>
    <n v="120870"/>
    <n v="149130"/>
    <n v="0.44766666666666666"/>
    <n v="0.55233333333333334"/>
    <n v="618"/>
    <n v="762"/>
    <n v="0"/>
    <n v="1380"/>
  </r>
  <r>
    <s v="RET-13491"/>
    <s v="Mobile Bazar"/>
    <x v="106"/>
    <x v="106"/>
    <s v="Narayangonj"/>
    <s v="Dhaka South"/>
    <s v="SIS"/>
    <m/>
    <n v="280000"/>
    <n v="261430"/>
    <n v="0.93"/>
    <s v="Y"/>
    <n v="1302"/>
    <n v="64040"/>
    <n v="197390"/>
    <n v="0.2449604100524041"/>
    <n v="0.7550395899475959"/>
    <n v="319"/>
    <n v="983"/>
    <n v="0"/>
    <n v="1302"/>
  </r>
  <r>
    <s v="RET-00036"/>
    <s v="Nadim Electronics"/>
    <x v="107"/>
    <x v="107"/>
    <s v="Dhanmondi"/>
    <s v="Dhaka South"/>
    <s v="EO"/>
    <m/>
    <n v="2294005"/>
    <n v="595240"/>
    <n v="0.26"/>
    <m/>
    <n v="0"/>
    <n v="91480"/>
    <n v="503760"/>
    <n v="0.15368590820509376"/>
    <n v="0.84631409179490624"/>
    <n v="0"/>
    <n v="0"/>
    <n v="0"/>
    <n v="0"/>
  </r>
  <r>
    <s v="RET-00040"/>
    <s v="Shazia Telecom "/>
    <x v="107"/>
    <x v="107"/>
    <s v="Dhanmondi"/>
    <s v="Dhaka South"/>
    <s v="EO"/>
    <m/>
    <n v="1374123"/>
    <n v="968580"/>
    <n v="0.8"/>
    <s v="Y"/>
    <n v="16489"/>
    <n v="422490"/>
    <n v="546090"/>
    <n v="0.4361952549092486"/>
    <n v="0.5638047450907514"/>
    <n v="7192"/>
    <n v="9297"/>
    <n v="0"/>
    <n v="16489"/>
  </r>
  <r>
    <s v="RET-31577"/>
    <s v="H.R. TELECOM"/>
    <x v="107"/>
    <x v="107"/>
    <s v="Dhanmondi"/>
    <s v="Dhaka South"/>
    <s v="EO"/>
    <m/>
    <n v="706973"/>
    <n v="73700"/>
    <n v="0.1"/>
    <m/>
    <n v="0"/>
    <n v="0"/>
    <n v="73700"/>
    <n v="0"/>
    <n v="1"/>
    <n v="0"/>
    <n v="0"/>
    <n v="0"/>
    <n v="0"/>
  </r>
  <r>
    <s v="RET-00353"/>
    <s v="Sara Enterprise"/>
    <x v="107"/>
    <x v="107"/>
    <s v="Dhanmondi"/>
    <s v="Dhaka South"/>
    <s v="SIS"/>
    <m/>
    <n v="220000"/>
    <n v="61350"/>
    <n v="0.28000000000000003"/>
    <m/>
    <n v="0"/>
    <n v="41600"/>
    <n v="19750"/>
    <n v="0.67807660961695193"/>
    <n v="0.32192339038304807"/>
    <n v="0"/>
    <n v="0"/>
    <n v="330"/>
    <n v="330"/>
  </r>
  <r>
    <s v="RET-15405"/>
    <s v="Jewel Telecom-2"/>
    <x v="108"/>
    <x v="108"/>
    <s v="Dinajpur"/>
    <s v="Rangpur"/>
    <s v="EO"/>
    <m/>
    <n v="1119482"/>
    <n v="926430"/>
    <n v="0.83"/>
    <s v="Y"/>
    <n v="13938"/>
    <n v="94780"/>
    <n v="831650"/>
    <n v="0.10230670423021707"/>
    <n v="0.89769329576978296"/>
    <n v="1426"/>
    <n v="12512"/>
    <n v="0"/>
    <n v="13938"/>
  </r>
  <r>
    <s v="RET-09679"/>
    <s v="Puspo Telecom"/>
    <x v="108"/>
    <x v="108"/>
    <s v="Dinajpur"/>
    <s v="Rangpur"/>
    <s v="SIS"/>
    <m/>
    <n v="1500000"/>
    <n v="1227740"/>
    <n v="0.82"/>
    <s v="Y"/>
    <n v="12300"/>
    <n v="418110"/>
    <n v="809630"/>
    <n v="0.34055255998827111"/>
    <n v="0.65944744001172884"/>
    <n v="4189"/>
    <n v="8111"/>
    <n v="80"/>
    <n v="12380"/>
  </r>
  <r>
    <s v="RET-09681"/>
    <s v="Mim Telecom"/>
    <x v="108"/>
    <x v="108"/>
    <s v="Dinajpur"/>
    <s v="Rangpur"/>
    <s v="SIS"/>
    <m/>
    <n v="838849"/>
    <n v="679725"/>
    <n v="0.81"/>
    <s v="Y"/>
    <n v="4756"/>
    <n v="126475"/>
    <n v="553250"/>
    <n v="0.18606789510463789"/>
    <n v="0.81393210489536205"/>
    <n v="885"/>
    <n v="3871"/>
    <n v="0"/>
    <n v="4756"/>
  </r>
  <r>
    <s v="RET-09633"/>
    <s v="Friends Watch"/>
    <x v="108"/>
    <x v="108"/>
    <s v="Dinajpur"/>
    <s v="Rangpur"/>
    <s v="SIS"/>
    <m/>
    <n v="550000"/>
    <n v="443700"/>
    <n v="0.81"/>
    <s v="Y"/>
    <n v="2673"/>
    <n v="117380"/>
    <n v="326320"/>
    <n v="0.26454811809781381"/>
    <n v="0.73545188190218613"/>
    <n v="707"/>
    <n v="1966"/>
    <n v="0"/>
    <n v="2673"/>
  </r>
  <r>
    <s v="RET-09667"/>
    <s v="Maa Media"/>
    <x v="108"/>
    <x v="108"/>
    <s v="Dinajpur"/>
    <s v="Rangpur"/>
    <s v="SIS"/>
    <m/>
    <n v="450000"/>
    <n v="288890"/>
    <n v="0.64"/>
    <m/>
    <n v="0"/>
    <n v="51970"/>
    <n v="236920"/>
    <n v="0.17989546194053099"/>
    <n v="0.82010453805946903"/>
    <n v="0"/>
    <n v="0"/>
    <n v="0"/>
    <n v="0"/>
  </r>
  <r>
    <s v="RET-09668"/>
    <s v="Soudia Telecom"/>
    <x v="108"/>
    <x v="108"/>
    <s v="Dinajpur"/>
    <s v="Rangpur"/>
    <s v="SIS"/>
    <m/>
    <n v="450000"/>
    <n v="399025"/>
    <n v="0.89"/>
    <s v="Y"/>
    <n v="2403"/>
    <n v="278725"/>
    <n v="120300"/>
    <n v="0.69851513063091286"/>
    <n v="0.30148486936908714"/>
    <n v="1679"/>
    <n v="724"/>
    <n v="0"/>
    <n v="2403"/>
  </r>
  <r>
    <s v="RET-09695"/>
    <s v="Ranjit Telecom"/>
    <x v="108"/>
    <x v="108"/>
    <s v="Dinajpur"/>
    <s v="Rangpur"/>
    <s v="SIS"/>
    <m/>
    <n v="500000"/>
    <n v="467465"/>
    <n v="0.93"/>
    <s v="Y"/>
    <n v="2790"/>
    <n v="203795"/>
    <n v="263670"/>
    <n v="0.43595777223963289"/>
    <n v="0.56404222776036705"/>
    <n v="1216"/>
    <n v="1574"/>
    <n v="0"/>
    <n v="2790"/>
  </r>
  <r>
    <s v="RET-24556"/>
    <s v="Mitu Telecom"/>
    <x v="108"/>
    <x v="108"/>
    <s v="Dinajpur"/>
    <s v="Rangpur"/>
    <s v="SIS"/>
    <m/>
    <n v="420000"/>
    <n v="352595"/>
    <n v="0.84"/>
    <s v="Y"/>
    <n v="2117"/>
    <n v="56585"/>
    <n v="296010"/>
    <n v="0.16048157234220564"/>
    <n v="0.83951842765779439"/>
    <n v="340"/>
    <n v="1777"/>
    <n v="0"/>
    <n v="2117"/>
  </r>
  <r>
    <s v="RET-09651"/>
    <s v="Mobile Maath"/>
    <x v="108"/>
    <x v="108"/>
    <s v="Dinajpur"/>
    <s v="Rangpur"/>
    <s v="SIS"/>
    <m/>
    <n v="423097"/>
    <n v="345770"/>
    <n v="0.82"/>
    <s v="Y"/>
    <n v="2082"/>
    <n v="87620"/>
    <n v="258150"/>
    <n v="0.25340544292448736"/>
    <n v="0.74659455707551259"/>
    <n v="528"/>
    <n v="1554"/>
    <n v="0"/>
    <n v="2082"/>
  </r>
  <r>
    <s v="RET-26748"/>
    <s v="Mobile Math -2"/>
    <x v="108"/>
    <x v="108"/>
    <s v="Dinajpur"/>
    <s v="Rangpur"/>
    <s v="SIS"/>
    <m/>
    <n v="450000"/>
    <n v="363080"/>
    <n v="0.81"/>
    <s v="Y"/>
    <n v="2187"/>
    <n v="112940"/>
    <n v="250140"/>
    <n v="0.31106092321251516"/>
    <n v="0.68893907678748489"/>
    <n v="680"/>
    <n v="1507"/>
    <n v="0"/>
    <n v="2187"/>
  </r>
  <r>
    <s v="RET-15400"/>
    <s v="Khadija Telecom"/>
    <x v="108"/>
    <x v="108"/>
    <s v="Dinajpur"/>
    <s v="Rangpur"/>
    <s v="SIS"/>
    <m/>
    <n v="420000"/>
    <n v="181595"/>
    <n v="0.43"/>
    <m/>
    <n v="0"/>
    <n v="92435"/>
    <n v="89160"/>
    <n v="0.50901731875877643"/>
    <n v="0.49098268124122363"/>
    <n v="0"/>
    <n v="0"/>
    <n v="0"/>
    <n v="0"/>
  </r>
  <r>
    <s v="RET-09716"/>
    <s v="Morning Sun"/>
    <x v="108"/>
    <x v="108"/>
    <s v="Dinajpur"/>
    <s v="Rangpur"/>
    <s v="SIS"/>
    <m/>
    <n v="381216"/>
    <n v="340260"/>
    <n v="0.89"/>
    <s v="Y"/>
    <n v="2036"/>
    <n v="118740"/>
    <n v="221520"/>
    <n v="0.34896843590195731"/>
    <n v="0.65103156409804264"/>
    <n v="710"/>
    <n v="1326"/>
    <n v="0"/>
    <n v="2036"/>
  </r>
  <r>
    <s v="RET-09705"/>
    <s v="Sohel Rana Telecom-1"/>
    <x v="108"/>
    <x v="108"/>
    <s v="Dinajpur"/>
    <s v="Rangpur"/>
    <s v="SIS"/>
    <m/>
    <n v="380000"/>
    <n v="128200"/>
    <n v="0.34"/>
    <m/>
    <n v="0"/>
    <n v="68960"/>
    <n v="59240"/>
    <n v="0.53790951638065521"/>
    <n v="0.46209048361934479"/>
    <n v="0"/>
    <n v="0"/>
    <n v="0"/>
    <n v="0"/>
  </r>
  <r>
    <s v="RET-09645"/>
    <s v="Kajol Telecom-1"/>
    <x v="108"/>
    <x v="108"/>
    <s v="Dinajpur"/>
    <s v="Rangpur"/>
    <s v="SIS"/>
    <m/>
    <n v="263877"/>
    <n v="212270"/>
    <n v="0.8"/>
    <s v="Y"/>
    <n v="1056"/>
    <n v="46690"/>
    <n v="165580"/>
    <n v="0.21995571677580439"/>
    <n v="0.78004428322419561"/>
    <n v="232"/>
    <n v="824"/>
    <n v="0"/>
    <n v="1056"/>
  </r>
  <r>
    <s v="RET-18723"/>
    <s v="Meghmela Telecom-2"/>
    <x v="108"/>
    <x v="108"/>
    <s v="Dinajpur"/>
    <s v="Rangpur"/>
    <s v="SIS"/>
    <m/>
    <n v="360989"/>
    <n v="154545"/>
    <n v="0.43"/>
    <m/>
    <n v="0"/>
    <n v="48115"/>
    <n v="106430"/>
    <n v="0.31133326862726068"/>
    <n v="0.68866673137273937"/>
    <n v="0"/>
    <n v="0"/>
    <n v="0"/>
    <n v="0"/>
  </r>
  <r>
    <s v="RET-15416"/>
    <s v="Depok telecom"/>
    <x v="108"/>
    <x v="108"/>
    <s v="Dinajpur"/>
    <s v="Rangpur"/>
    <s v="SIS"/>
    <m/>
    <n v="300000"/>
    <n v="57350"/>
    <n v="0.19"/>
    <m/>
    <n v="0"/>
    <n v="23210"/>
    <n v="34140"/>
    <n v="0.40470793374019182"/>
    <n v="0.59529206625980824"/>
    <n v="0"/>
    <n v="0"/>
    <n v="215"/>
    <n v="215"/>
  </r>
  <r>
    <s v="RET-29180"/>
    <s v="Rohidul Telecom"/>
    <x v="108"/>
    <x v="108"/>
    <s v="Dinajpur"/>
    <s v="Rangpur"/>
    <s v="SIS"/>
    <m/>
    <n v="350000"/>
    <n v="281330"/>
    <n v="0.8"/>
    <s v="Y"/>
    <n v="1400"/>
    <n v="143260"/>
    <n v="138070"/>
    <n v="0.50922404293889734"/>
    <n v="0.49077595706110261"/>
    <n v="713"/>
    <n v="687"/>
    <n v="0"/>
    <n v="1400"/>
  </r>
  <r>
    <s v="RET-09704"/>
    <s v="Saju Telecom"/>
    <x v="108"/>
    <x v="108"/>
    <s v="Dinajpur"/>
    <s v="Rangpur"/>
    <s v="SIS"/>
    <m/>
    <n v="220000"/>
    <n v="133055"/>
    <n v="0.6"/>
    <m/>
    <n v="0"/>
    <n v="49765"/>
    <n v="83290"/>
    <n v="0.37401826312427194"/>
    <n v="0.62598173687572811"/>
    <n v="0"/>
    <n v="0"/>
    <n v="0"/>
    <n v="0"/>
  </r>
  <r>
    <s v="RET-09653"/>
    <s v="Rowson Telecom"/>
    <x v="108"/>
    <x v="108"/>
    <s v="Dinajpur"/>
    <s v="Rangpur"/>
    <s v="SIS"/>
    <m/>
    <n v="220000"/>
    <n v="84400"/>
    <n v="0.38"/>
    <m/>
    <n v="0"/>
    <n v="15450"/>
    <n v="68950"/>
    <n v="0.18305687203791468"/>
    <n v="0.81694312796208535"/>
    <n v="0"/>
    <n v="0"/>
    <n v="0"/>
    <n v="0"/>
  </r>
  <r>
    <s v="RET-09648"/>
    <s v="Manik Mobile Center-2"/>
    <x v="108"/>
    <x v="108"/>
    <s v="Dinajpur"/>
    <s v="Rangpur"/>
    <s v="SIS"/>
    <m/>
    <n v="250000"/>
    <n v="81200"/>
    <n v="0.32"/>
    <m/>
    <n v="0"/>
    <n v="15090"/>
    <n v="66110"/>
    <n v="0.18583743842364531"/>
    <n v="0.81416256157635469"/>
    <n v="0"/>
    <n v="0"/>
    <n v="0"/>
    <n v="0"/>
  </r>
  <r>
    <s v="RET-24269"/>
    <s v="Billal Telecom"/>
    <x v="108"/>
    <x v="108"/>
    <s v="Dinajpur"/>
    <s v="Rangpur"/>
    <s v="SIS"/>
    <m/>
    <n v="220000"/>
    <n v="151055"/>
    <n v="0.69"/>
    <m/>
    <n v="0"/>
    <n v="53635"/>
    <n v="97420"/>
    <n v="0.35506934560259507"/>
    <n v="0.64493065439740493"/>
    <n v="0"/>
    <n v="0"/>
    <n v="0"/>
    <n v="0"/>
  </r>
  <r>
    <s v="RET-09646"/>
    <s v="Imran Telecom-1"/>
    <x v="108"/>
    <x v="108"/>
    <s v="Dinajpur"/>
    <s v="Rangpur"/>
    <s v="SIS"/>
    <m/>
    <n v="220000"/>
    <n v="113800"/>
    <n v="0.52"/>
    <m/>
    <n v="0"/>
    <n v="55040"/>
    <n v="58760"/>
    <n v="0.4836555360281195"/>
    <n v="0.5163444639718805"/>
    <n v="0"/>
    <n v="0"/>
    <n v="0"/>
    <n v="0"/>
  </r>
  <r>
    <s v="RET-25801"/>
    <s v="Faysal Telecom"/>
    <x v="108"/>
    <x v="108"/>
    <s v="Dinajpur"/>
    <s v="Rangpur"/>
    <s v="SIS"/>
    <m/>
    <n v="220000"/>
    <n v="100820"/>
    <n v="0.46"/>
    <m/>
    <n v="0"/>
    <n v="36950"/>
    <n v="63870"/>
    <n v="0.36649474310652647"/>
    <n v="0.63350525689347348"/>
    <n v="0"/>
    <n v="0"/>
    <n v="0"/>
    <n v="0"/>
  </r>
  <r>
    <s v="RET-04535"/>
    <s v="Mobile Site"/>
    <x v="30"/>
    <x v="30"/>
    <s v="Chattogram"/>
    <s v="Chattogram"/>
    <s v="EO"/>
    <m/>
    <n v="773173"/>
    <n v="99260"/>
    <n v="0.13"/>
    <m/>
    <n v="0"/>
    <n v="50100"/>
    <n v="49160"/>
    <n v="0.50473503929075159"/>
    <n v="0.49526496070924841"/>
    <n v="0"/>
    <n v="0"/>
    <n v="0"/>
    <n v="0"/>
  </r>
  <r>
    <s v="RET-04563"/>
    <s v="One Telecom"/>
    <x v="30"/>
    <x v="30"/>
    <s v="Chattogram"/>
    <s v="Chattogram"/>
    <s v="EO"/>
    <m/>
    <n v="672720"/>
    <n v="297435"/>
    <n v="0.44"/>
    <m/>
    <n v="0"/>
    <n v="56375"/>
    <n v="241060"/>
    <n v="0.18953720981054684"/>
    <n v="0.81046279018945311"/>
    <n v="0"/>
    <n v="0"/>
    <n v="0"/>
    <n v="0"/>
  </r>
  <r>
    <s v="RET-26119"/>
    <s v="N.A Telecom"/>
    <x v="30"/>
    <x v="30"/>
    <s v="Chattogram"/>
    <s v="Chattogram"/>
    <s v="SIS"/>
    <m/>
    <n v="1629696"/>
    <n v="1370875"/>
    <n v="0.84"/>
    <s v="Y"/>
    <n v="13689"/>
    <n v="606125"/>
    <n v="764750"/>
    <n v="0.44214461566517738"/>
    <n v="0.55785538433482262"/>
    <n v="6053"/>
    <n v="7636"/>
    <n v="0"/>
    <n v="13689"/>
  </r>
  <r>
    <s v="RET-04554"/>
    <s v="Arnab Telecom"/>
    <x v="30"/>
    <x v="30"/>
    <s v="Chattogram"/>
    <s v="Chattogram"/>
    <s v="SIS"/>
    <m/>
    <n v="649544"/>
    <n v="288460"/>
    <n v="0.44"/>
    <m/>
    <n v="0"/>
    <n v="69090"/>
    <n v="219370"/>
    <n v="0.23951327740414616"/>
    <n v="0.76048672259585381"/>
    <n v="0"/>
    <n v="0"/>
    <n v="0"/>
    <n v="0"/>
  </r>
  <r>
    <s v="RET-19395"/>
    <s v="Alifa Telecom"/>
    <x v="30"/>
    <x v="30"/>
    <s v="Chattogram"/>
    <s v="Chattogram"/>
    <s v="SIS"/>
    <m/>
    <n v="350000"/>
    <n v="117620"/>
    <n v="0.34"/>
    <m/>
    <n v="0"/>
    <n v="4080"/>
    <n v="113540"/>
    <n v="3.4687978234994046E-2"/>
    <n v="0.96531202176500597"/>
    <n v="0"/>
    <n v="0"/>
    <n v="0"/>
    <n v="0"/>
  </r>
  <r>
    <s v="RET-27692"/>
    <s v="Sumaiya Telecom"/>
    <x v="30"/>
    <x v="30"/>
    <s v="Chattogram"/>
    <s v="Chattogram"/>
    <s v="SIS"/>
    <m/>
    <n v="375246"/>
    <n v="0"/>
    <n v="0"/>
    <m/>
    <n v="0"/>
    <n v="0"/>
    <n v="0"/>
    <n v="0"/>
    <n v="0"/>
    <n v="0"/>
    <n v="0"/>
    <n v="0"/>
    <n v="0"/>
  </r>
  <r>
    <s v="RET-04611"/>
    <s v="Arif Mobile Collection"/>
    <x v="30"/>
    <x v="30"/>
    <s v="Chattogram"/>
    <s v="Chattogram"/>
    <s v="SIS"/>
    <m/>
    <n v="220000"/>
    <n v="144600"/>
    <n v="0.66"/>
    <m/>
    <n v="0"/>
    <n v="48410"/>
    <n v="96190"/>
    <n v="0.33478561549100966"/>
    <n v="0.66521438450899029"/>
    <n v="0"/>
    <n v="0"/>
    <n v="0"/>
    <n v="0"/>
  </r>
  <r>
    <s v="RET-33041"/>
    <s v="  Wahid Telecom"/>
    <x v="30"/>
    <x v="30"/>
    <s v="Chattogram"/>
    <s v="Chattogram"/>
    <s v="SIS"/>
    <m/>
    <n v="371926"/>
    <n v="141450"/>
    <n v="0.38"/>
    <m/>
    <n v="0"/>
    <n v="0"/>
    <n v="141450"/>
    <n v="0"/>
    <n v="1"/>
    <n v="0"/>
    <n v="0"/>
    <n v="0"/>
    <n v="0"/>
  </r>
  <r>
    <s v="RET-13936"/>
    <s v="  Nusrat Enterprise"/>
    <x v="30"/>
    <x v="30"/>
    <s v="Chattogram"/>
    <s v="Chattogram"/>
    <s v="SIS"/>
    <m/>
    <n v="286849"/>
    <n v="151965"/>
    <n v="0.53"/>
    <m/>
    <n v="0"/>
    <n v="33545"/>
    <n v="118420"/>
    <n v="0.22074161813575494"/>
    <n v="0.77925838186424501"/>
    <n v="0"/>
    <n v="0"/>
    <n v="0"/>
    <n v="0"/>
  </r>
  <r>
    <s v="RET-19634"/>
    <s v="Mobile Zone"/>
    <x v="30"/>
    <x v="30"/>
    <s v="Chattogram"/>
    <s v="Chattogram"/>
    <s v="SIS"/>
    <m/>
    <n v="220000"/>
    <n v="135325"/>
    <n v="0.62"/>
    <m/>
    <n v="0"/>
    <n v="45505"/>
    <n v="89820"/>
    <n v="0.33626454830962499"/>
    <n v="0.66373545169037507"/>
    <n v="0"/>
    <n v="0"/>
    <n v="0"/>
    <n v="0"/>
  </r>
  <r>
    <s v="RET-04620"/>
    <s v="  C. M. House"/>
    <x v="30"/>
    <x v="30"/>
    <s v="Chattogram"/>
    <s v="Chattogram"/>
    <s v="SIS"/>
    <m/>
    <n v="220000"/>
    <n v="163750"/>
    <n v="0.8"/>
    <s v="Y"/>
    <n v="880"/>
    <n v="94280"/>
    <n v="69470"/>
    <n v="0.57575572519083973"/>
    <n v="0.42424427480916033"/>
    <n v="507"/>
    <n v="373"/>
    <n v="0"/>
    <n v="880"/>
  </r>
  <r>
    <s v="RET-19439"/>
    <s v="Sanika Telecom "/>
    <x v="109"/>
    <x v="109"/>
    <s v="Uttara"/>
    <s v="Dhaka North"/>
    <s v="EO"/>
    <m/>
    <n v="2035263"/>
    <n v="2053655"/>
    <n v="1.01"/>
    <s v="Y"/>
    <n v="41112"/>
    <n v="985965"/>
    <n v="1067690"/>
    <n v="0.48010254887018511"/>
    <n v="0.51989745112981489"/>
    <n v="19738"/>
    <n v="21374"/>
    <n v="0"/>
    <n v="41112"/>
  </r>
  <r>
    <s v="RET-00943"/>
    <s v="DS Mobile Telecom"/>
    <x v="109"/>
    <x v="109"/>
    <s v="Uttara"/>
    <s v="Dhaka North"/>
    <s v="EO"/>
    <m/>
    <n v="1491873"/>
    <n v="1567745"/>
    <n v="1.05"/>
    <s v="Y"/>
    <n v="28196"/>
    <n v="1033935"/>
    <n v="533810"/>
    <n v="0.65950457504249738"/>
    <n v="0.34049542495750268"/>
    <n v="18595"/>
    <n v="9601"/>
    <n v="0"/>
    <n v="28196"/>
  </r>
  <r>
    <s v="RET-00795"/>
    <s v="World Vision Telecom"/>
    <x v="109"/>
    <x v="109"/>
    <s v="Uttara"/>
    <s v="Dhaka North"/>
    <s v="EO"/>
    <m/>
    <n v="1483890"/>
    <n v="1306820"/>
    <n v="0.88"/>
    <s v="Y"/>
    <n v="22199"/>
    <n v="145890"/>
    <n v="1160930"/>
    <n v="0.11163740989577754"/>
    <n v="0.88836259010422247"/>
    <n v="2478"/>
    <n v="19721"/>
    <n v="0"/>
    <n v="22199"/>
  </r>
  <r>
    <s v="RET-00904"/>
    <s v="J.N Telecom"/>
    <x v="109"/>
    <x v="109"/>
    <s v="Uttara"/>
    <s v="Dhaka North"/>
    <s v="EO"/>
    <m/>
    <n v="950000"/>
    <n v="800070"/>
    <n v="0.84"/>
    <s v="Y"/>
    <n v="11970"/>
    <n v="434590"/>
    <n v="365480"/>
    <n v="0.54318997087754817"/>
    <n v="0.45681002912245178"/>
    <n v="6502"/>
    <n v="5468"/>
    <n v="0"/>
    <n v="11970"/>
  </r>
  <r>
    <s v="RET-00819"/>
    <s v="Rahamat Telecom-3"/>
    <x v="109"/>
    <x v="109"/>
    <s v="Uttara"/>
    <s v="Dhaka North"/>
    <s v="EO"/>
    <m/>
    <n v="1012375"/>
    <n v="849680"/>
    <n v="0.84"/>
    <s v="Y"/>
    <n v="12756"/>
    <n v="127530"/>
    <n v="722150"/>
    <n v="0.15009179926560587"/>
    <n v="0.8499082007343941"/>
    <n v="1915"/>
    <n v="10841"/>
    <n v="0"/>
    <n v="12756"/>
  </r>
  <r>
    <s v="RET-00818"/>
    <s v="M/S. Nayeem Telecom-1"/>
    <x v="109"/>
    <x v="109"/>
    <s v="Uttara"/>
    <s v="Dhaka North"/>
    <s v="EO"/>
    <m/>
    <n v="1000000"/>
    <n v="130820"/>
    <n v="0.13"/>
    <m/>
    <n v="0"/>
    <n v="9500"/>
    <n v="121320"/>
    <n v="7.261886561687815E-2"/>
    <n v="0.92738113438312186"/>
    <n v="0"/>
    <n v="0"/>
    <n v="0"/>
    <n v="0"/>
  </r>
  <r>
    <s v="RET-00899"/>
    <s v="S.K Trade International 2"/>
    <x v="109"/>
    <x v="109"/>
    <s v="Uttara"/>
    <s v="Dhaka North"/>
    <s v="EO"/>
    <m/>
    <n v="900000"/>
    <n v="358200"/>
    <n v="0.4"/>
    <m/>
    <n v="0"/>
    <n v="100100"/>
    <n v="258100"/>
    <n v="0.27945281965382468"/>
    <n v="0.72054718034617538"/>
    <n v="0"/>
    <n v="0"/>
    <n v="0"/>
    <n v="0"/>
  </r>
  <r>
    <s v="RET-00752"/>
    <s v="Lamisha Telecom"/>
    <x v="109"/>
    <x v="109"/>
    <s v="Uttara"/>
    <s v="Dhaka North"/>
    <s v="EO"/>
    <m/>
    <n v="1000000"/>
    <n v="288940"/>
    <n v="0.28999999999999998"/>
    <m/>
    <n v="0"/>
    <n v="49450"/>
    <n v="239490"/>
    <n v="0.17114279781269467"/>
    <n v="0.8288572021873053"/>
    <n v="0"/>
    <n v="0"/>
    <n v="0"/>
    <n v="0"/>
  </r>
  <r>
    <s v="RET-22434"/>
    <s v="Ekushey Telecom â€“ 2"/>
    <x v="109"/>
    <x v="109"/>
    <s v="Uttara"/>
    <s v="Dhaka North"/>
    <s v="EO"/>
    <m/>
    <n v="1000000"/>
    <n v="403825"/>
    <n v="0.4"/>
    <m/>
    <n v="0"/>
    <n v="36975"/>
    <n v="366850"/>
    <n v="9.1561938958707359E-2"/>
    <n v="0.90843806104129265"/>
    <n v="0"/>
    <n v="0"/>
    <n v="0"/>
    <n v="0"/>
  </r>
  <r>
    <s v="RET-00776"/>
    <s v="AL Hassan Mobile Point-1"/>
    <x v="109"/>
    <x v="109"/>
    <s v="Uttara"/>
    <s v="Dhaka North"/>
    <s v="SIS"/>
    <m/>
    <n v="398493"/>
    <n v="148930"/>
    <n v="0.37"/>
    <m/>
    <n v="0"/>
    <n v="41700"/>
    <n v="107230"/>
    <n v="0.27999731417444435"/>
    <n v="0.7200026858255556"/>
    <n v="0"/>
    <n v="0"/>
    <n v="0"/>
    <n v="0"/>
  </r>
  <r>
    <s v="RET-17648"/>
    <s v="Best Mobile"/>
    <x v="109"/>
    <x v="109"/>
    <s v="Uttara"/>
    <s v="Dhaka North"/>
    <s v="SIS"/>
    <m/>
    <n v="344464"/>
    <n v="200085"/>
    <n v="0.57999999999999996"/>
    <m/>
    <n v="0"/>
    <n v="71945"/>
    <n v="128140"/>
    <n v="0.35957218182272532"/>
    <n v="0.64042781817727468"/>
    <n v="0"/>
    <n v="0"/>
    <n v="0"/>
    <n v="0"/>
  </r>
  <r>
    <s v="RET-11643"/>
    <s v="Chandpur Watch &amp; Telecom"/>
    <x v="109"/>
    <x v="109"/>
    <s v="Uttara"/>
    <s v="Dhaka North"/>
    <s v="SIS"/>
    <m/>
    <n v="650000"/>
    <n v="570845"/>
    <n v="0.88"/>
    <s v="Y"/>
    <n v="4004"/>
    <n v="336195"/>
    <n v="234650"/>
    <n v="0.58894270774027979"/>
    <n v="0.41105729225972026"/>
    <n v="2358"/>
    <n v="1646"/>
    <n v="0"/>
    <n v="4004"/>
  </r>
  <r>
    <s v="RET-11642"/>
    <s v="Perfect ® Trading"/>
    <x v="109"/>
    <x v="109"/>
    <s v="Uttara"/>
    <s v="Dhaka North"/>
    <s v="SIS"/>
    <m/>
    <n v="220000"/>
    <n v="105290"/>
    <n v="0.48"/>
    <m/>
    <n v="0"/>
    <n v="61060"/>
    <n v="44230"/>
    <n v="0.57992211985943587"/>
    <n v="0.42007788014056413"/>
    <n v="0"/>
    <n v="0"/>
    <n v="0"/>
    <n v="0"/>
  </r>
  <r>
    <s v="RET-00782"/>
    <s v="Dhaka Telecom"/>
    <x v="109"/>
    <x v="109"/>
    <s v="Uttara"/>
    <s v="Dhaka North"/>
    <s v="SIS"/>
    <m/>
    <n v="220000"/>
    <n v="119545"/>
    <n v="0.54"/>
    <m/>
    <n v="0"/>
    <n v="49925"/>
    <n v="69620"/>
    <n v="0.4176251620728596"/>
    <n v="0.5823748379271404"/>
    <n v="0"/>
    <n v="0"/>
    <n v="0"/>
    <n v="0"/>
  </r>
  <r>
    <s v="RET-20312"/>
    <s v="Toushi Mobile Showroom (PO)"/>
    <x v="110"/>
    <x v="110"/>
    <s v="Faridpur"/>
    <s v="Khulna"/>
    <s v="SIS"/>
    <m/>
    <n v="1200000"/>
    <n v="817605"/>
    <n v="0.68"/>
    <m/>
    <n v="0"/>
    <n v="318455"/>
    <n v="499150"/>
    <n v="0.38949737342604313"/>
    <n v="0.61050262657395682"/>
    <n v="0"/>
    <n v="0"/>
    <n v="0"/>
    <n v="0"/>
  </r>
  <r>
    <s v="RET-20347"/>
    <s v="Itale Telecom"/>
    <x v="110"/>
    <x v="110"/>
    <s v="Faridpur"/>
    <s v="Khulna"/>
    <s v="SIS"/>
    <m/>
    <n v="350000"/>
    <n v="194265"/>
    <n v="0.56000000000000005"/>
    <m/>
    <n v="0"/>
    <n v="86815"/>
    <n v="107450"/>
    <n v="0.44688955807788333"/>
    <n v="0.55311044192211667"/>
    <n v="0"/>
    <n v="0"/>
    <n v="0"/>
    <n v="0"/>
  </r>
  <r>
    <s v="RET-20316"/>
    <s v="Santo Mobile Showroom"/>
    <x v="110"/>
    <x v="110"/>
    <s v="Faridpur"/>
    <s v="Khulna"/>
    <s v="SIS"/>
    <m/>
    <n v="250000"/>
    <n v="115690"/>
    <n v="0.46"/>
    <m/>
    <n v="0"/>
    <n v="31110"/>
    <n v="84580"/>
    <n v="0.26890828939407035"/>
    <n v="0.73109171060592959"/>
    <n v="0"/>
    <n v="0"/>
    <n v="0"/>
    <n v="0"/>
  </r>
  <r>
    <s v="RET-04711"/>
    <s v="Toyabiya Telecom"/>
    <x v="111"/>
    <x v="111"/>
    <s v="Rangamati"/>
    <s v="Chattogram"/>
    <s v="SIS"/>
    <m/>
    <n v="1200000"/>
    <n v="1030220"/>
    <n v="0.86"/>
    <s v="Y"/>
    <n v="10320"/>
    <n v="665020"/>
    <n v="365200"/>
    <n v="0.64551260895731011"/>
    <n v="0.35448739104268989"/>
    <n v="6662"/>
    <n v="3658"/>
    <n v="0"/>
    <n v="10320"/>
  </r>
  <r>
    <s v="RET-04730"/>
    <s v="Jeshan Telecom"/>
    <x v="111"/>
    <x v="111"/>
    <s v="Rangamati"/>
    <s v="Chattogram"/>
    <s v="SIS"/>
    <m/>
    <n v="445557"/>
    <n v="142480"/>
    <n v="0.32"/>
    <m/>
    <n v="0"/>
    <n v="47930"/>
    <n v="94550"/>
    <n v="0.33639809096013473"/>
    <n v="0.66360190903986527"/>
    <n v="0"/>
    <n v="0"/>
    <n v="0"/>
    <n v="0"/>
  </r>
  <r>
    <s v="RET-19536"/>
    <s v="Boi Bitan"/>
    <x v="111"/>
    <x v="111"/>
    <s v="Rangamati"/>
    <s v="Chattogram"/>
    <s v="SIS"/>
    <m/>
    <n v="220000"/>
    <n v="86275"/>
    <n v="0.39"/>
    <m/>
    <n v="0"/>
    <n v="35805"/>
    <n v="50470"/>
    <n v="0.41501014198782959"/>
    <n v="0.58498985801217041"/>
    <n v="0"/>
    <n v="0"/>
    <n v="0"/>
    <n v="0"/>
  </r>
  <r>
    <s v="RET-04750"/>
    <s v="Trepty Telecom"/>
    <x v="111"/>
    <x v="111"/>
    <s v="Rangamati"/>
    <s v="Chattogram"/>
    <s v="SIS"/>
    <m/>
    <n v="220000"/>
    <n v="210305"/>
    <n v="0.96"/>
    <s v="Y"/>
    <n v="1056"/>
    <n v="85795"/>
    <n v="124510"/>
    <n v="0.40795511281234398"/>
    <n v="0.59204488718765602"/>
    <n v="431"/>
    <n v="625"/>
    <n v="0"/>
    <n v="1056"/>
  </r>
  <r>
    <s v="RET-00303"/>
    <s v="ShuvoEnterprise"/>
    <x v="112"/>
    <x v="112"/>
    <s v="Mirpur"/>
    <s v="Dhaka North"/>
    <s v="EO"/>
    <m/>
    <n v="1102812"/>
    <n v="908975"/>
    <n v="0.82"/>
    <s v="Y"/>
    <n v="13565"/>
    <n v="441745"/>
    <n v="467230"/>
    <n v="0.48598146263648617"/>
    <n v="0.51401853736351388"/>
    <n v="6592"/>
    <n v="6973"/>
    <n v="0"/>
    <n v="13565"/>
  </r>
  <r>
    <s v="RET-19640"/>
    <s v="AHNAF TELECOM"/>
    <x v="112"/>
    <x v="112"/>
    <s v="Mirpur"/>
    <s v="Dhaka North"/>
    <s v="EO"/>
    <m/>
    <n v="825000"/>
    <n v="331595"/>
    <n v="0.4"/>
    <m/>
    <n v="0"/>
    <n v="153365"/>
    <n v="178230"/>
    <n v="0.46250697386872541"/>
    <n v="0.53749302613127459"/>
    <n v="0"/>
    <n v="0"/>
    <n v="300"/>
    <n v="300"/>
  </r>
  <r>
    <s v="RET-14954"/>
    <s v="Rafi Electronics"/>
    <x v="112"/>
    <x v="112"/>
    <s v="Mirpur"/>
    <s v="Dhaka North"/>
    <s v="EO"/>
    <m/>
    <n v="807017"/>
    <n v="215190"/>
    <n v="0.27"/>
    <m/>
    <n v="0"/>
    <n v="13520"/>
    <n v="201670"/>
    <n v="6.2828198336353919E-2"/>
    <n v="0.93717180166364611"/>
    <n v="0"/>
    <n v="0"/>
    <n v="0"/>
    <n v="0"/>
  </r>
  <r>
    <s v="RET-00267"/>
    <s v="Sharmin Mobile "/>
    <x v="112"/>
    <x v="112"/>
    <s v="Mirpur"/>
    <s v="Dhaka North"/>
    <s v="SIS"/>
    <m/>
    <n v="220000"/>
    <n v="105470"/>
    <n v="0.48"/>
    <m/>
    <n v="0"/>
    <n v="66980"/>
    <n v="38490"/>
    <n v="0.63506210296766852"/>
    <n v="0.36493789703233148"/>
    <n v="0"/>
    <n v="0"/>
    <n v="0"/>
    <n v="0"/>
  </r>
  <r>
    <s v="RET-00224"/>
    <s v="Maa doaa"/>
    <x v="112"/>
    <x v="112"/>
    <s v="Mirpur"/>
    <s v="Dhaka North"/>
    <s v="SIS"/>
    <m/>
    <n v="300000"/>
    <n v="310280"/>
    <n v="1.03"/>
    <s v="Y"/>
    <n v="1854"/>
    <n v="150020"/>
    <n v="160260"/>
    <n v="0.48349877529972929"/>
    <n v="0.51650122470027071"/>
    <n v="896"/>
    <n v="958"/>
    <n v="0"/>
    <n v="1854"/>
  </r>
  <r>
    <s v="RET-14755"/>
    <s v="Khan Telecom "/>
    <x v="112"/>
    <x v="112"/>
    <s v="Mirpur"/>
    <s v="Dhaka North"/>
    <s v="SIS"/>
    <m/>
    <n v="275000"/>
    <n v="306820"/>
    <n v="1.1200000000000001"/>
    <s v="Y"/>
    <n v="1848"/>
    <n v="163540"/>
    <n v="143280"/>
    <n v="0.53301610064532956"/>
    <n v="0.4669838993546705"/>
    <n v="985"/>
    <n v="863"/>
    <n v="0"/>
    <n v="1848"/>
  </r>
  <r>
    <s v="RET-28271"/>
    <s v="Afifa Mobile Gallery"/>
    <x v="112"/>
    <x v="112"/>
    <s v="Mirpur"/>
    <s v="Dhaka North"/>
    <s v="SIS"/>
    <m/>
    <n v="220000"/>
    <n v="133705"/>
    <n v="0.61"/>
    <m/>
    <n v="0"/>
    <n v="91705"/>
    <n v="42000"/>
    <n v="0.68587562170449867"/>
    <n v="0.31412437829550127"/>
    <n v="0"/>
    <n v="0"/>
    <n v="0"/>
    <n v="0"/>
  </r>
  <r>
    <s v="RET-12502"/>
    <s v="Rayer bazar Mobile show room"/>
    <x v="112"/>
    <x v="112"/>
    <s v="Mirpur"/>
    <s v="Dhaka North"/>
    <s v="SIS"/>
    <m/>
    <n v="220000"/>
    <n v="174015"/>
    <n v="0.8"/>
    <s v="Y"/>
    <n v="880"/>
    <n v="126595"/>
    <n v="47420"/>
    <n v="0.72749475619917825"/>
    <n v="0.27250524380082175"/>
    <n v="640"/>
    <n v="240"/>
    <n v="0"/>
    <n v="880"/>
  </r>
  <r>
    <s v="RET-30454"/>
    <s v="Mifa Telecom"/>
    <x v="112"/>
    <x v="112"/>
    <s v="Mirpur"/>
    <s v="Dhaka North"/>
    <s v="SIS"/>
    <m/>
    <n v="220000"/>
    <n v="32670"/>
    <n v="0.15"/>
    <m/>
    <n v="0"/>
    <n v="29300"/>
    <n v="3370"/>
    <n v="0.89684726048362406"/>
    <n v="0.10315273951637588"/>
    <n v="0"/>
    <n v="0"/>
    <n v="0"/>
    <n v="0"/>
  </r>
  <r>
    <s v="RET-27664"/>
    <s v="SS Telecom"/>
    <x v="112"/>
    <x v="112"/>
    <s v="Mirpur"/>
    <s v="Dhaka North"/>
    <s v="SIS"/>
    <m/>
    <n v="220000"/>
    <n v="63010"/>
    <n v="0.28999999999999998"/>
    <m/>
    <n v="0"/>
    <n v="32800"/>
    <n v="30210"/>
    <n v="0.52055229328677988"/>
    <n v="0.47944770671322012"/>
    <n v="0"/>
    <n v="0"/>
    <n v="0"/>
    <n v="0"/>
  </r>
  <r>
    <s v="RET-07685"/>
    <s v="One Telecom"/>
    <x v="113"/>
    <x v="113"/>
    <s v="Pabna"/>
    <s v="Rajshahi"/>
    <s v="SIS"/>
    <m/>
    <n v="1686908"/>
    <n v="636930"/>
    <n v="0.38"/>
    <m/>
    <n v="0"/>
    <n v="149620"/>
    <n v="487310"/>
    <n v="0.23490807467068595"/>
    <n v="0.76509192532931403"/>
    <n v="0"/>
    <n v="0"/>
    <n v="0"/>
    <n v="0"/>
  </r>
  <r>
    <s v="RET-07686"/>
    <s v="Grameen Mobile Phone"/>
    <x v="113"/>
    <x v="113"/>
    <s v="Pabna"/>
    <s v="Rajshahi"/>
    <s v="SIS"/>
    <m/>
    <n v="620663"/>
    <n v="451160"/>
    <n v="0.8"/>
    <s v="Y"/>
    <n v="2979"/>
    <n v="47400"/>
    <n v="403760"/>
    <n v="0.10506250554127139"/>
    <n v="0.89493749445872861"/>
    <n v="313"/>
    <n v="2666"/>
    <n v="0"/>
    <n v="2979"/>
  </r>
  <r>
    <s v="RET-25433"/>
    <s v="Ariyan Telecom"/>
    <x v="113"/>
    <x v="113"/>
    <s v="Pabna"/>
    <s v="Rajshahi"/>
    <s v="SIS"/>
    <m/>
    <n v="566272"/>
    <n v="315335"/>
    <n v="0.56000000000000005"/>
    <m/>
    <n v="0"/>
    <n v="51485"/>
    <n v="263850"/>
    <n v="0.16327080723674822"/>
    <n v="0.83672919276325175"/>
    <n v="0"/>
    <n v="0"/>
    <n v="0"/>
    <n v="0"/>
  </r>
  <r>
    <s v="RET-07741"/>
    <s v="Sony Electronics"/>
    <x v="113"/>
    <x v="113"/>
    <s v="Pabna"/>
    <s v="Rajshahi"/>
    <s v="SIS"/>
    <m/>
    <n v="250000"/>
    <n v="153610"/>
    <n v="0.61"/>
    <m/>
    <n v="0"/>
    <n v="36430"/>
    <n v="117180"/>
    <n v="0.23715903912505695"/>
    <n v="0.76284096087494302"/>
    <n v="0"/>
    <n v="0"/>
    <n v="0"/>
    <n v="0"/>
  </r>
  <r>
    <s v="RET-07676"/>
    <s v="Sonali Telecom"/>
    <x v="113"/>
    <x v="113"/>
    <s v="Pabna"/>
    <s v="Rajshahi"/>
    <s v="SIS"/>
    <m/>
    <n v="250000"/>
    <n v="84475"/>
    <n v="0.34"/>
    <m/>
    <n v="0"/>
    <n v="47925"/>
    <n v="36550"/>
    <n v="0.56732761171944357"/>
    <n v="0.43267238828055637"/>
    <n v="0"/>
    <n v="0"/>
    <n v="0"/>
    <n v="0"/>
  </r>
  <r>
    <s v="RET-11716"/>
    <s v="Taim Electornics"/>
    <x v="113"/>
    <x v="113"/>
    <s v="Pabna"/>
    <s v="Rajshahi"/>
    <s v="SIS"/>
    <m/>
    <n v="250000"/>
    <n v="15010"/>
    <n v="0.06"/>
    <m/>
    <n v="0"/>
    <n v="12670"/>
    <n v="2340"/>
    <n v="0.84410393071285805"/>
    <n v="0.15589606928714189"/>
    <n v="0"/>
    <n v="0"/>
    <n v="260"/>
    <n v="260"/>
  </r>
  <r>
    <s v="RET-03269"/>
    <s v="Winner Electronics"/>
    <x v="114"/>
    <x v="114"/>
    <s v="Madaripur"/>
    <s v="Khulna"/>
    <s v="SIS"/>
    <s v="Y"/>
    <n v="2000000"/>
    <n v="1691045"/>
    <n v="0.85"/>
    <s v="Y"/>
    <n v="17000"/>
    <n v="410695"/>
    <n v="1280350"/>
    <n v="0.24286461921474592"/>
    <n v="0.75713538078525411"/>
    <n v="4129"/>
    <n v="12871"/>
    <n v="0"/>
    <n v="17000"/>
  </r>
  <r>
    <s v="RET-03327"/>
    <s v="Mim Telecom"/>
    <x v="114"/>
    <x v="114"/>
    <s v="Madaripur"/>
    <s v="Khulna"/>
    <s v="SIS"/>
    <m/>
    <n v="390000"/>
    <n v="145590"/>
    <n v="0.37"/>
    <m/>
    <n v="0"/>
    <n v="101130"/>
    <n v="44460"/>
    <n v="0.69462188337111064"/>
    <n v="0.30537811662888936"/>
    <n v="0"/>
    <n v="0"/>
    <n v="0"/>
    <n v="0"/>
  </r>
  <r>
    <s v="RET-03265"/>
    <s v="Winner Electronics-2"/>
    <x v="114"/>
    <x v="114"/>
    <s v="Madaripur"/>
    <s v="Khulna"/>
    <s v="SIS"/>
    <m/>
    <n v="700000"/>
    <n v="612255"/>
    <n v="0.87"/>
    <s v="Y"/>
    <n v="4263"/>
    <n v="393975"/>
    <n v="218280"/>
    <n v="0.6434818825489379"/>
    <n v="0.35651811745106204"/>
    <n v="2743"/>
    <n v="1520"/>
    <n v="120"/>
    <n v="4383"/>
  </r>
  <r>
    <s v="RET-26296"/>
    <s v="Unique Electronics"/>
    <x v="114"/>
    <x v="114"/>
    <s v="Madaripur"/>
    <s v="Khulna"/>
    <s v="SIS"/>
    <m/>
    <n v="300000"/>
    <n v="192910"/>
    <n v="0.64"/>
    <m/>
    <n v="0"/>
    <n v="171840"/>
    <n v="21070"/>
    <n v="0.89077808304390649"/>
    <n v="0.10922191695609351"/>
    <n v="0"/>
    <n v="0"/>
    <n v="0"/>
    <n v="0"/>
  </r>
  <r>
    <s v="RET-03283"/>
    <s v="  Masud Electronics"/>
    <x v="114"/>
    <x v="114"/>
    <s v="Madaripur"/>
    <s v="Khulna"/>
    <s v="SIS"/>
    <m/>
    <n v="280000"/>
    <n v="55315"/>
    <n v="0.2"/>
    <m/>
    <n v="0"/>
    <n v="44975"/>
    <n v="10340"/>
    <n v="0.8130705956792913"/>
    <n v="0.18692940432070868"/>
    <n v="0"/>
    <n v="0"/>
    <n v="0"/>
    <n v="0"/>
  </r>
  <r>
    <s v="RET-12983"/>
    <s v="Farid Telecom"/>
    <x v="114"/>
    <x v="114"/>
    <s v="Madaripur"/>
    <s v="Khulna"/>
    <s v="SIS"/>
    <m/>
    <n v="220000"/>
    <n v="91935"/>
    <n v="0.42"/>
    <m/>
    <n v="0"/>
    <n v="59535"/>
    <n v="32400"/>
    <n v="0.64757709251101325"/>
    <n v="0.3524229074889868"/>
    <n v="0"/>
    <n v="0"/>
    <n v="0"/>
    <n v="0"/>
  </r>
  <r>
    <s v="RET-31184"/>
    <s v="Non-Stop Electronics"/>
    <x v="114"/>
    <x v="114"/>
    <s v="Madaripur"/>
    <s v="Khulna"/>
    <s v="SIS"/>
    <m/>
    <n v="220000"/>
    <n v="78660"/>
    <n v="0.36"/>
    <m/>
    <n v="0"/>
    <n v="78660"/>
    <n v="0"/>
    <n v="1"/>
    <n v="0"/>
    <n v="0"/>
    <n v="0"/>
    <n v="140"/>
    <n v="140"/>
  </r>
  <r>
    <s v="RET-12734"/>
    <s v="New Momotaz Electronics"/>
    <x v="114"/>
    <x v="114"/>
    <s v="Madaripur"/>
    <s v="Khulna"/>
    <s v="SIS"/>
    <m/>
    <n v="220000"/>
    <n v="191570"/>
    <n v="0.87"/>
    <s v="Y"/>
    <n v="957"/>
    <n v="159250"/>
    <n v="32320"/>
    <n v="0.83128882392859005"/>
    <n v="0.16871117607140992"/>
    <n v="796"/>
    <n v="161"/>
    <n v="0"/>
    <n v="957"/>
  </r>
  <r>
    <s v="RET-08970"/>
    <s v="Desha Telecom-1"/>
    <x v="115"/>
    <x v="115"/>
    <s v="Rangpur"/>
    <s v="Rangpur"/>
    <s v="EO"/>
    <m/>
    <n v="1278168"/>
    <n v="1189115"/>
    <n v="0.93"/>
    <s v="Y"/>
    <n v="20208"/>
    <n v="409345"/>
    <n v="779770"/>
    <n v="0.34424340791260727"/>
    <n v="0.65575659208739268"/>
    <n v="6956"/>
    <n v="13252"/>
    <n v="0"/>
    <n v="20208"/>
  </r>
  <r>
    <s v="RET-09064"/>
    <s v="Zerin Telecom"/>
    <x v="115"/>
    <x v="115"/>
    <s v="Rangpur"/>
    <s v="Rangpur"/>
    <s v="EO"/>
    <m/>
    <n v="1200000"/>
    <n v="1007460"/>
    <n v="0.84"/>
    <s v="Y"/>
    <n v="17136"/>
    <n v="269870"/>
    <n v="737590"/>
    <n v="0.26787167728743572"/>
    <n v="0.73212832271256423"/>
    <n v="4590"/>
    <n v="12546"/>
    <n v="0"/>
    <n v="17136"/>
  </r>
  <r>
    <s v="RET-21875"/>
    <s v="New Multimedia &amp; Mobile"/>
    <x v="115"/>
    <x v="115"/>
    <s v="Rangpur"/>
    <s v="Rangpur"/>
    <s v="EO"/>
    <m/>
    <n v="1008466"/>
    <n v="567425"/>
    <n v="0.56000000000000005"/>
    <m/>
    <n v="0"/>
    <n v="135925"/>
    <n v="431500"/>
    <n v="0.23954707670617262"/>
    <n v="0.76045292329382741"/>
    <n v="0"/>
    <n v="0"/>
    <n v="0"/>
    <n v="0"/>
  </r>
  <r>
    <s v="RET-13714"/>
    <s v="RAZA MOBILE CORNER"/>
    <x v="115"/>
    <x v="115"/>
    <s v="Rangpur"/>
    <s v="Rangpur"/>
    <s v="SIS"/>
    <m/>
    <n v="600000"/>
    <n v="669005"/>
    <n v="1.1200000000000001"/>
    <s v="Y"/>
    <n v="4704"/>
    <n v="166715"/>
    <n v="502290"/>
    <n v="0.24919843648403225"/>
    <n v="0.75080156351596772"/>
    <n v="1172"/>
    <n v="3532"/>
    <n v="0"/>
    <n v="4704"/>
  </r>
  <r>
    <s v="RET-08968"/>
    <s v="R.S Tel"/>
    <x v="115"/>
    <x v="115"/>
    <s v="Rangpur"/>
    <s v="Rangpur"/>
    <s v="SIS"/>
    <m/>
    <n v="350000"/>
    <n v="140515"/>
    <n v="0.4"/>
    <m/>
    <n v="0"/>
    <n v="53835"/>
    <n v="86680"/>
    <n v="0.38312635661673133"/>
    <n v="0.61687364338326867"/>
    <n v="0"/>
    <n v="0"/>
    <n v="0"/>
    <n v="0"/>
  </r>
  <r>
    <s v="RET-27524"/>
    <s v="S.A Telecom"/>
    <x v="115"/>
    <x v="115"/>
    <s v="Rangpur"/>
    <s v="Rangpur"/>
    <s v="SIS"/>
    <m/>
    <n v="300000"/>
    <n v="282330"/>
    <n v="0.94"/>
    <s v="Y"/>
    <n v="1410"/>
    <n v="90260"/>
    <n v="192070"/>
    <n v="0.31969680869904016"/>
    <n v="0.68030319130095984"/>
    <n v="451"/>
    <n v="959"/>
    <n v="180"/>
    <n v="1590"/>
  </r>
  <r>
    <s v="RET-13841"/>
    <s v="Chonchol Telecom"/>
    <x v="115"/>
    <x v="115"/>
    <s v="Rangpur"/>
    <s v="Rangpur"/>
    <s v="SIS"/>
    <m/>
    <n v="335590"/>
    <n v="199380"/>
    <n v="0.59"/>
    <m/>
    <n v="0"/>
    <n v="108900"/>
    <n v="90480"/>
    <n v="0.54619319891664164"/>
    <n v="0.45380680108335841"/>
    <n v="0"/>
    <n v="0"/>
    <n v="0"/>
    <n v="0"/>
  </r>
  <r>
    <s v="RET-09050"/>
    <s v="City Link 11"/>
    <x v="115"/>
    <x v="115"/>
    <s v="Rangpur"/>
    <s v="Rangpur"/>
    <s v="SIS"/>
    <m/>
    <n v="250000"/>
    <n v="68840"/>
    <n v="0.28000000000000003"/>
    <m/>
    <n v="0"/>
    <n v="32280"/>
    <n v="36560"/>
    <n v="0.46891342242882045"/>
    <n v="0.5310865775711795"/>
    <n v="0"/>
    <n v="0"/>
    <n v="0"/>
    <n v="0"/>
  </r>
  <r>
    <s v="RET-09052"/>
    <s v="Raja Telecom"/>
    <x v="115"/>
    <x v="115"/>
    <s v="Rangpur"/>
    <s v="Rangpur"/>
    <s v="SIS"/>
    <m/>
    <n v="220000"/>
    <n v="163135"/>
    <n v="0.8"/>
    <s v="Y"/>
    <n v="880"/>
    <n v="68545"/>
    <n v="94590"/>
    <n v="0.42017347595549698"/>
    <n v="0.57982652404450297"/>
    <n v="370"/>
    <n v="510"/>
    <n v="0"/>
    <n v="880"/>
  </r>
  <r>
    <s v="RET-01692"/>
    <s v="Zikra Telecom"/>
    <x v="116"/>
    <x v="116"/>
    <s v="Savar"/>
    <s v="Dhaka North"/>
    <s v="EO"/>
    <m/>
    <n v="3000000"/>
    <n v="2555435"/>
    <n v="0.85"/>
    <s v="Y"/>
    <n v="51000"/>
    <n v="1422245"/>
    <n v="1133190"/>
    <n v="0.55655690714105421"/>
    <n v="0.44344309285894573"/>
    <n v="28384"/>
    <n v="22616"/>
    <n v="0"/>
    <n v="51000"/>
  </r>
  <r>
    <s v="RET-22669"/>
    <s v="Z Telecom-3"/>
    <x v="116"/>
    <x v="116"/>
    <s v="Savar"/>
    <s v="Dhaka North"/>
    <s v="EO"/>
    <m/>
    <n v="1000000"/>
    <n v="2010985"/>
    <n v="2.0099999999999998"/>
    <s v="Y"/>
    <n v="40200"/>
    <n v="830375"/>
    <n v="1180610"/>
    <n v="0.41291953942968246"/>
    <n v="0.58708046057031749"/>
    <n v="16599"/>
    <n v="23601"/>
    <n v="0"/>
    <n v="40200"/>
  </r>
  <r>
    <s v="RET-19083"/>
    <s v="Smart City"/>
    <x v="116"/>
    <x v="116"/>
    <s v="Savar"/>
    <s v="Dhaka North"/>
    <s v="EO"/>
    <m/>
    <n v="1082586"/>
    <n v="638365"/>
    <n v="0.59"/>
    <m/>
    <n v="0"/>
    <n v="172925"/>
    <n v="465440"/>
    <n v="0.27088734501421602"/>
    <n v="0.72911265498578404"/>
    <n v="0"/>
    <n v="0"/>
    <n v="0"/>
    <n v="0"/>
  </r>
  <r>
    <s v="RET-01671"/>
    <s v="Maruf Telecom"/>
    <x v="116"/>
    <x v="116"/>
    <s v="Savar"/>
    <s v="Dhaka North"/>
    <s v="EO"/>
    <m/>
    <n v="990000"/>
    <n v="783350"/>
    <n v="0.8"/>
    <s v="Y"/>
    <n v="11880"/>
    <n v="144740"/>
    <n v="638610"/>
    <n v="0.18477053679708944"/>
    <n v="0.81522946320291056"/>
    <n v="2195"/>
    <n v="9685"/>
    <n v="0"/>
    <n v="11880"/>
  </r>
  <r>
    <s v="RET-01811"/>
    <s v="Symphony Gallery"/>
    <x v="116"/>
    <x v="116"/>
    <s v="Savar"/>
    <s v="Dhaka North"/>
    <s v="SIS"/>
    <m/>
    <n v="948565"/>
    <n v="718975"/>
    <n v="0.8"/>
    <s v="Y"/>
    <n v="5312"/>
    <n v="82155"/>
    <n v="636820"/>
    <n v="0.11426683820716993"/>
    <n v="0.88573316179283013"/>
    <n v="607"/>
    <n v="4705"/>
    <n v="0"/>
    <n v="5312"/>
  </r>
  <r>
    <s v="RET-30139"/>
    <s v="Neer Mobile House"/>
    <x v="116"/>
    <x v="116"/>
    <s v="Savar"/>
    <s v="Dhaka North"/>
    <s v="SIS"/>
    <m/>
    <n v="690000"/>
    <n v="650375"/>
    <n v="0.94"/>
    <s v="Y"/>
    <n v="4540"/>
    <n v="158165"/>
    <n v="492210"/>
    <n v="0.24319046703824718"/>
    <n v="0.7568095329617528"/>
    <n v="1104"/>
    <n v="3436"/>
    <n v="0"/>
    <n v="4540"/>
  </r>
  <r>
    <s v="RET-01741"/>
    <s v="Yen Telecom"/>
    <x v="116"/>
    <x v="116"/>
    <s v="Savar"/>
    <s v="Dhaka North"/>
    <s v="SIS"/>
    <m/>
    <n v="400000"/>
    <n v="287095"/>
    <n v="0.8"/>
    <s v="Y"/>
    <n v="1600"/>
    <n v="69255"/>
    <n v="217840"/>
    <n v="0.2412267716261168"/>
    <n v="0.75877322837388317"/>
    <n v="386"/>
    <n v="1214"/>
    <n v="0"/>
    <n v="1600"/>
  </r>
  <r>
    <s v="RET-01679"/>
    <s v="Goni Electronics"/>
    <x v="116"/>
    <x v="116"/>
    <s v="Savar"/>
    <s v="Dhaka North"/>
    <s v="SIS"/>
    <m/>
    <n v="400000"/>
    <n v="222880"/>
    <n v="0.56000000000000005"/>
    <m/>
    <n v="0"/>
    <n v="31620"/>
    <n v="191260"/>
    <n v="0.14187006460875809"/>
    <n v="0.85812993539124194"/>
    <n v="0"/>
    <n v="0"/>
    <n v="0"/>
    <n v="0"/>
  </r>
  <r>
    <s v="RET-01670"/>
    <s v="Khalil Elect."/>
    <x v="116"/>
    <x v="116"/>
    <s v="Savar"/>
    <s v="Dhaka North"/>
    <s v="SIS"/>
    <m/>
    <n v="380000"/>
    <n v="209970"/>
    <n v="0.55000000000000004"/>
    <m/>
    <n v="0"/>
    <n v="2790"/>
    <n v="207180"/>
    <n v="1.3287612516073724E-2"/>
    <n v="0.98671238748392631"/>
    <n v="0"/>
    <n v="0"/>
    <n v="0"/>
    <n v="0"/>
  </r>
  <r>
    <s v="RET-01654"/>
    <s v="M/S Shahajada Electr."/>
    <x v="116"/>
    <x v="116"/>
    <s v="Savar"/>
    <s v="Dhaka North"/>
    <s v="SIS"/>
    <m/>
    <n v="536756"/>
    <n v="373860"/>
    <n v="0.8"/>
    <s v="Y"/>
    <n v="2576"/>
    <n v="107190"/>
    <n v="266670"/>
    <n v="0.28671160327395284"/>
    <n v="0.71328839672604716"/>
    <n v="739"/>
    <n v="1837"/>
    <n v="0"/>
    <n v="2576"/>
  </r>
  <r>
    <s v="RET-21274"/>
    <s v="SR Telecom"/>
    <x v="116"/>
    <x v="116"/>
    <s v="Savar"/>
    <s v="Dhaka North"/>
    <s v="SIS"/>
    <m/>
    <n v="375332"/>
    <n v="227735"/>
    <n v="0.61"/>
    <m/>
    <n v="0"/>
    <n v="169285"/>
    <n v="58450"/>
    <n v="0.74334204228599032"/>
    <n v="0.25665795771400968"/>
    <n v="0"/>
    <n v="0"/>
    <n v="0"/>
    <n v="0"/>
  </r>
  <r>
    <s v="RET-01622"/>
    <s v="Star Electronics -3"/>
    <x v="116"/>
    <x v="116"/>
    <s v="Savar"/>
    <s v="Dhaka North"/>
    <s v="SIS"/>
    <m/>
    <n v="390000"/>
    <n v="326210"/>
    <n v="0.84"/>
    <s v="Y"/>
    <n v="1966"/>
    <n v="156910"/>
    <n v="169300"/>
    <n v="0.48100916587474324"/>
    <n v="0.51899083412525671"/>
    <n v="946"/>
    <n v="1020"/>
    <n v="0"/>
    <n v="1966"/>
  </r>
  <r>
    <s v="RET-01682"/>
    <s v="Chan Electronics"/>
    <x v="116"/>
    <x v="116"/>
    <s v="Savar"/>
    <s v="Dhaka North"/>
    <s v="SIS"/>
    <m/>
    <n v="220000"/>
    <n v="32410"/>
    <n v="0.15"/>
    <m/>
    <n v="0"/>
    <n v="32410"/>
    <n v="0"/>
    <n v="1"/>
    <n v="0"/>
    <n v="0"/>
    <n v="0"/>
    <n v="0"/>
    <n v="0"/>
  </r>
  <r>
    <s v="RET-01683"/>
    <s v="Chandpur Elect."/>
    <x v="116"/>
    <x v="116"/>
    <s v="Savar"/>
    <s v="Dhaka North"/>
    <s v="SIS"/>
    <m/>
    <n v="220000"/>
    <n v="51625"/>
    <n v="0.23"/>
    <m/>
    <n v="0"/>
    <n v="29905"/>
    <n v="21720"/>
    <n v="0.57927360774818404"/>
    <n v="0.42072639225181596"/>
    <n v="0"/>
    <n v="0"/>
    <n v="140"/>
    <n v="140"/>
  </r>
  <r>
    <s v="RET-01843"/>
    <s v="Zia Electronics"/>
    <x v="116"/>
    <x v="116"/>
    <s v="Savar"/>
    <s v="Dhaka North"/>
    <s v="SIS"/>
    <m/>
    <n v="220000"/>
    <n v="57390"/>
    <n v="0.26"/>
    <m/>
    <n v="0"/>
    <n v="53780"/>
    <n v="3610"/>
    <n v="0.93709705523610387"/>
    <n v="6.2902944763896143E-2"/>
    <n v="0"/>
    <n v="0"/>
    <n v="100"/>
    <n v="100"/>
  </r>
  <r>
    <s v="RET-25962"/>
    <s v="Babu Mobile Shop-2"/>
    <x v="116"/>
    <x v="116"/>
    <s v="Savar"/>
    <s v="Dhaka North"/>
    <s v="SIS"/>
    <m/>
    <n v="277279"/>
    <n v="213165"/>
    <n v="0.8"/>
    <s v="Y"/>
    <n v="1109"/>
    <n v="130665"/>
    <n v="82500"/>
    <n v="0.61297586376750401"/>
    <n v="0.38702413623249593"/>
    <n v="680"/>
    <n v="429"/>
    <n v="0"/>
    <n v="1109"/>
  </r>
  <r>
    <s v="RET-17659"/>
    <s v="Mahbub Enterprise"/>
    <x v="116"/>
    <x v="116"/>
    <s v="Savar"/>
    <s v="Dhaka North"/>
    <s v="SIS"/>
    <m/>
    <n v="260000"/>
    <n v="174270"/>
    <n v="0.67"/>
    <m/>
    <n v="0"/>
    <n v="76110"/>
    <n v="98160"/>
    <n v="0.43673609915648132"/>
    <n v="0.56326390084351863"/>
    <n v="0"/>
    <n v="0"/>
    <n v="0"/>
    <n v="0"/>
  </r>
  <r>
    <s v="RET-13006"/>
    <s v="Mobile Dot com-2"/>
    <x v="117"/>
    <x v="117"/>
    <s v="Patuakhali"/>
    <s v="Khulna"/>
    <s v="SIS"/>
    <m/>
    <n v="220000"/>
    <n v="153050"/>
    <n v="0.8"/>
    <s v="Y"/>
    <n v="880"/>
    <n v="87760"/>
    <n v="65290"/>
    <n v="0.57340738320810192"/>
    <n v="0.42659261679189808"/>
    <n v="505"/>
    <n v="375"/>
    <n v="0"/>
    <n v="880"/>
  </r>
  <r>
    <s v="RET-04075"/>
    <s v="Zeshan Telecom"/>
    <x v="118"/>
    <x v="118"/>
    <s v="Hobigonj"/>
    <s v="Dhaka South"/>
    <s v="EO"/>
    <s v="Y"/>
    <n v="1600000"/>
    <n v="1644020"/>
    <n v="1"/>
    <s v="Y"/>
    <n v="28800"/>
    <n v="903780"/>
    <n v="740240"/>
    <n v="0.54973783773920026"/>
    <n v="0.45026216226079974"/>
    <n v="15832"/>
    <n v="12968"/>
    <n v="0"/>
    <n v="28800"/>
  </r>
  <r>
    <s v="RET-04260"/>
    <s v="Mobile Collection"/>
    <x v="118"/>
    <x v="118"/>
    <s v="Hobigonj"/>
    <s v="Dhaka South"/>
    <s v="SIS"/>
    <m/>
    <n v="408600"/>
    <n v="299265"/>
    <n v="0.8"/>
    <s v="Y"/>
    <n v="1634"/>
    <n v="263485"/>
    <n v="35780"/>
    <n v="0.88044041234357506"/>
    <n v="0.11955958765642491"/>
    <n v="1439"/>
    <n v="195"/>
    <n v="0"/>
    <n v="1634"/>
  </r>
  <r>
    <s v="RET-04245"/>
    <s v="Mobile Mela"/>
    <x v="118"/>
    <x v="118"/>
    <s v="Hobigonj"/>
    <s v="Dhaka South"/>
    <s v="SIS"/>
    <m/>
    <n v="350000"/>
    <n v="28000"/>
    <n v="0.08"/>
    <m/>
    <n v="0"/>
    <n v="28000"/>
    <n v="0"/>
    <n v="1"/>
    <n v="0"/>
    <n v="0"/>
    <n v="0"/>
    <n v="0"/>
    <n v="0"/>
  </r>
  <r>
    <s v="RET-27035"/>
    <s v="Habiganj Telecom"/>
    <x v="118"/>
    <x v="118"/>
    <s v="Hobigonj"/>
    <s v="Dhaka South"/>
    <s v="SIS"/>
    <m/>
    <n v="350000"/>
    <n v="10670"/>
    <n v="0.03"/>
    <m/>
    <n v="0"/>
    <n v="4290"/>
    <n v="6380"/>
    <n v="0.40206185567010311"/>
    <n v="0.59793814432989689"/>
    <n v="0"/>
    <n v="0"/>
    <n v="0"/>
    <n v="0"/>
  </r>
  <r>
    <s v="RET-28788"/>
    <s v="Sadaf Telecom"/>
    <x v="118"/>
    <x v="118"/>
    <s v="Hobigonj"/>
    <s v="Dhaka South"/>
    <s v="SIS"/>
    <s v="Y"/>
    <n v="350000"/>
    <n v="28230"/>
    <n v="0.08"/>
    <m/>
    <n v="0"/>
    <n v="10030"/>
    <n v="18200"/>
    <n v="0.35529578462628408"/>
    <n v="0.64470421537371592"/>
    <n v="0"/>
    <n v="0"/>
    <n v="60"/>
    <n v="60"/>
  </r>
  <r>
    <s v="RET-18192"/>
    <s v="Khadija Telecom"/>
    <x v="118"/>
    <x v="118"/>
    <s v="Hobigonj"/>
    <s v="Dhaka South"/>
    <s v="SIS"/>
    <m/>
    <n v="220000"/>
    <n v="146745"/>
    <n v="0.67"/>
    <m/>
    <n v="0"/>
    <n v="105425"/>
    <n v="41320"/>
    <n v="0.71842311492725475"/>
    <n v="0.28157688507274525"/>
    <n v="0"/>
    <n v="0"/>
    <n v="0"/>
    <n v="0"/>
  </r>
  <r>
    <s v="RET-13664"/>
    <s v="Bashundhara Enterprise"/>
    <x v="118"/>
    <x v="118"/>
    <s v="Hobigonj"/>
    <s v="Dhaka South"/>
    <s v="SIS"/>
    <m/>
    <n v="220000"/>
    <n v="218210"/>
    <n v="0.99"/>
    <s v="Y"/>
    <n v="1089"/>
    <n v="59690"/>
    <n v="158520"/>
    <n v="0.27354383392145182"/>
    <n v="0.72645616607854824"/>
    <n v="298"/>
    <n v="791"/>
    <n v="0"/>
    <n v="1089"/>
  </r>
  <r>
    <s v="RET-04255"/>
    <s v=" Mobile Zone"/>
    <x v="118"/>
    <x v="118"/>
    <s v="Hobigonj"/>
    <s v="Dhaka South"/>
    <s v="SIS"/>
    <m/>
    <n v="220000"/>
    <n v="28750"/>
    <n v="0.13"/>
    <m/>
    <n v="0"/>
    <n v="28750"/>
    <n v="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123" firstHeaderRow="1" firstDataRow="1" firstDataCol="2"/>
  <pivotFields count="21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3"/>
        <item x="6"/>
        <item x="7"/>
        <item x="9"/>
        <item x="10"/>
        <item x="11"/>
        <item x="13"/>
        <item x="27"/>
        <item x="14"/>
        <item x="12"/>
        <item x="16"/>
        <item x="17"/>
        <item x="0"/>
        <item x="18"/>
        <item x="19"/>
        <item x="21"/>
        <item x="22"/>
        <item x="23"/>
        <item x="25"/>
        <item x="38"/>
        <item x="40"/>
        <item x="45"/>
        <item x="58"/>
        <item x="47"/>
        <item x="51"/>
        <item x="52"/>
        <item x="53"/>
        <item x="54"/>
        <item x="55"/>
        <item x="56"/>
        <item x="5"/>
        <item x="36"/>
        <item x="60"/>
        <item x="61"/>
        <item x="62"/>
        <item x="64"/>
        <item x="65"/>
        <item x="66"/>
        <item x="69"/>
        <item x="72"/>
        <item x="70"/>
        <item x="73"/>
        <item x="75"/>
        <item x="76"/>
        <item x="77"/>
        <item x="80"/>
        <item x="82"/>
        <item x="84"/>
        <item x="83"/>
        <item x="85"/>
        <item x="86"/>
        <item x="87"/>
        <item x="91"/>
        <item x="92"/>
        <item x="93"/>
        <item x="94"/>
        <item x="95"/>
        <item x="98"/>
        <item x="31"/>
        <item x="101"/>
        <item x="43"/>
        <item x="44"/>
        <item x="107"/>
        <item x="108"/>
        <item x="109"/>
        <item x="111"/>
        <item x="114"/>
        <item x="115"/>
        <item x="116"/>
        <item x="118"/>
        <item x="48"/>
        <item x="46"/>
        <item x="67"/>
        <item x="71"/>
        <item x="15"/>
        <item x="57"/>
        <item x="88"/>
        <item x="90"/>
        <item x="26"/>
        <item x="81"/>
        <item x="78"/>
        <item x="96"/>
        <item x="112"/>
        <item x="110"/>
        <item x="32"/>
        <item x="50"/>
        <item x="41"/>
        <item x="74"/>
        <item x="33"/>
        <item x="37"/>
        <item x="28"/>
        <item x="102"/>
        <item x="104"/>
        <item x="63"/>
        <item x="1"/>
        <item x="89"/>
        <item x="105"/>
        <item x="113"/>
        <item x="24"/>
        <item x="100"/>
        <item x="30"/>
        <item x="29"/>
        <item x="68"/>
        <item x="39"/>
        <item x="49"/>
        <item x="99"/>
        <item x="103"/>
        <item x="106"/>
        <item x="20"/>
        <item x="35"/>
        <item x="8"/>
        <item x="34"/>
        <item x="97"/>
        <item x="4"/>
        <item x="59"/>
        <item x="42"/>
        <item x="79"/>
        <item x="2"/>
        <item x="117"/>
      </items>
    </pivotField>
    <pivotField axis="axisRow" compact="0" outline="0" showAll="0" defaultSubtotal="0">
      <items count="119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117"/>
        <item x="34"/>
        <item x="35"/>
        <item x="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9" outline="0" showAll="0" defaultSubtotal="0"/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9" outline="0" showAll="0" defaultSubtotal="0"/>
    <pivotField compact="0" numFmtId="9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  <pivotField dataField="1" compact="0" numFmtId="164" outline="0" showAll="0" defaultSubtotal="0"/>
  </pivotFields>
  <rowFields count="2">
    <field x="2"/>
    <field x="3"/>
  </rowFields>
  <rowItems count="120">
    <i>
      <x/>
      <x v="1"/>
    </i>
    <i>
      <x v="1"/>
      <x v="4"/>
    </i>
    <i>
      <x v="2"/>
      <x v="5"/>
    </i>
    <i>
      <x v="3"/>
      <x v="7"/>
    </i>
    <i>
      <x v="4"/>
      <x v="8"/>
    </i>
    <i>
      <x v="5"/>
      <x v="9"/>
    </i>
    <i>
      <x v="6"/>
      <x v="11"/>
    </i>
    <i>
      <x v="7"/>
      <x v="26"/>
    </i>
    <i>
      <x v="8"/>
      <x v="12"/>
    </i>
    <i>
      <x v="9"/>
      <x v="10"/>
    </i>
    <i>
      <x v="10"/>
      <x v="14"/>
    </i>
    <i>
      <x v="11"/>
      <x v="15"/>
    </i>
    <i>
      <x v="12"/>
      <x v="16"/>
    </i>
    <i>
      <x v="13"/>
      <x v="17"/>
    </i>
    <i>
      <x v="14"/>
      <x v="18"/>
    </i>
    <i>
      <x v="15"/>
      <x v="20"/>
    </i>
    <i>
      <x v="16"/>
      <x v="21"/>
    </i>
    <i>
      <x v="17"/>
      <x v="22"/>
    </i>
    <i>
      <x v="18"/>
      <x v="24"/>
    </i>
    <i>
      <x v="19"/>
      <x v="39"/>
    </i>
    <i>
      <x v="20"/>
      <x v="41"/>
    </i>
    <i>
      <x v="21"/>
      <x v="46"/>
    </i>
    <i>
      <x v="22"/>
      <x v="59"/>
    </i>
    <i>
      <x v="23"/>
      <x v="48"/>
    </i>
    <i>
      <x v="24"/>
      <x v="52"/>
    </i>
    <i>
      <x v="25"/>
      <x v="53"/>
    </i>
    <i>
      <x v="26"/>
      <x v="54"/>
    </i>
    <i>
      <x v="27"/>
      <x v="55"/>
    </i>
    <i>
      <x v="28"/>
      <x v="56"/>
    </i>
    <i>
      <x v="29"/>
      <x v="57"/>
    </i>
    <i>
      <x v="30"/>
      <x v="3"/>
    </i>
    <i>
      <x v="31"/>
      <x v="37"/>
    </i>
    <i>
      <x v="32"/>
      <x v="61"/>
    </i>
    <i>
      <x v="33"/>
      <x v="62"/>
    </i>
    <i>
      <x v="34"/>
      <x v="63"/>
    </i>
    <i>
      <x v="35"/>
      <x v="65"/>
    </i>
    <i>
      <x v="36"/>
      <x v="66"/>
    </i>
    <i>
      <x v="37"/>
      <x v="67"/>
    </i>
    <i>
      <x v="38"/>
      <x v="70"/>
    </i>
    <i>
      <x v="39"/>
      <x v="73"/>
    </i>
    <i>
      <x v="40"/>
      <x v="71"/>
    </i>
    <i>
      <x v="41"/>
      <x v="74"/>
    </i>
    <i>
      <x v="42"/>
      <x v="76"/>
    </i>
    <i>
      <x v="43"/>
      <x v="77"/>
    </i>
    <i>
      <x v="44"/>
      <x v="78"/>
    </i>
    <i>
      <x v="45"/>
      <x v="81"/>
    </i>
    <i>
      <x v="46"/>
      <x v="83"/>
    </i>
    <i>
      <x v="47"/>
      <x v="85"/>
    </i>
    <i>
      <x v="48"/>
      <x v="84"/>
    </i>
    <i>
      <x v="49"/>
      <x v="86"/>
    </i>
    <i>
      <x v="50"/>
      <x v="87"/>
    </i>
    <i>
      <x v="51"/>
      <x v="88"/>
    </i>
    <i>
      <x v="52"/>
      <x v="92"/>
    </i>
    <i>
      <x v="53"/>
      <x v="93"/>
    </i>
    <i>
      <x v="54"/>
      <x v="94"/>
    </i>
    <i>
      <x v="55"/>
      <x v="95"/>
    </i>
    <i>
      <x v="56"/>
      <x v="96"/>
    </i>
    <i>
      <x v="57"/>
      <x v="99"/>
    </i>
    <i>
      <x v="58"/>
      <x v="30"/>
    </i>
    <i>
      <x v="59"/>
      <x v="102"/>
    </i>
    <i>
      <x v="60"/>
      <x v="44"/>
    </i>
    <i>
      <x v="61"/>
      <x v="45"/>
    </i>
    <i>
      <x v="62"/>
      <x v="108"/>
    </i>
    <i>
      <x v="63"/>
      <x v="109"/>
    </i>
    <i>
      <x v="64"/>
      <x v="110"/>
    </i>
    <i>
      <x v="65"/>
      <x v="112"/>
    </i>
    <i>
      <x v="66"/>
      <x v="115"/>
    </i>
    <i>
      <x v="67"/>
      <x v="116"/>
    </i>
    <i>
      <x v="68"/>
      <x v="117"/>
    </i>
    <i>
      <x v="69"/>
      <x v="118"/>
    </i>
    <i>
      <x v="70"/>
      <x v="49"/>
    </i>
    <i>
      <x v="71"/>
      <x v="47"/>
    </i>
    <i>
      <x v="72"/>
      <x v="68"/>
    </i>
    <i>
      <x v="73"/>
      <x v="72"/>
    </i>
    <i>
      <x v="74"/>
      <x v="13"/>
    </i>
    <i>
      <x v="75"/>
      <x v="58"/>
    </i>
    <i>
      <x v="76"/>
      <x v="89"/>
    </i>
    <i>
      <x v="77"/>
      <x v="91"/>
    </i>
    <i>
      <x v="78"/>
      <x v="25"/>
    </i>
    <i>
      <x v="79"/>
      <x v="82"/>
    </i>
    <i>
      <x v="80"/>
      <x v="79"/>
    </i>
    <i>
      <x v="81"/>
      <x v="97"/>
    </i>
    <i>
      <x v="82"/>
      <x v="113"/>
    </i>
    <i>
      <x v="83"/>
      <x v="111"/>
    </i>
    <i>
      <x v="84"/>
      <x v="31"/>
    </i>
    <i>
      <x v="85"/>
      <x v="51"/>
    </i>
    <i>
      <x v="86"/>
      <x v="42"/>
    </i>
    <i>
      <x v="87"/>
      <x v="75"/>
    </i>
    <i>
      <x v="88"/>
      <x v="32"/>
    </i>
    <i>
      <x v="89"/>
      <x v="38"/>
    </i>
    <i>
      <x v="90"/>
      <x v="27"/>
    </i>
    <i>
      <x v="91"/>
      <x v="103"/>
    </i>
    <i>
      <x v="92"/>
      <x v="105"/>
    </i>
    <i>
      <x v="93"/>
      <x v="64"/>
    </i>
    <i>
      <x v="94"/>
      <x/>
    </i>
    <i>
      <x v="95"/>
      <x v="90"/>
    </i>
    <i>
      <x v="96"/>
      <x v="106"/>
    </i>
    <i>
      <x v="97"/>
      <x v="114"/>
    </i>
    <i>
      <x v="98"/>
      <x v="23"/>
    </i>
    <i>
      <x v="99"/>
      <x v="101"/>
    </i>
    <i>
      <x v="100"/>
      <x v="29"/>
    </i>
    <i>
      <x v="101"/>
      <x v="28"/>
    </i>
    <i>
      <x v="102"/>
      <x v="69"/>
    </i>
    <i>
      <x v="103"/>
      <x v="40"/>
    </i>
    <i>
      <x v="104"/>
      <x v="50"/>
    </i>
    <i>
      <x v="105"/>
      <x v="100"/>
    </i>
    <i>
      <x v="106"/>
      <x v="104"/>
    </i>
    <i>
      <x v="107"/>
      <x v="107"/>
    </i>
    <i>
      <x v="108"/>
      <x v="19"/>
    </i>
    <i>
      <x v="109"/>
      <x v="35"/>
    </i>
    <i>
      <x v="110"/>
      <x v="6"/>
    </i>
    <i>
      <x v="111"/>
      <x v="34"/>
    </i>
    <i>
      <x v="112"/>
      <x v="98"/>
    </i>
    <i>
      <x v="113"/>
      <x v="2"/>
    </i>
    <i>
      <x v="114"/>
      <x v="60"/>
    </i>
    <i>
      <x v="115"/>
      <x v="43"/>
    </i>
    <i>
      <x v="116"/>
      <x v="80"/>
    </i>
    <i>
      <x v="117"/>
      <x v="36"/>
    </i>
    <i>
      <x v="118"/>
      <x v="33"/>
    </i>
    <i t="grand">
      <x/>
    </i>
  </rowItems>
  <colItems count="1">
    <i/>
  </colItems>
  <dataFields count="1">
    <dataField name="Sum of Total Incentiv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5"/>
  <sheetViews>
    <sheetView showGridLines="0" zoomScale="80" zoomScaleNormal="80" workbookViewId="0">
      <selection activeCell="B7" sqref="B7:E7"/>
    </sheetView>
  </sheetViews>
  <sheetFormatPr defaultColWidth="9.140625" defaultRowHeight="13.5"/>
  <cols>
    <col min="1" max="1" width="9.140625" style="9" customWidth="1"/>
    <col min="2" max="2" width="22.7109375" style="9" bestFit="1" customWidth="1"/>
    <col min="3" max="3" width="38.140625" style="9" customWidth="1"/>
    <col min="4" max="5" width="13.5703125" style="9" bestFit="1" customWidth="1"/>
    <col min="6" max="6" width="22.7109375" style="36" bestFit="1" customWidth="1"/>
    <col min="7" max="7" width="24.85546875" style="36" bestFit="1" customWidth="1"/>
    <col min="8" max="8" width="20.140625" style="9" bestFit="1" customWidth="1"/>
    <col min="9" max="16384" width="9.140625" style="9"/>
  </cols>
  <sheetData>
    <row r="2" spans="2:8">
      <c r="B2" s="12" t="s">
        <v>265</v>
      </c>
    </row>
    <row r="3" spans="2:8" ht="14.25" thickBot="1"/>
    <row r="4" spans="2:8" ht="14.25" thickBot="1">
      <c r="B4" s="19" t="s">
        <v>118</v>
      </c>
      <c r="C4" s="20" t="s">
        <v>261</v>
      </c>
      <c r="D4" s="52" t="s">
        <v>2</v>
      </c>
      <c r="E4" s="52" t="s">
        <v>3</v>
      </c>
      <c r="F4" s="46" t="s">
        <v>279</v>
      </c>
      <c r="G4" s="46" t="s">
        <v>280</v>
      </c>
      <c r="H4" s="21" t="s">
        <v>281</v>
      </c>
    </row>
    <row r="5" spans="2:8" ht="15">
      <c r="B5" s="48" t="s">
        <v>156</v>
      </c>
      <c r="C5" s="47" t="s">
        <v>62</v>
      </c>
      <c r="D5" s="47" t="s">
        <v>63</v>
      </c>
      <c r="E5" s="47" t="s">
        <v>63</v>
      </c>
      <c r="F5" s="42">
        <v>1428</v>
      </c>
      <c r="G5" s="13">
        <v>1143</v>
      </c>
      <c r="H5" s="49">
        <f t="shared" ref="H5" si="0">F5+G5</f>
        <v>2571</v>
      </c>
    </row>
    <row r="6" spans="2:8" ht="15.75" thickBot="1">
      <c r="B6" s="48" t="s">
        <v>277</v>
      </c>
      <c r="C6" s="47" t="s">
        <v>278</v>
      </c>
      <c r="D6" s="47" t="s">
        <v>63</v>
      </c>
      <c r="E6" s="47" t="s">
        <v>63</v>
      </c>
      <c r="F6" s="42">
        <v>513</v>
      </c>
      <c r="G6" s="13">
        <v>940</v>
      </c>
      <c r="H6" s="49">
        <f t="shared" ref="H6:H7" si="1">F6+G6</f>
        <v>1453</v>
      </c>
    </row>
    <row r="7" spans="2:8" ht="15.75" thickBot="1">
      <c r="B7" s="53" t="s">
        <v>273</v>
      </c>
      <c r="C7" s="54"/>
      <c r="D7" s="54"/>
      <c r="E7" s="55"/>
      <c r="F7" s="50">
        <f>SUM(F5:F6)</f>
        <v>1941</v>
      </c>
      <c r="G7" s="50">
        <f>SUM(G5:G6)</f>
        <v>2083</v>
      </c>
      <c r="H7" s="51">
        <f t="shared" si="1"/>
        <v>4024</v>
      </c>
    </row>
    <row r="8" spans="2:8" s="45" customFormat="1" ht="15">
      <c r="B8" s="43"/>
      <c r="C8" s="43"/>
      <c r="D8" s="43"/>
      <c r="E8" s="43"/>
      <c r="F8" s="44"/>
      <c r="G8" s="44"/>
    </row>
    <row r="9" spans="2:8" s="45" customFormat="1" ht="15">
      <c r="B9" s="43"/>
      <c r="C9" s="43"/>
      <c r="D9" s="43"/>
      <c r="E9" s="43"/>
      <c r="F9" s="44"/>
      <c r="G9" s="44"/>
    </row>
    <row r="10" spans="2:8" s="45" customFormat="1" ht="15">
      <c r="B10" s="43"/>
      <c r="C10" s="43"/>
      <c r="D10" s="43"/>
      <c r="E10" s="43"/>
      <c r="F10" s="44"/>
      <c r="G10" s="44"/>
    </row>
    <row r="11" spans="2:8" s="11" customFormat="1">
      <c r="B11" s="10" t="s">
        <v>262</v>
      </c>
      <c r="F11" s="37"/>
      <c r="G11" s="37"/>
      <c r="H11" s="38"/>
    </row>
    <row r="12" spans="2:8" s="11" customFormat="1">
      <c r="B12" s="10" t="s">
        <v>263</v>
      </c>
      <c r="F12" s="37"/>
      <c r="G12" s="37"/>
      <c r="H12" s="39"/>
    </row>
    <row r="13" spans="2:8" s="11" customFormat="1">
      <c r="B13" s="10" t="s">
        <v>264</v>
      </c>
      <c r="F13" s="37"/>
      <c r="G13" s="37"/>
      <c r="H13" s="39"/>
    </row>
    <row r="14" spans="2:8" s="11" customFormat="1">
      <c r="B14" s="10" t="s">
        <v>269</v>
      </c>
      <c r="F14" s="37"/>
      <c r="G14" s="37"/>
      <c r="H14" s="39"/>
    </row>
    <row r="15" spans="2:8">
      <c r="F15" s="40"/>
      <c r="G15" s="40"/>
      <c r="H15" s="41"/>
    </row>
  </sheetData>
  <autoFilter ref="B4:H7">
    <sortState ref="B5:H124">
      <sortCondition ref="E4:E124"/>
    </sortState>
  </autoFilter>
  <mergeCells count="1">
    <mergeCell ref="B7:E7"/>
  </mergeCells>
  <pageMargins left="0.25" right="0.25" top="0.5" bottom="0.5" header="0.3" footer="0.3"/>
  <pageSetup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3"/>
  <sheetViews>
    <sheetView topLeftCell="A103" workbookViewId="0">
      <selection activeCell="A4" sqref="A4:B123"/>
    </sheetView>
  </sheetViews>
  <sheetFormatPr defaultRowHeight="15"/>
  <cols>
    <col min="1" max="1" width="38.42578125" bestFit="1" customWidth="1"/>
    <col min="2" max="2" width="34.7109375" bestFit="1" customWidth="1"/>
    <col min="3" max="3" width="21" bestFit="1" customWidth="1"/>
  </cols>
  <sheetData>
    <row r="3" spans="1:3">
      <c r="A3" s="16" t="s">
        <v>118</v>
      </c>
      <c r="B3" s="16" t="s">
        <v>132</v>
      </c>
      <c r="C3" t="s">
        <v>291</v>
      </c>
    </row>
    <row r="4" spans="1:3">
      <c r="A4" t="s">
        <v>164</v>
      </c>
      <c r="B4" t="s">
        <v>113</v>
      </c>
      <c r="C4" s="32">
        <v>0</v>
      </c>
    </row>
    <row r="5" spans="1:3">
      <c r="A5" t="s">
        <v>138</v>
      </c>
      <c r="B5" t="s">
        <v>15</v>
      </c>
      <c r="C5" s="32">
        <v>2080</v>
      </c>
    </row>
    <row r="6" spans="1:3">
      <c r="A6" t="s">
        <v>222</v>
      </c>
      <c r="B6" t="s">
        <v>35</v>
      </c>
      <c r="C6" s="32">
        <v>6835</v>
      </c>
    </row>
    <row r="7" spans="1:3">
      <c r="A7" t="s">
        <v>212</v>
      </c>
      <c r="B7" t="s">
        <v>11</v>
      </c>
      <c r="C7" s="32">
        <v>6824</v>
      </c>
    </row>
    <row r="8" spans="1:3">
      <c r="A8" t="s">
        <v>196</v>
      </c>
      <c r="B8" t="s">
        <v>17</v>
      </c>
      <c r="C8" s="32">
        <v>3683</v>
      </c>
    </row>
    <row r="9" spans="1:3">
      <c r="A9" t="s">
        <v>173</v>
      </c>
      <c r="B9" t="s">
        <v>112</v>
      </c>
      <c r="C9" s="32">
        <v>180</v>
      </c>
    </row>
    <row r="10" spans="1:3">
      <c r="A10" t="s">
        <v>192</v>
      </c>
      <c r="B10" t="s">
        <v>25</v>
      </c>
      <c r="C10" s="32">
        <v>10844</v>
      </c>
    </row>
    <row r="11" spans="1:3">
      <c r="A11" t="s">
        <v>213</v>
      </c>
      <c r="B11" t="s">
        <v>6</v>
      </c>
      <c r="C11" s="32">
        <v>21645</v>
      </c>
    </row>
    <row r="12" spans="1:3">
      <c r="A12" t="s">
        <v>201</v>
      </c>
      <c r="B12" t="s">
        <v>84</v>
      </c>
      <c r="C12" s="32">
        <v>12329</v>
      </c>
    </row>
    <row r="13" spans="1:3">
      <c r="A13" t="s">
        <v>139</v>
      </c>
      <c r="B13" t="s">
        <v>51</v>
      </c>
      <c r="C13" s="32">
        <v>90</v>
      </c>
    </row>
    <row r="14" spans="1:3">
      <c r="A14" t="s">
        <v>175</v>
      </c>
      <c r="B14" t="s">
        <v>98</v>
      </c>
      <c r="C14" s="32">
        <v>9473</v>
      </c>
    </row>
    <row r="15" spans="1:3">
      <c r="A15" t="s">
        <v>154</v>
      </c>
      <c r="B15" t="s">
        <v>64</v>
      </c>
      <c r="C15" s="32">
        <v>225</v>
      </c>
    </row>
    <row r="16" spans="1:3">
      <c r="A16" t="s">
        <v>155</v>
      </c>
      <c r="B16" t="s">
        <v>74</v>
      </c>
      <c r="C16" s="32">
        <v>1820</v>
      </c>
    </row>
    <row r="17" spans="1:3">
      <c r="A17" t="s">
        <v>224</v>
      </c>
      <c r="B17" t="s">
        <v>43</v>
      </c>
      <c r="C17" s="32">
        <v>0</v>
      </c>
    </row>
    <row r="18" spans="1:3">
      <c r="A18" t="s">
        <v>156</v>
      </c>
      <c r="B18" t="s">
        <v>62</v>
      </c>
      <c r="C18" s="32">
        <v>2866</v>
      </c>
    </row>
    <row r="19" spans="1:3">
      <c r="A19" t="s">
        <v>225</v>
      </c>
      <c r="B19" t="s">
        <v>36</v>
      </c>
      <c r="C19" s="32">
        <v>42156</v>
      </c>
    </row>
    <row r="20" spans="1:3">
      <c r="A20" t="s">
        <v>226</v>
      </c>
      <c r="B20" t="s">
        <v>42</v>
      </c>
      <c r="C20" s="32">
        <v>6168</v>
      </c>
    </row>
    <row r="21" spans="1:3">
      <c r="A21" t="s">
        <v>186</v>
      </c>
      <c r="B21" t="s">
        <v>21</v>
      </c>
      <c r="C21" s="32">
        <v>0</v>
      </c>
    </row>
    <row r="22" spans="1:3">
      <c r="A22" t="s">
        <v>229</v>
      </c>
      <c r="B22" t="s">
        <v>38</v>
      </c>
      <c r="C22" s="32">
        <v>24681</v>
      </c>
    </row>
    <row r="23" spans="1:3">
      <c r="A23" t="s">
        <v>215</v>
      </c>
      <c r="B23" t="s">
        <v>13</v>
      </c>
      <c r="C23" s="32">
        <v>21589</v>
      </c>
    </row>
    <row r="24" spans="1:3">
      <c r="A24" t="s">
        <v>230</v>
      </c>
      <c r="B24" t="s">
        <v>34</v>
      </c>
      <c r="C24" s="32">
        <v>25809</v>
      </c>
    </row>
    <row r="25" spans="1:3">
      <c r="A25" t="s">
        <v>228</v>
      </c>
      <c r="B25" t="s">
        <v>37</v>
      </c>
      <c r="C25" s="32">
        <v>77149</v>
      </c>
    </row>
    <row r="26" spans="1:3">
      <c r="A26" t="s">
        <v>217</v>
      </c>
      <c r="B26" t="s">
        <v>7</v>
      </c>
      <c r="C26" s="32">
        <v>75</v>
      </c>
    </row>
    <row r="27" spans="1:3">
      <c r="A27" t="s">
        <v>203</v>
      </c>
      <c r="B27" t="s">
        <v>91</v>
      </c>
      <c r="C27" s="32">
        <v>12150</v>
      </c>
    </row>
    <row r="28" spans="1:3">
      <c r="A28" t="s">
        <v>234</v>
      </c>
      <c r="B28" t="s">
        <v>46</v>
      </c>
      <c r="C28" s="32">
        <v>76183</v>
      </c>
    </row>
    <row r="29" spans="1:3">
      <c r="A29" t="s">
        <v>232</v>
      </c>
      <c r="B29" t="s">
        <v>39</v>
      </c>
      <c r="C29" s="32">
        <v>16672</v>
      </c>
    </row>
    <row r="30" spans="1:3">
      <c r="A30" t="s">
        <v>146</v>
      </c>
      <c r="B30" t="s">
        <v>47</v>
      </c>
      <c r="C30" s="32">
        <v>4795</v>
      </c>
    </row>
    <row r="31" spans="1:3">
      <c r="A31" t="s">
        <v>193</v>
      </c>
      <c r="B31" t="s">
        <v>24</v>
      </c>
      <c r="C31" s="32">
        <v>0</v>
      </c>
    </row>
    <row r="32" spans="1:3">
      <c r="A32" t="s">
        <v>253</v>
      </c>
      <c r="B32" t="s">
        <v>244</v>
      </c>
      <c r="C32" s="32">
        <v>5101</v>
      </c>
    </row>
    <row r="33" spans="1:3">
      <c r="A33" t="s">
        <v>194</v>
      </c>
      <c r="B33" t="s">
        <v>20</v>
      </c>
      <c r="C33" s="32">
        <v>14402</v>
      </c>
    </row>
    <row r="34" spans="1:3">
      <c r="A34" t="s">
        <v>190</v>
      </c>
      <c r="B34" t="s">
        <v>31</v>
      </c>
      <c r="C34" s="32">
        <v>891</v>
      </c>
    </row>
    <row r="35" spans="1:3">
      <c r="A35" t="s">
        <v>143</v>
      </c>
      <c r="B35" t="s">
        <v>58</v>
      </c>
      <c r="C35" s="32">
        <v>19484</v>
      </c>
    </row>
    <row r="36" spans="1:3">
      <c r="A36" t="s">
        <v>218</v>
      </c>
      <c r="B36" t="s">
        <v>14</v>
      </c>
      <c r="C36" s="32">
        <v>32510</v>
      </c>
    </row>
    <row r="37" spans="1:3">
      <c r="A37" t="s">
        <v>235</v>
      </c>
      <c r="B37" t="s">
        <v>102</v>
      </c>
      <c r="C37" s="32">
        <v>156151</v>
      </c>
    </row>
    <row r="38" spans="1:3">
      <c r="A38" t="s">
        <v>174</v>
      </c>
      <c r="B38" t="s">
        <v>111</v>
      </c>
      <c r="C38" s="32">
        <v>120</v>
      </c>
    </row>
    <row r="39" spans="1:3">
      <c r="A39" t="s">
        <v>178</v>
      </c>
      <c r="B39" t="s">
        <v>96</v>
      </c>
      <c r="C39" s="32">
        <v>902</v>
      </c>
    </row>
    <row r="40" spans="1:3">
      <c r="A40" t="s">
        <v>147</v>
      </c>
      <c r="B40" t="s">
        <v>60</v>
      </c>
      <c r="C40" s="32">
        <v>750</v>
      </c>
    </row>
    <row r="41" spans="1:3">
      <c r="A41" t="s">
        <v>159</v>
      </c>
      <c r="B41" t="s">
        <v>87</v>
      </c>
      <c r="C41" s="32">
        <v>22027</v>
      </c>
    </row>
    <row r="42" spans="1:3">
      <c r="A42" t="s">
        <v>168</v>
      </c>
      <c r="B42" t="s">
        <v>16</v>
      </c>
      <c r="C42" s="32">
        <v>0</v>
      </c>
    </row>
    <row r="43" spans="1:3">
      <c r="A43" t="s">
        <v>172</v>
      </c>
      <c r="B43" t="s">
        <v>108</v>
      </c>
      <c r="C43" s="32">
        <v>270</v>
      </c>
    </row>
    <row r="44" spans="1:3">
      <c r="A44" t="s">
        <v>167</v>
      </c>
      <c r="B44" t="s">
        <v>106</v>
      </c>
      <c r="C44" s="32">
        <v>40610</v>
      </c>
    </row>
    <row r="45" spans="1:3">
      <c r="A45" t="s">
        <v>204</v>
      </c>
      <c r="B45" t="s">
        <v>86</v>
      </c>
      <c r="C45" s="32">
        <v>10275</v>
      </c>
    </row>
    <row r="46" spans="1:3">
      <c r="A46" t="s">
        <v>206</v>
      </c>
      <c r="B46" t="s">
        <v>90</v>
      </c>
      <c r="C46" s="32">
        <v>1203</v>
      </c>
    </row>
    <row r="47" spans="1:3">
      <c r="A47" t="s">
        <v>198</v>
      </c>
      <c r="B47" t="s">
        <v>27</v>
      </c>
      <c r="C47" s="32">
        <v>1156</v>
      </c>
    </row>
    <row r="48" spans="1:3">
      <c r="A48" t="s">
        <v>195</v>
      </c>
      <c r="B48" t="s">
        <v>19</v>
      </c>
      <c r="C48" s="32">
        <v>0</v>
      </c>
    </row>
    <row r="49" spans="1:3">
      <c r="A49" t="s">
        <v>148</v>
      </c>
      <c r="B49" t="s">
        <v>48</v>
      </c>
      <c r="C49" s="32">
        <v>71944</v>
      </c>
    </row>
    <row r="50" spans="1:3">
      <c r="A50" t="s">
        <v>150</v>
      </c>
      <c r="B50" t="s">
        <v>53</v>
      </c>
      <c r="C50" s="32">
        <v>18886</v>
      </c>
    </row>
    <row r="51" spans="1:3">
      <c r="A51" t="s">
        <v>151</v>
      </c>
      <c r="B51" t="s">
        <v>70</v>
      </c>
      <c r="C51" s="32">
        <v>16246</v>
      </c>
    </row>
    <row r="52" spans="1:3">
      <c r="A52" t="s">
        <v>227</v>
      </c>
      <c r="B52" t="s">
        <v>44</v>
      </c>
      <c r="C52" s="32">
        <v>26062</v>
      </c>
    </row>
    <row r="53" spans="1:3">
      <c r="A53" t="s">
        <v>236</v>
      </c>
      <c r="B53" t="s">
        <v>105</v>
      </c>
      <c r="C53" s="32">
        <v>41820</v>
      </c>
    </row>
    <row r="54" spans="1:3">
      <c r="A54" t="s">
        <v>197</v>
      </c>
      <c r="B54" t="s">
        <v>18</v>
      </c>
      <c r="C54" s="32">
        <v>6150</v>
      </c>
    </row>
    <row r="55" spans="1:3">
      <c r="A55" t="s">
        <v>179</v>
      </c>
      <c r="B55" t="s">
        <v>285</v>
      </c>
      <c r="C55" s="32">
        <v>4147</v>
      </c>
    </row>
    <row r="56" spans="1:3">
      <c r="A56" t="s">
        <v>161</v>
      </c>
      <c r="B56" t="s">
        <v>65</v>
      </c>
      <c r="C56" s="32">
        <v>5946</v>
      </c>
    </row>
    <row r="57" spans="1:3">
      <c r="A57" t="s">
        <v>182</v>
      </c>
      <c r="B57" t="s">
        <v>93</v>
      </c>
      <c r="C57" s="32">
        <v>1753</v>
      </c>
    </row>
    <row r="58" spans="1:3">
      <c r="A58" t="s">
        <v>199</v>
      </c>
      <c r="B58" t="s">
        <v>28</v>
      </c>
      <c r="C58" s="32">
        <v>5508</v>
      </c>
    </row>
    <row r="59" spans="1:3">
      <c r="A59" t="s">
        <v>231</v>
      </c>
      <c r="B59" t="s">
        <v>41</v>
      </c>
      <c r="C59" s="32">
        <v>26831</v>
      </c>
    </row>
    <row r="60" spans="1:3">
      <c r="A60" t="s">
        <v>152</v>
      </c>
      <c r="B60" t="s">
        <v>49</v>
      </c>
      <c r="C60" s="32">
        <v>7892</v>
      </c>
    </row>
    <row r="61" spans="1:3">
      <c r="A61" t="s">
        <v>153</v>
      </c>
      <c r="B61" t="s">
        <v>57</v>
      </c>
      <c r="C61" s="32">
        <v>35742</v>
      </c>
    </row>
    <row r="62" spans="1:3">
      <c r="A62" t="s">
        <v>141</v>
      </c>
      <c r="B62" t="s">
        <v>55</v>
      </c>
      <c r="C62" s="32">
        <v>18582</v>
      </c>
    </row>
    <row r="63" spans="1:3">
      <c r="A63" t="s">
        <v>183</v>
      </c>
      <c r="B63" t="s">
        <v>99</v>
      </c>
      <c r="C63" s="32">
        <v>36497</v>
      </c>
    </row>
    <row r="64" spans="1:3">
      <c r="A64" t="s">
        <v>144</v>
      </c>
      <c r="B64" t="s">
        <v>50</v>
      </c>
      <c r="C64" s="32">
        <v>2941</v>
      </c>
    </row>
    <row r="65" spans="1:3">
      <c r="A65" t="s">
        <v>145</v>
      </c>
      <c r="B65" t="s">
        <v>59</v>
      </c>
      <c r="C65" s="32">
        <v>9871</v>
      </c>
    </row>
    <row r="66" spans="1:3">
      <c r="A66" t="s">
        <v>171</v>
      </c>
      <c r="B66" t="s">
        <v>109</v>
      </c>
      <c r="C66" s="32">
        <v>16819</v>
      </c>
    </row>
    <row r="67" spans="1:3">
      <c r="A67" t="s">
        <v>209</v>
      </c>
      <c r="B67" t="s">
        <v>89</v>
      </c>
      <c r="C67" s="32">
        <v>50033</v>
      </c>
    </row>
    <row r="68" spans="1:3">
      <c r="A68" t="s">
        <v>239</v>
      </c>
      <c r="B68" t="s">
        <v>104</v>
      </c>
      <c r="C68" s="32">
        <v>120237</v>
      </c>
    </row>
    <row r="69" spans="1:3">
      <c r="A69" t="s">
        <v>200</v>
      </c>
      <c r="B69" t="s">
        <v>29</v>
      </c>
      <c r="C69" s="32">
        <v>11376</v>
      </c>
    </row>
    <row r="70" spans="1:3">
      <c r="A70" t="s">
        <v>221</v>
      </c>
      <c r="B70" t="s">
        <v>10</v>
      </c>
      <c r="C70" s="32">
        <v>22480</v>
      </c>
    </row>
    <row r="71" spans="1:3">
      <c r="A71" t="s">
        <v>210</v>
      </c>
      <c r="B71" t="s">
        <v>92</v>
      </c>
      <c r="C71" s="32">
        <v>44518</v>
      </c>
    </row>
    <row r="72" spans="1:3">
      <c r="A72" t="s">
        <v>241</v>
      </c>
      <c r="B72" t="s">
        <v>100</v>
      </c>
      <c r="C72" s="32">
        <v>120423</v>
      </c>
    </row>
    <row r="73" spans="1:3">
      <c r="A73" t="s">
        <v>185</v>
      </c>
      <c r="B73" t="s">
        <v>95</v>
      </c>
      <c r="C73" s="32">
        <v>31583</v>
      </c>
    </row>
    <row r="74" spans="1:3">
      <c r="A74" t="s">
        <v>233</v>
      </c>
      <c r="B74" t="s">
        <v>103</v>
      </c>
      <c r="C74" s="32">
        <v>29521</v>
      </c>
    </row>
    <row r="75" spans="1:3">
      <c r="A75" t="s">
        <v>169</v>
      </c>
      <c r="B75" t="s">
        <v>107</v>
      </c>
      <c r="C75" s="32">
        <v>4935</v>
      </c>
    </row>
    <row r="76" spans="1:3">
      <c r="A76" t="s">
        <v>165</v>
      </c>
      <c r="B76" t="s">
        <v>114</v>
      </c>
      <c r="C76" s="32">
        <v>880</v>
      </c>
    </row>
    <row r="77" spans="1:3">
      <c r="A77" t="s">
        <v>170</v>
      </c>
      <c r="B77" t="s">
        <v>110</v>
      </c>
      <c r="C77" s="32">
        <v>0</v>
      </c>
    </row>
    <row r="78" spans="1:3">
      <c r="A78" t="s">
        <v>274</v>
      </c>
      <c r="B78" t="s">
        <v>297</v>
      </c>
      <c r="C78" s="32">
        <v>376329</v>
      </c>
    </row>
    <row r="79" spans="1:3">
      <c r="A79" t="s">
        <v>223</v>
      </c>
      <c r="B79" t="s">
        <v>40</v>
      </c>
      <c r="C79" s="32">
        <v>6654</v>
      </c>
    </row>
    <row r="80" spans="1:3">
      <c r="A80" t="s">
        <v>180</v>
      </c>
      <c r="B80" t="s">
        <v>97</v>
      </c>
      <c r="C80" s="32">
        <v>11477</v>
      </c>
    </row>
    <row r="81" spans="1:3">
      <c r="A81" t="s">
        <v>181</v>
      </c>
      <c r="B81" t="s">
        <v>94</v>
      </c>
      <c r="C81" s="32">
        <v>360</v>
      </c>
    </row>
    <row r="82" spans="1:3">
      <c r="A82" t="s">
        <v>157</v>
      </c>
      <c r="B82" t="s">
        <v>71</v>
      </c>
      <c r="C82" s="32">
        <v>8782</v>
      </c>
    </row>
    <row r="83" spans="1:3">
      <c r="A83" t="s">
        <v>149</v>
      </c>
      <c r="B83" t="s">
        <v>56</v>
      </c>
      <c r="C83" s="32">
        <v>41050</v>
      </c>
    </row>
    <row r="84" spans="1:3">
      <c r="A84" t="s">
        <v>251</v>
      </c>
      <c r="B84" t="s">
        <v>243</v>
      </c>
      <c r="C84" s="32">
        <v>4052</v>
      </c>
    </row>
    <row r="85" spans="1:3">
      <c r="A85" t="s">
        <v>207</v>
      </c>
      <c r="B85" t="s">
        <v>85</v>
      </c>
      <c r="C85" s="32">
        <v>22573</v>
      </c>
    </row>
    <row r="86" spans="1:3">
      <c r="A86" t="s">
        <v>240</v>
      </c>
      <c r="B86" t="s">
        <v>101</v>
      </c>
      <c r="C86" s="32">
        <v>18447</v>
      </c>
    </row>
    <row r="87" spans="1:3">
      <c r="A87" t="s">
        <v>220</v>
      </c>
      <c r="B87" t="s">
        <v>12</v>
      </c>
      <c r="C87" s="32">
        <v>0</v>
      </c>
    </row>
    <row r="88" spans="1:3">
      <c r="A88" t="s">
        <v>142</v>
      </c>
      <c r="B88" t="s">
        <v>54</v>
      </c>
      <c r="C88" s="32">
        <v>40065</v>
      </c>
    </row>
    <row r="89" spans="1:3">
      <c r="A89" t="s">
        <v>191</v>
      </c>
      <c r="B89" t="s">
        <v>30</v>
      </c>
      <c r="C89" s="32">
        <v>1344</v>
      </c>
    </row>
    <row r="90" spans="1:3">
      <c r="A90" t="s">
        <v>216</v>
      </c>
      <c r="B90" t="s">
        <v>9</v>
      </c>
      <c r="C90" s="32">
        <v>8537</v>
      </c>
    </row>
    <row r="91" spans="1:3">
      <c r="A91" t="s">
        <v>205</v>
      </c>
      <c r="B91" t="s">
        <v>88</v>
      </c>
      <c r="C91" s="32">
        <v>8377</v>
      </c>
    </row>
    <row r="92" spans="1:3">
      <c r="A92" t="s">
        <v>187</v>
      </c>
      <c r="B92" t="s">
        <v>22</v>
      </c>
      <c r="C92" s="32">
        <v>8600</v>
      </c>
    </row>
    <row r="93" spans="1:3">
      <c r="A93" t="s">
        <v>176</v>
      </c>
      <c r="B93" t="s">
        <v>116</v>
      </c>
      <c r="C93" s="32">
        <v>7594</v>
      </c>
    </row>
    <row r="94" spans="1:3">
      <c r="A94" t="s">
        <v>214</v>
      </c>
      <c r="B94" t="s">
        <v>8</v>
      </c>
      <c r="C94" s="32">
        <v>5093</v>
      </c>
    </row>
    <row r="95" spans="1:3">
      <c r="A95" t="s">
        <v>238</v>
      </c>
      <c r="B95" t="s">
        <v>23</v>
      </c>
      <c r="C95" s="32">
        <v>1920</v>
      </c>
    </row>
    <row r="96" spans="1:3">
      <c r="A96" t="s">
        <v>208</v>
      </c>
      <c r="B96" t="s">
        <v>125</v>
      </c>
      <c r="C96" s="32">
        <v>14488</v>
      </c>
    </row>
    <row r="97" spans="1:3">
      <c r="A97" t="s">
        <v>177</v>
      </c>
      <c r="B97" t="s">
        <v>117</v>
      </c>
      <c r="C97" s="32">
        <v>9518</v>
      </c>
    </row>
    <row r="98" spans="1:3">
      <c r="A98" t="s">
        <v>211</v>
      </c>
      <c r="B98" t="s">
        <v>120</v>
      </c>
      <c r="C98" s="32">
        <v>21752</v>
      </c>
    </row>
    <row r="99" spans="1:3">
      <c r="A99" t="s">
        <v>160</v>
      </c>
      <c r="B99" t="s">
        <v>123</v>
      </c>
      <c r="C99" s="32">
        <v>4127</v>
      </c>
    </row>
    <row r="100" spans="1:3">
      <c r="A100" t="s">
        <v>162</v>
      </c>
      <c r="B100" t="s">
        <v>124</v>
      </c>
      <c r="C100" s="32">
        <v>0</v>
      </c>
    </row>
    <row r="101" spans="1:3">
      <c r="A101" t="s">
        <v>163</v>
      </c>
      <c r="B101" t="s">
        <v>122</v>
      </c>
      <c r="C101" s="32">
        <v>3239</v>
      </c>
    </row>
    <row r="102" spans="1:3">
      <c r="A102" t="s">
        <v>166</v>
      </c>
      <c r="B102" t="s">
        <v>126</v>
      </c>
      <c r="C102" s="32">
        <v>29530</v>
      </c>
    </row>
    <row r="103" spans="1:3">
      <c r="A103" t="s">
        <v>188</v>
      </c>
      <c r="B103" t="s">
        <v>129</v>
      </c>
      <c r="C103" s="32">
        <v>108911</v>
      </c>
    </row>
    <row r="104" spans="1:3">
      <c r="A104" t="s">
        <v>189</v>
      </c>
      <c r="B104" t="s">
        <v>121</v>
      </c>
      <c r="C104" s="32">
        <v>179129</v>
      </c>
    </row>
    <row r="105" spans="1:3">
      <c r="A105" t="s">
        <v>140</v>
      </c>
      <c r="B105" t="s">
        <v>127</v>
      </c>
      <c r="C105" s="32">
        <v>1103</v>
      </c>
    </row>
    <row r="106" spans="1:3">
      <c r="A106" t="s">
        <v>219</v>
      </c>
      <c r="B106" t="s">
        <v>61</v>
      </c>
      <c r="C106" s="32">
        <v>23175</v>
      </c>
    </row>
    <row r="107" spans="1:3">
      <c r="A107" t="s">
        <v>202</v>
      </c>
      <c r="B107" t="s">
        <v>128</v>
      </c>
      <c r="C107" s="32">
        <v>0</v>
      </c>
    </row>
    <row r="108" spans="1:3">
      <c r="A108" t="s">
        <v>158</v>
      </c>
      <c r="B108" t="s">
        <v>287</v>
      </c>
      <c r="C108" s="32">
        <v>5200</v>
      </c>
    </row>
    <row r="109" spans="1:3">
      <c r="A109" t="s">
        <v>237</v>
      </c>
      <c r="B109" t="s">
        <v>131</v>
      </c>
      <c r="C109" s="32">
        <v>76054</v>
      </c>
    </row>
    <row r="110" spans="1:3">
      <c r="A110" t="s">
        <v>184</v>
      </c>
      <c r="B110" t="s">
        <v>130</v>
      </c>
      <c r="C110" s="32">
        <v>3818</v>
      </c>
    </row>
    <row r="111" spans="1:3">
      <c r="A111" t="s">
        <v>242</v>
      </c>
      <c r="B111" t="s">
        <v>137</v>
      </c>
      <c r="C111" s="32">
        <v>24854</v>
      </c>
    </row>
    <row r="112" spans="1:3">
      <c r="A112" t="s">
        <v>276</v>
      </c>
      <c r="B112" t="s">
        <v>275</v>
      </c>
      <c r="C112" s="32">
        <v>4666</v>
      </c>
    </row>
    <row r="113" spans="1:3">
      <c r="A113" t="s">
        <v>252</v>
      </c>
      <c r="B113" t="s">
        <v>250</v>
      </c>
      <c r="C113" s="32">
        <v>1175</v>
      </c>
    </row>
    <row r="114" spans="1:3">
      <c r="A114" t="s">
        <v>258</v>
      </c>
      <c r="B114" t="s">
        <v>257</v>
      </c>
      <c r="C114" s="32">
        <v>13484</v>
      </c>
    </row>
    <row r="115" spans="1:3">
      <c r="A115" t="s">
        <v>267</v>
      </c>
      <c r="B115" t="s">
        <v>268</v>
      </c>
      <c r="C115" s="32">
        <v>0</v>
      </c>
    </row>
    <row r="116" spans="1:3">
      <c r="A116" t="s">
        <v>260</v>
      </c>
      <c r="B116" t="s">
        <v>259</v>
      </c>
      <c r="C116" s="32">
        <v>5028</v>
      </c>
    </row>
    <row r="117" spans="1:3">
      <c r="A117" t="s">
        <v>270</v>
      </c>
      <c r="B117" t="s">
        <v>271</v>
      </c>
      <c r="C117" s="32">
        <v>36672</v>
      </c>
    </row>
    <row r="118" spans="1:3">
      <c r="A118" t="s">
        <v>277</v>
      </c>
      <c r="B118" t="s">
        <v>278</v>
      </c>
      <c r="C118" s="32">
        <v>1543</v>
      </c>
    </row>
    <row r="119" spans="1:3">
      <c r="A119" t="s">
        <v>288</v>
      </c>
      <c r="B119" t="s">
        <v>282</v>
      </c>
      <c r="C119" s="32">
        <v>7664</v>
      </c>
    </row>
    <row r="120" spans="1:3">
      <c r="A120" t="s">
        <v>286</v>
      </c>
      <c r="B120" t="s">
        <v>272</v>
      </c>
      <c r="C120" s="32">
        <v>2916</v>
      </c>
    </row>
    <row r="121" spans="1:3">
      <c r="A121" t="s">
        <v>293</v>
      </c>
      <c r="B121" t="s">
        <v>294</v>
      </c>
      <c r="C121" s="32">
        <v>4981</v>
      </c>
    </row>
    <row r="122" spans="1:3">
      <c r="A122" t="s">
        <v>295</v>
      </c>
      <c r="B122" t="s">
        <v>296</v>
      </c>
      <c r="C122" s="32">
        <v>880</v>
      </c>
    </row>
    <row r="123" spans="1:3">
      <c r="A123" t="s">
        <v>273</v>
      </c>
      <c r="C123" s="32">
        <v>2636957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"/>
  <sheetViews>
    <sheetView showGridLines="0" tabSelected="1" zoomScale="90" zoomScaleNormal="90" workbookViewId="0">
      <pane xSplit="2" ySplit="5" topLeftCell="I6" activePane="bottomRight" state="frozen"/>
      <selection pane="topRight" activeCell="D1" sqref="D1"/>
      <selection pane="bottomLeft" activeCell="A6" sqref="A6"/>
      <selection pane="bottomRight" activeCell="S21" sqref="S21"/>
    </sheetView>
  </sheetViews>
  <sheetFormatPr defaultRowHeight="15"/>
  <cols>
    <col min="1" max="1" width="11" bestFit="1" customWidth="1"/>
    <col min="2" max="2" width="39.7109375" bestFit="1" customWidth="1"/>
    <col min="3" max="3" width="14" bestFit="1" customWidth="1"/>
    <col min="4" max="4" width="34.7109375" bestFit="1" customWidth="1"/>
    <col min="5" max="5" width="18.28515625" bestFit="1" customWidth="1"/>
    <col min="6" max="6" width="12.42578125" bestFit="1" customWidth="1"/>
    <col min="7" max="7" width="14.28515625" bestFit="1" customWidth="1"/>
    <col min="8" max="8" width="9" style="23"/>
    <col min="9" max="9" width="18.42578125" bestFit="1" customWidth="1"/>
    <col min="10" max="10" width="17.28515625" bestFit="1" customWidth="1"/>
    <col min="11" max="11" width="13.85546875" customWidth="1"/>
    <col min="12" max="12" width="13.85546875" style="23" customWidth="1"/>
    <col min="13" max="13" width="18.85546875" bestFit="1" customWidth="1"/>
    <col min="14" max="14" width="17.42578125" bestFit="1" customWidth="1"/>
    <col min="15" max="15" width="14.42578125" bestFit="1" customWidth="1"/>
    <col min="16" max="16" width="11.140625" bestFit="1" customWidth="1"/>
  </cols>
  <sheetData>
    <row r="2" spans="1:17">
      <c r="N2" s="22"/>
      <c r="O2" s="22"/>
      <c r="P2" s="22"/>
    </row>
    <row r="3" spans="1:17">
      <c r="J3" s="8"/>
      <c r="O3" s="15"/>
    </row>
    <row r="4" spans="1:17">
      <c r="I4" s="3"/>
      <c r="J4" s="3"/>
      <c r="K4" s="4"/>
      <c r="L4" s="33"/>
      <c r="M4" s="3"/>
      <c r="N4" s="3"/>
      <c r="O4" s="3"/>
      <c r="P4" s="3"/>
      <c r="Q4" s="3"/>
    </row>
    <row r="5" spans="1:17" ht="38.25">
      <c r="A5" s="25" t="s">
        <v>0</v>
      </c>
      <c r="B5" s="26" t="s">
        <v>1</v>
      </c>
      <c r="C5" s="26" t="s">
        <v>118</v>
      </c>
      <c r="D5" s="27" t="s">
        <v>132</v>
      </c>
      <c r="E5" s="26" t="s">
        <v>2</v>
      </c>
      <c r="F5" s="26" t="s">
        <v>3</v>
      </c>
      <c r="G5" s="26" t="s">
        <v>119</v>
      </c>
      <c r="H5" s="28" t="s">
        <v>5</v>
      </c>
      <c r="I5" s="29" t="s">
        <v>289</v>
      </c>
      <c r="J5" s="17" t="s">
        <v>290</v>
      </c>
      <c r="K5" s="17" t="s">
        <v>133</v>
      </c>
      <c r="L5" s="17" t="s">
        <v>292</v>
      </c>
      <c r="M5" s="18" t="s">
        <v>134</v>
      </c>
      <c r="N5" s="18" t="s">
        <v>135</v>
      </c>
      <c r="O5" s="30" t="s">
        <v>136</v>
      </c>
    </row>
    <row r="6" spans="1:17">
      <c r="A6" s="7" t="s">
        <v>80</v>
      </c>
      <c r="B6" s="6" t="s">
        <v>81</v>
      </c>
      <c r="C6" s="6" t="s">
        <v>156</v>
      </c>
      <c r="D6" s="6" t="s">
        <v>62</v>
      </c>
      <c r="E6" s="6" t="s">
        <v>63</v>
      </c>
      <c r="F6" s="6" t="s">
        <v>63</v>
      </c>
      <c r="G6" s="6" t="s">
        <v>4</v>
      </c>
      <c r="H6" s="1"/>
      <c r="I6" s="24">
        <v>450000</v>
      </c>
      <c r="J6" s="2">
        <v>417780</v>
      </c>
      <c r="K6" s="35">
        <v>0.93</v>
      </c>
      <c r="L6" s="34" t="s">
        <v>115</v>
      </c>
      <c r="M6" s="14">
        <v>2511</v>
      </c>
      <c r="N6" s="5">
        <v>60</v>
      </c>
      <c r="O6" s="31">
        <v>2571</v>
      </c>
    </row>
    <row r="7" spans="1:17">
      <c r="A7" s="6" t="s">
        <v>75</v>
      </c>
      <c r="B7" s="6" t="s">
        <v>33</v>
      </c>
      <c r="C7" s="6" t="s">
        <v>156</v>
      </c>
      <c r="D7" s="6" t="s">
        <v>62</v>
      </c>
      <c r="E7" s="6" t="s">
        <v>63</v>
      </c>
      <c r="F7" s="6" t="s">
        <v>63</v>
      </c>
      <c r="G7" s="6" t="s">
        <v>4</v>
      </c>
      <c r="H7" s="1"/>
      <c r="I7" s="24">
        <v>350000</v>
      </c>
      <c r="J7" s="2">
        <v>66235</v>
      </c>
      <c r="K7" s="35">
        <v>0.19</v>
      </c>
      <c r="L7" s="34"/>
      <c r="M7" s="14">
        <v>0</v>
      </c>
      <c r="N7" s="5">
        <v>0</v>
      </c>
      <c r="O7" s="31">
        <v>0</v>
      </c>
    </row>
    <row r="8" spans="1:17">
      <c r="A8" s="7" t="s">
        <v>266</v>
      </c>
      <c r="B8" s="6" t="s">
        <v>26</v>
      </c>
      <c r="C8" s="6" t="s">
        <v>156</v>
      </c>
      <c r="D8" s="6" t="s">
        <v>62</v>
      </c>
      <c r="E8" s="6" t="s">
        <v>63</v>
      </c>
      <c r="F8" s="6" t="s">
        <v>63</v>
      </c>
      <c r="G8" s="6" t="s">
        <v>4</v>
      </c>
      <c r="H8" s="1"/>
      <c r="I8" s="24">
        <v>400000</v>
      </c>
      <c r="J8" s="2">
        <v>227655</v>
      </c>
      <c r="K8" s="35">
        <v>0.56999999999999995</v>
      </c>
      <c r="L8" s="34"/>
      <c r="M8" s="14">
        <v>0</v>
      </c>
      <c r="N8" s="5">
        <v>0</v>
      </c>
      <c r="O8" s="31">
        <v>0</v>
      </c>
    </row>
    <row r="9" spans="1:17">
      <c r="A9" s="7" t="s">
        <v>249</v>
      </c>
      <c r="B9" s="6" t="s">
        <v>62</v>
      </c>
      <c r="C9" s="6" t="s">
        <v>156</v>
      </c>
      <c r="D9" s="6" t="s">
        <v>62</v>
      </c>
      <c r="E9" s="6" t="s">
        <v>63</v>
      </c>
      <c r="F9" s="6" t="s">
        <v>63</v>
      </c>
      <c r="G9" s="6" t="s">
        <v>4</v>
      </c>
      <c r="H9" s="1"/>
      <c r="I9" s="24">
        <v>400000</v>
      </c>
      <c r="J9" s="2">
        <v>216755</v>
      </c>
      <c r="K9" s="35">
        <v>0.54</v>
      </c>
      <c r="L9" s="34"/>
      <c r="M9" s="14">
        <v>0</v>
      </c>
      <c r="N9" s="5">
        <v>0</v>
      </c>
      <c r="O9" s="31">
        <v>0</v>
      </c>
    </row>
    <row r="10" spans="1:17">
      <c r="A10" s="6" t="s">
        <v>283</v>
      </c>
      <c r="B10" s="6" t="s">
        <v>52</v>
      </c>
      <c r="C10" s="6" t="s">
        <v>156</v>
      </c>
      <c r="D10" s="6" t="s">
        <v>62</v>
      </c>
      <c r="E10" s="6" t="s">
        <v>63</v>
      </c>
      <c r="F10" s="6" t="s">
        <v>63</v>
      </c>
      <c r="G10" s="6" t="s">
        <v>4</v>
      </c>
      <c r="H10" s="1"/>
      <c r="I10" s="24">
        <v>350000</v>
      </c>
      <c r="J10" s="2">
        <v>166610</v>
      </c>
      <c r="K10" s="35">
        <v>0.48</v>
      </c>
      <c r="L10" s="34"/>
      <c r="M10" s="14">
        <v>0</v>
      </c>
      <c r="N10" s="5">
        <v>0</v>
      </c>
      <c r="O10" s="31">
        <v>0</v>
      </c>
    </row>
    <row r="11" spans="1:17">
      <c r="A11" s="6" t="s">
        <v>284</v>
      </c>
      <c r="B11" s="6" t="s">
        <v>45</v>
      </c>
      <c r="C11" s="6" t="s">
        <v>156</v>
      </c>
      <c r="D11" s="6" t="s">
        <v>62</v>
      </c>
      <c r="E11" s="6" t="s">
        <v>63</v>
      </c>
      <c r="F11" s="6" t="s">
        <v>63</v>
      </c>
      <c r="G11" s="6" t="s">
        <v>4</v>
      </c>
      <c r="H11" s="1"/>
      <c r="I11" s="24">
        <v>300000</v>
      </c>
      <c r="J11" s="2">
        <v>70180</v>
      </c>
      <c r="K11" s="35">
        <v>0.23</v>
      </c>
      <c r="L11" s="34"/>
      <c r="M11" s="14">
        <v>0</v>
      </c>
      <c r="N11" s="5">
        <v>0</v>
      </c>
      <c r="O11" s="31">
        <v>0</v>
      </c>
    </row>
    <row r="12" spans="1:17">
      <c r="A12" s="6" t="s">
        <v>247</v>
      </c>
      <c r="B12" s="6" t="s">
        <v>248</v>
      </c>
      <c r="C12" s="6" t="s">
        <v>156</v>
      </c>
      <c r="D12" s="6" t="s">
        <v>62</v>
      </c>
      <c r="E12" s="6" t="s">
        <v>63</v>
      </c>
      <c r="F12" s="6" t="s">
        <v>63</v>
      </c>
      <c r="G12" s="6" t="s">
        <v>4</v>
      </c>
      <c r="H12" s="1"/>
      <c r="I12" s="24">
        <v>220000</v>
      </c>
      <c r="J12" s="2">
        <v>71835</v>
      </c>
      <c r="K12" s="35">
        <v>0.33</v>
      </c>
      <c r="L12" s="34"/>
      <c r="M12" s="14">
        <v>0</v>
      </c>
      <c r="N12" s="5">
        <v>0</v>
      </c>
      <c r="O12" s="31">
        <v>0</v>
      </c>
    </row>
    <row r="13" spans="1:17">
      <c r="A13" s="6" t="s">
        <v>76</v>
      </c>
      <c r="B13" s="6" t="s">
        <v>77</v>
      </c>
      <c r="C13" s="6" t="s">
        <v>156</v>
      </c>
      <c r="D13" s="6" t="s">
        <v>62</v>
      </c>
      <c r="E13" s="6" t="s">
        <v>63</v>
      </c>
      <c r="F13" s="6" t="s">
        <v>63</v>
      </c>
      <c r="G13" s="6" t="s">
        <v>4</v>
      </c>
      <c r="H13" s="1"/>
      <c r="I13" s="24">
        <v>220000</v>
      </c>
      <c r="J13" s="2">
        <v>150940</v>
      </c>
      <c r="K13" s="35">
        <v>0.69</v>
      </c>
      <c r="L13" s="34"/>
      <c r="M13" s="14">
        <v>0</v>
      </c>
      <c r="N13" s="5">
        <v>0</v>
      </c>
      <c r="O13" s="31">
        <v>0</v>
      </c>
    </row>
    <row r="14" spans="1:17">
      <c r="A14" s="6" t="s">
        <v>256</v>
      </c>
      <c r="B14" s="6" t="s">
        <v>32</v>
      </c>
      <c r="C14" s="6" t="s">
        <v>156</v>
      </c>
      <c r="D14" s="6" t="s">
        <v>62</v>
      </c>
      <c r="E14" s="6" t="s">
        <v>63</v>
      </c>
      <c r="F14" s="6" t="s">
        <v>63</v>
      </c>
      <c r="G14" s="6" t="s">
        <v>4</v>
      </c>
      <c r="H14" s="1"/>
      <c r="I14" s="24">
        <v>325000</v>
      </c>
      <c r="J14" s="2">
        <v>148215</v>
      </c>
      <c r="K14" s="35">
        <v>0.46</v>
      </c>
      <c r="L14" s="34"/>
      <c r="M14" s="14">
        <v>0</v>
      </c>
      <c r="N14" s="5">
        <v>0</v>
      </c>
      <c r="O14" s="31">
        <v>0</v>
      </c>
    </row>
    <row r="15" spans="1:17">
      <c r="A15" s="6" t="s">
        <v>254</v>
      </c>
      <c r="B15" s="6" t="s">
        <v>255</v>
      </c>
      <c r="C15" s="6" t="s">
        <v>156</v>
      </c>
      <c r="D15" s="6" t="s">
        <v>62</v>
      </c>
      <c r="E15" s="6" t="s">
        <v>63</v>
      </c>
      <c r="F15" s="6" t="s">
        <v>63</v>
      </c>
      <c r="G15" s="6" t="s">
        <v>4</v>
      </c>
      <c r="H15" s="1"/>
      <c r="I15" s="24">
        <v>300000</v>
      </c>
      <c r="J15" s="2">
        <v>115875</v>
      </c>
      <c r="K15" s="35">
        <v>0.39</v>
      </c>
      <c r="L15" s="34"/>
      <c r="M15" s="14">
        <v>0</v>
      </c>
      <c r="N15" s="5">
        <v>0</v>
      </c>
      <c r="O15" s="31">
        <v>0</v>
      </c>
    </row>
    <row r="16" spans="1:17">
      <c r="A16" s="6" t="s">
        <v>78</v>
      </c>
      <c r="B16" s="6" t="s">
        <v>79</v>
      </c>
      <c r="C16" s="6" t="s">
        <v>277</v>
      </c>
      <c r="D16" s="6" t="s">
        <v>278</v>
      </c>
      <c r="E16" s="6" t="s">
        <v>63</v>
      </c>
      <c r="F16" s="6" t="s">
        <v>63</v>
      </c>
      <c r="G16" s="6" t="s">
        <v>4</v>
      </c>
      <c r="H16" s="1"/>
      <c r="I16" s="24">
        <v>1300000</v>
      </c>
      <c r="J16" s="2">
        <v>678155</v>
      </c>
      <c r="K16" s="35">
        <v>0.52</v>
      </c>
      <c r="L16" s="34"/>
      <c r="M16" s="14">
        <v>0</v>
      </c>
      <c r="N16" s="5">
        <v>0</v>
      </c>
      <c r="O16" s="31">
        <v>0</v>
      </c>
    </row>
    <row r="17" spans="1:15">
      <c r="A17" s="6" t="s">
        <v>66</v>
      </c>
      <c r="B17" s="6" t="s">
        <v>67</v>
      </c>
      <c r="C17" s="6" t="s">
        <v>277</v>
      </c>
      <c r="D17" s="6" t="s">
        <v>278</v>
      </c>
      <c r="E17" s="6" t="s">
        <v>63</v>
      </c>
      <c r="F17" s="6" t="s">
        <v>63</v>
      </c>
      <c r="G17" s="6" t="s">
        <v>4</v>
      </c>
      <c r="H17" s="1"/>
      <c r="I17" s="24">
        <v>1000000</v>
      </c>
      <c r="J17" s="2">
        <v>623245</v>
      </c>
      <c r="K17" s="35">
        <v>0.62</v>
      </c>
      <c r="L17" s="34"/>
      <c r="M17" s="14">
        <v>0</v>
      </c>
      <c r="N17" s="5">
        <v>0</v>
      </c>
      <c r="O17" s="31">
        <v>0</v>
      </c>
    </row>
    <row r="18" spans="1:15">
      <c r="A18" s="6" t="s">
        <v>72</v>
      </c>
      <c r="B18" s="6" t="s">
        <v>73</v>
      </c>
      <c r="C18" s="6" t="s">
        <v>277</v>
      </c>
      <c r="D18" s="6" t="s">
        <v>278</v>
      </c>
      <c r="E18" s="6" t="s">
        <v>63</v>
      </c>
      <c r="F18" s="6" t="s">
        <v>63</v>
      </c>
      <c r="G18" s="6" t="s">
        <v>4</v>
      </c>
      <c r="H18" s="1"/>
      <c r="I18" s="24">
        <v>900000</v>
      </c>
      <c r="J18" s="2">
        <v>556360</v>
      </c>
      <c r="K18" s="35">
        <v>0.62</v>
      </c>
      <c r="L18" s="34"/>
      <c r="M18" s="14">
        <v>0</v>
      </c>
      <c r="N18" s="5">
        <v>0</v>
      </c>
      <c r="O18" s="31">
        <v>0</v>
      </c>
    </row>
    <row r="19" spans="1:15">
      <c r="A19" s="6" t="s">
        <v>245</v>
      </c>
      <c r="B19" s="6" t="s">
        <v>246</v>
      </c>
      <c r="C19" s="6" t="s">
        <v>277</v>
      </c>
      <c r="D19" s="6" t="s">
        <v>278</v>
      </c>
      <c r="E19" s="6" t="s">
        <v>63</v>
      </c>
      <c r="F19" s="6" t="s">
        <v>63</v>
      </c>
      <c r="G19" s="6" t="s">
        <v>4</v>
      </c>
      <c r="H19" s="1"/>
      <c r="I19" s="24">
        <v>800000</v>
      </c>
      <c r="J19" s="2">
        <v>438740</v>
      </c>
      <c r="K19" s="35">
        <v>0.55000000000000004</v>
      </c>
      <c r="L19" s="34"/>
      <c r="M19" s="14">
        <v>0</v>
      </c>
      <c r="N19" s="5">
        <v>0</v>
      </c>
      <c r="O19" s="31">
        <v>0</v>
      </c>
    </row>
    <row r="20" spans="1:15">
      <c r="A20" s="6" t="s">
        <v>82</v>
      </c>
      <c r="B20" s="6" t="s">
        <v>83</v>
      </c>
      <c r="C20" s="6" t="s">
        <v>277</v>
      </c>
      <c r="D20" s="6" t="s">
        <v>278</v>
      </c>
      <c r="E20" s="6" t="s">
        <v>63</v>
      </c>
      <c r="F20" s="6" t="s">
        <v>63</v>
      </c>
      <c r="G20" s="6" t="s">
        <v>4</v>
      </c>
      <c r="H20" s="1"/>
      <c r="I20" s="24">
        <v>381157</v>
      </c>
      <c r="J20" s="2">
        <v>251605</v>
      </c>
      <c r="K20" s="35">
        <v>0.66</v>
      </c>
      <c r="L20" s="34"/>
      <c r="M20" s="14">
        <v>0</v>
      </c>
      <c r="N20" s="5">
        <v>0</v>
      </c>
      <c r="O20" s="31">
        <v>0</v>
      </c>
    </row>
    <row r="21" spans="1:15">
      <c r="A21" s="7" t="s">
        <v>68</v>
      </c>
      <c r="B21" s="6" t="s">
        <v>69</v>
      </c>
      <c r="C21" s="6" t="s">
        <v>277</v>
      </c>
      <c r="D21" s="6" t="s">
        <v>278</v>
      </c>
      <c r="E21" s="6" t="s">
        <v>63</v>
      </c>
      <c r="F21" s="6" t="s">
        <v>63</v>
      </c>
      <c r="G21" s="6" t="s">
        <v>4</v>
      </c>
      <c r="H21" s="1"/>
      <c r="I21" s="24">
        <v>350000</v>
      </c>
      <c r="J21" s="2">
        <v>291550</v>
      </c>
      <c r="K21" s="35">
        <v>0.83</v>
      </c>
      <c r="L21" s="34" t="s">
        <v>115</v>
      </c>
      <c r="M21" s="14">
        <v>1453</v>
      </c>
      <c r="N21" s="5">
        <v>0</v>
      </c>
      <c r="O21" s="31">
        <v>1453</v>
      </c>
    </row>
  </sheetData>
  <autoFilter ref="A5:P21"/>
  <conditionalFormatting sqref="A5">
    <cfRule type="duplicateValues" dxfId="3" priority="3685"/>
  </conditionalFormatting>
  <conditionalFormatting sqref="A5">
    <cfRule type="duplicateValues" dxfId="2" priority="3684"/>
  </conditionalFormatting>
  <conditionalFormatting sqref="A22:A1048576 A1:A5">
    <cfRule type="duplicateValues" dxfId="1" priority="3683"/>
  </conditionalFormatting>
  <conditionalFormatting sqref="A6:A21">
    <cfRule type="duplicateValues" dxfId="0" priority="395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Dealer wise summary _</vt:lpstr>
      <vt:lpstr>Sheet3</vt:lpstr>
      <vt:lpstr>March'20 Incentive</vt:lpstr>
      <vt:lpstr>'Dealer wise summary _'!Print_Titles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Khosru Noman Kiron</dc:creator>
  <cp:lastModifiedBy>saiful.islam</cp:lastModifiedBy>
  <cp:lastPrinted>2020-07-12T06:56:50Z</cp:lastPrinted>
  <dcterms:created xsi:type="dcterms:W3CDTF">2017-01-10T11:48:49Z</dcterms:created>
  <dcterms:modified xsi:type="dcterms:W3CDTF">2020-07-16T10:08:57Z</dcterms:modified>
</cp:coreProperties>
</file>