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3"/>
  <c r="D11"/>
  <c r="D10"/>
  <c r="D9"/>
  <c r="D8"/>
</calcChain>
</file>

<file path=xl/sharedStrings.xml><?xml version="1.0" encoding="utf-8"?>
<sst xmlns="http://schemas.openxmlformats.org/spreadsheetml/2006/main" count="25" uniqueCount="23">
  <si>
    <t>b24</t>
  </si>
  <si>
    <t>b26</t>
  </si>
  <si>
    <t>i15</t>
  </si>
  <si>
    <t>v48</t>
  </si>
  <si>
    <t>v94</t>
  </si>
  <si>
    <t>ZVIII</t>
  </si>
  <si>
    <t>To</t>
  </si>
  <si>
    <t>i15=</t>
  </si>
  <si>
    <t>v48=</t>
  </si>
  <si>
    <t>V94=</t>
  </si>
  <si>
    <t>Qnt.</t>
  </si>
  <si>
    <t>Value</t>
  </si>
  <si>
    <t>Model</t>
  </si>
  <si>
    <t>Total=</t>
  </si>
  <si>
    <t>d54+</t>
  </si>
  <si>
    <t>i65</t>
  </si>
  <si>
    <t>z15</t>
  </si>
  <si>
    <t>d37</t>
  </si>
  <si>
    <t>i74</t>
  </si>
  <si>
    <t>bl97</t>
  </si>
  <si>
    <t>b12+</t>
  </si>
  <si>
    <t>b65</t>
  </si>
  <si>
    <t>z20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</si>
</sst>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5"/>
  <sheetViews>
    <sheetView tabSelected="1" workbookViewId="0">
      <selection activeCell="H21" sqref="H21"/>
    </sheetView>
  </sheetViews>
  <sheetFormatPr defaultRowHeight="15"/>
  <cols>
    <col min="1" max="2" width="20.85546875" bestFit="1" customWidth="1"/>
    <col min="3" max="12" width="16.140625" bestFit="1" customWidth="1"/>
  </cols>
  <sheetData>
    <row r="1" spans="1:20" s="3" customFormat="1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4</v>
      </c>
      <c r="J1" s="2" t="s">
        <v>20</v>
      </c>
      <c r="K1" s="2" t="s">
        <v>21</v>
      </c>
      <c r="L1" s="2" t="s">
        <v>22</v>
      </c>
      <c r="M1" s="2"/>
      <c r="N1" s="2"/>
      <c r="O1" s="2"/>
      <c r="P1" s="2"/>
      <c r="Q1" s="2"/>
      <c r="R1" s="2"/>
      <c r="S1" s="2"/>
      <c r="T1" s="2"/>
    </row>
    <row r="2" spans="1:20">
      <c r="A2" s="4">
        <v>353363111390527</v>
      </c>
      <c r="B2" s="4">
        <v>354339111234484</v>
      </c>
      <c r="C2" s="4">
        <v>354500108602047</v>
      </c>
      <c r="D2" s="4">
        <v>357486101219129</v>
      </c>
      <c r="E2" s="4">
        <v>359376101331180</v>
      </c>
      <c r="F2" s="4">
        <v>357654105415049</v>
      </c>
      <c r="G2" s="4">
        <v>359999101446706</v>
      </c>
      <c r="H2" s="4">
        <v>357655105029508</v>
      </c>
      <c r="I2" s="4">
        <v>359311090420736</v>
      </c>
      <c r="J2" s="4">
        <v>353428112075748</v>
      </c>
      <c r="K2" s="4">
        <v>357653106490787</v>
      </c>
      <c r="L2" s="4">
        <v>358126101353648</v>
      </c>
      <c r="M2" s="4"/>
      <c r="N2" s="4"/>
      <c r="O2" s="4"/>
      <c r="P2" s="4"/>
      <c r="Q2" s="4"/>
      <c r="R2" s="4"/>
      <c r="S2" s="4"/>
      <c r="T2" s="4"/>
    </row>
    <row r="3" spans="1:20">
      <c r="A3" s="4">
        <v>353363111398306</v>
      </c>
      <c r="B3" s="4">
        <v>354339111257246</v>
      </c>
      <c r="C3" s="4">
        <v>354500109345109</v>
      </c>
      <c r="D3" s="4">
        <v>357486101117182</v>
      </c>
      <c r="E3" s="4">
        <v>359376101511344</v>
      </c>
      <c r="F3" s="4">
        <v>357654105295508</v>
      </c>
      <c r="G3" s="4">
        <v>359999101441921</v>
      </c>
      <c r="H3" s="4">
        <v>357655105031264</v>
      </c>
      <c r="I3" s="4"/>
      <c r="J3" s="4">
        <v>353428112075763</v>
      </c>
      <c r="K3" s="4">
        <v>357653106252666</v>
      </c>
      <c r="L3" s="4">
        <v>358126101354885</v>
      </c>
      <c r="M3" s="4"/>
      <c r="N3" s="4"/>
      <c r="O3" s="4"/>
      <c r="P3" s="4"/>
      <c r="Q3" s="4"/>
      <c r="R3" s="4"/>
      <c r="S3" s="4"/>
      <c r="T3" s="4"/>
    </row>
    <row r="4" spans="1:20">
      <c r="A4" s="4">
        <v>353363111264722</v>
      </c>
      <c r="B4" s="4">
        <v>354339110938408</v>
      </c>
      <c r="C4" s="4">
        <v>354500109226846</v>
      </c>
      <c r="D4" s="4">
        <v>357486101216703</v>
      </c>
      <c r="E4" s="4"/>
      <c r="F4" s="4">
        <v>357654105273729</v>
      </c>
      <c r="G4" s="4">
        <v>359999101427581</v>
      </c>
      <c r="H4" s="4">
        <v>357655105083760</v>
      </c>
      <c r="I4" s="4"/>
      <c r="J4" s="4">
        <v>353428112000308</v>
      </c>
      <c r="K4" s="4">
        <v>357653106248763</v>
      </c>
      <c r="L4" s="4"/>
      <c r="M4" s="4"/>
      <c r="N4" s="4"/>
      <c r="O4" s="4"/>
      <c r="P4" s="4"/>
      <c r="Q4" s="4"/>
      <c r="R4" s="4"/>
      <c r="S4" s="4"/>
      <c r="T4" s="4"/>
    </row>
    <row r="5" spans="1:20">
      <c r="A5" s="4">
        <v>353363111313545</v>
      </c>
      <c r="B5" s="4">
        <v>354339110929126</v>
      </c>
      <c r="C5" s="4">
        <v>354500109225947</v>
      </c>
      <c r="D5" s="4">
        <v>357486101217727</v>
      </c>
      <c r="E5" s="4"/>
      <c r="F5" s="4">
        <v>357654105274685</v>
      </c>
      <c r="G5" s="4"/>
      <c r="H5" s="4">
        <v>357655105087084</v>
      </c>
      <c r="I5" s="4"/>
      <c r="J5" s="4">
        <v>353428112074220</v>
      </c>
      <c r="K5" s="4">
        <v>357653104936500</v>
      </c>
      <c r="L5" s="4"/>
      <c r="M5" s="4"/>
      <c r="N5" s="4"/>
      <c r="O5" s="4"/>
      <c r="P5" s="4"/>
      <c r="Q5" s="4"/>
      <c r="R5" s="4"/>
      <c r="S5" s="4"/>
      <c r="T5" s="4"/>
    </row>
    <row r="6" spans="1:20">
      <c r="A6" s="4">
        <v>353363111306408</v>
      </c>
      <c r="B6" s="4">
        <v>354339111238444</v>
      </c>
      <c r="C6" s="4">
        <v>354500109378720</v>
      </c>
      <c r="D6" s="4"/>
      <c r="E6" s="4"/>
      <c r="F6" s="4">
        <v>357654105273620</v>
      </c>
      <c r="G6" s="4"/>
      <c r="H6" s="4"/>
      <c r="I6" s="4"/>
      <c r="J6" s="4">
        <v>353428112080102</v>
      </c>
      <c r="K6" s="4">
        <v>357653106651727</v>
      </c>
      <c r="L6" s="4"/>
      <c r="M6" s="4"/>
      <c r="N6" s="4"/>
      <c r="O6" s="4"/>
      <c r="P6" s="4"/>
      <c r="Q6" s="4"/>
      <c r="R6" s="4"/>
      <c r="S6" s="4"/>
      <c r="T6" s="4"/>
    </row>
    <row r="7" spans="1:20">
      <c r="A7" s="4">
        <v>353363111390543</v>
      </c>
      <c r="B7" s="4">
        <v>354339110885187</v>
      </c>
      <c r="C7" s="4">
        <v>354500109206483</v>
      </c>
      <c r="D7" s="4"/>
      <c r="E7" s="4"/>
      <c r="F7" s="4">
        <v>357654105274040</v>
      </c>
      <c r="G7" s="4"/>
      <c r="H7" s="4"/>
      <c r="I7" s="4"/>
      <c r="J7" s="4">
        <v>353428110202302</v>
      </c>
      <c r="K7" s="4">
        <v>357653106486421</v>
      </c>
      <c r="L7" s="4"/>
      <c r="M7" s="4"/>
      <c r="N7" s="4"/>
      <c r="O7" s="4"/>
      <c r="P7" s="4"/>
      <c r="Q7" s="4"/>
      <c r="R7" s="4"/>
      <c r="S7" s="4"/>
      <c r="T7" s="4"/>
    </row>
    <row r="8" spans="1:20">
      <c r="A8" s="4">
        <v>353363111398967</v>
      </c>
      <c r="B8" s="4">
        <v>354339111191320</v>
      </c>
      <c r="C8" s="4">
        <v>354500109225962</v>
      </c>
      <c r="D8" s="4"/>
      <c r="E8" s="4"/>
      <c r="F8" s="4">
        <v>357654105280187</v>
      </c>
      <c r="G8" s="4"/>
      <c r="H8" s="4"/>
      <c r="I8" s="4"/>
      <c r="J8" s="4">
        <v>353428112000282</v>
      </c>
      <c r="K8" s="4">
        <v>357653106251304</v>
      </c>
      <c r="L8" s="4"/>
      <c r="M8" s="4"/>
      <c r="N8" s="4"/>
      <c r="O8" s="4"/>
      <c r="P8" s="4"/>
      <c r="Q8" s="4"/>
      <c r="R8" s="4"/>
      <c r="S8" s="4"/>
      <c r="T8" s="4"/>
    </row>
    <row r="9" spans="1:20">
      <c r="A9" s="4">
        <v>353363111309220</v>
      </c>
      <c r="B9" s="4">
        <v>354339111191403</v>
      </c>
      <c r="C9" s="4">
        <v>354500109226028</v>
      </c>
      <c r="D9" s="4"/>
      <c r="E9" s="4"/>
      <c r="F9" s="4">
        <v>357654105280427</v>
      </c>
      <c r="G9" s="4"/>
      <c r="H9" s="4"/>
      <c r="I9" s="4"/>
      <c r="J9" s="4">
        <v>353428110205487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>
        <v>353363111388703</v>
      </c>
      <c r="B10" s="4">
        <v>354339110816042</v>
      </c>
      <c r="C10" s="4">
        <v>354500109335803</v>
      </c>
      <c r="D10" s="4"/>
      <c r="E10" s="4"/>
      <c r="F10" s="4"/>
      <c r="G10" s="4"/>
      <c r="H10" s="4"/>
      <c r="I10" s="4"/>
      <c r="J10" s="4">
        <v>353428110227804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>
        <v>353363111389529</v>
      </c>
      <c r="B11" s="4">
        <v>354339110929480</v>
      </c>
      <c r="C11" s="4">
        <v>354500109227000</v>
      </c>
      <c r="D11" s="4"/>
      <c r="E11" s="4"/>
      <c r="F11" s="4"/>
      <c r="G11" s="4"/>
      <c r="H11" s="4"/>
      <c r="I11" s="4"/>
      <c r="J11" s="4">
        <v>353428112063983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>
        <v>353363111398421</v>
      </c>
      <c r="B12" s="4">
        <v>354339111238261</v>
      </c>
      <c r="C12" s="4">
        <v>354500108635229</v>
      </c>
      <c r="D12" s="4"/>
      <c r="E12" s="4"/>
      <c r="F12" s="4"/>
      <c r="G12" s="4"/>
      <c r="H12" s="4"/>
      <c r="I12" s="4"/>
      <c r="J12" s="4">
        <v>353428112080128</v>
      </c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>
        <v>353363111398884</v>
      </c>
      <c r="B13" s="4">
        <v>354339111244400</v>
      </c>
      <c r="C13" s="4">
        <v>354500109225988</v>
      </c>
      <c r="D13" s="4"/>
      <c r="E13" s="4"/>
      <c r="F13" s="4"/>
      <c r="G13" s="4"/>
      <c r="H13" s="4"/>
      <c r="I13" s="4"/>
      <c r="J13" s="4">
        <v>353428112000266</v>
      </c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>
        <v>353363111394867</v>
      </c>
      <c r="B14" s="4">
        <v>354339111235986</v>
      </c>
      <c r="C14" s="4">
        <v>354500109396342</v>
      </c>
      <c r="D14" s="4"/>
      <c r="E14" s="4"/>
      <c r="F14" s="4"/>
      <c r="G14" s="4"/>
      <c r="H14" s="4"/>
      <c r="I14" s="4"/>
      <c r="J14" s="4">
        <v>353428112075789</v>
      </c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>
        <v>354339110938382</v>
      </c>
      <c r="C15" s="4">
        <v>354500109226523</v>
      </c>
      <c r="D15" s="4"/>
      <c r="E15" s="4"/>
      <c r="F15" s="4"/>
      <c r="G15" s="4"/>
      <c r="H15" s="4"/>
      <c r="I15" s="4"/>
      <c r="J15" s="4">
        <v>353428112087560</v>
      </c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>
        <v>354339111250100</v>
      </c>
      <c r="C16" s="4">
        <v>354500109227380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>
        <v>354339111253484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>
        <v>354339110944380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>
        <v>354339110948365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>
        <v>354339110886748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>
        <v>354339110885344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>
        <v>354339111191221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>
        <v>354339110886722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>
        <v>354339110885286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>
        <v>354339111197848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>
        <v>354339110885328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>
        <v>354339110891847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>
        <v>354339111192864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>
        <v>354339111192708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>
        <v>354339110066747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>
        <v>354339110940701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>
        <v>354339111253583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>
        <v>354339111253724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>
        <v>354339111247544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>
        <v>354339110949348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>
        <v>354339111251827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>
        <v>354339110948480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>
        <v>354339110948423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>
        <v>354339111246405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>
        <v>354339110948001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opLeftCell="A5" zoomScale="220" zoomScaleNormal="220" workbookViewId="0">
      <selection activeCell="F11" sqref="F11"/>
    </sheetView>
  </sheetViews>
  <sheetFormatPr defaultRowHeight="15"/>
  <sheetData>
    <row r="1" spans="1:4">
      <c r="A1" s="5" t="s">
        <v>2</v>
      </c>
      <c r="B1" s="5" t="s">
        <v>3</v>
      </c>
      <c r="C1" s="5" t="s">
        <v>4</v>
      </c>
      <c r="D1" s="5" t="s">
        <v>5</v>
      </c>
    </row>
    <row r="2" spans="1:4">
      <c r="A2" s="5">
        <v>51</v>
      </c>
      <c r="B2" s="5">
        <v>31</v>
      </c>
      <c r="C2" s="5">
        <v>65</v>
      </c>
      <c r="D2" s="5">
        <v>1</v>
      </c>
    </row>
    <row r="4" spans="1:4">
      <c r="A4" t="s">
        <v>6</v>
      </c>
    </row>
    <row r="7" spans="1:4">
      <c r="B7" s="2" t="s">
        <v>12</v>
      </c>
      <c r="C7" s="2" t="s">
        <v>10</v>
      </c>
      <c r="D7" s="2" t="s">
        <v>11</v>
      </c>
    </row>
    <row r="8" spans="1:4">
      <c r="B8" s="5" t="s">
        <v>7</v>
      </c>
      <c r="C8" s="5">
        <v>51</v>
      </c>
      <c r="D8" s="5">
        <f>C8*5290</f>
        <v>269790</v>
      </c>
    </row>
    <row r="9" spans="1:4">
      <c r="B9" s="5" t="s">
        <v>8</v>
      </c>
      <c r="C9" s="5">
        <v>31</v>
      </c>
      <c r="D9" s="5">
        <f>C9*2740</f>
        <v>84940</v>
      </c>
    </row>
    <row r="10" spans="1:4">
      <c r="B10" s="5" t="s">
        <v>9</v>
      </c>
      <c r="C10" s="5">
        <v>65</v>
      </c>
      <c r="D10" s="5">
        <f>C10*3020</f>
        <v>196300</v>
      </c>
    </row>
    <row r="11" spans="1:4">
      <c r="B11" s="5" t="s">
        <v>5</v>
      </c>
      <c r="C11" s="5">
        <v>1</v>
      </c>
      <c r="D11" s="5">
        <f>13090</f>
        <v>13090</v>
      </c>
    </row>
    <row r="12" spans="1:4">
      <c r="B12" s="6" t="s">
        <v>13</v>
      </c>
      <c r="C12" s="6"/>
      <c r="D12" s="1">
        <f>SUM(D8:D11)</f>
        <v>564120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2020-05-22T06:27:04Z</dcterms:modified>
</cp:coreProperties>
</file>