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activeTab="2"/>
  </bookViews>
  <sheets>
    <sheet name="dpay Summary" sheetId="17" r:id="rId1"/>
    <sheet name="dpay" sheetId="14" r:id="rId2"/>
    <sheet name="Sheet1" sheetId="18" r:id="rId3"/>
  </sheets>
  <definedNames>
    <definedName name="_xlnm._FilterDatabase" localSheetId="1" hidden="1">dpay!$A$1:$G$30</definedName>
    <definedName name="_xlnm._FilterDatabase" localSheetId="0" hidden="1">'dpay Summary'!$A$1:$C$4</definedName>
  </definedNames>
  <calcPr calcId="124519"/>
</workbook>
</file>

<file path=xl/sharedStrings.xml><?xml version="1.0" encoding="utf-8"?>
<sst xmlns="http://schemas.openxmlformats.org/spreadsheetml/2006/main" count="178" uniqueCount="85">
  <si>
    <t>RetailerID</t>
  </si>
  <si>
    <t>DealerName</t>
  </si>
  <si>
    <t>RetailerName</t>
  </si>
  <si>
    <t>Maa Telecom</t>
  </si>
  <si>
    <t>Rokon Telecom</t>
  </si>
  <si>
    <t>Manik Telecom</t>
  </si>
  <si>
    <t>Mugdho Corporation</t>
  </si>
  <si>
    <t>Hello Rajshahi</t>
  </si>
  <si>
    <t>Prithibi Corporation</t>
  </si>
  <si>
    <t>RET-08668</t>
  </si>
  <si>
    <t>Selim Gift Corner</t>
  </si>
  <si>
    <t>RET-08746</t>
  </si>
  <si>
    <t>Shithil Electronics</t>
  </si>
  <si>
    <t>RET-08804</t>
  </si>
  <si>
    <t>Adda Telecom</t>
  </si>
  <si>
    <t>RET-08825</t>
  </si>
  <si>
    <t>A.R Telecom</t>
  </si>
  <si>
    <t>RET-12864</t>
  </si>
  <si>
    <t>Noyon Telecom</t>
  </si>
  <si>
    <t>Masum Electronics</t>
  </si>
  <si>
    <t>RET-16740</t>
  </si>
  <si>
    <t>RET-19352</t>
  </si>
  <si>
    <t>Five Brothers</t>
  </si>
  <si>
    <t>RET-21085</t>
  </si>
  <si>
    <t>Joy Computer &amp; Electronics</t>
  </si>
  <si>
    <t>Rajeya Telecom</t>
  </si>
  <si>
    <t>RET-26836</t>
  </si>
  <si>
    <t>RET-28691</t>
  </si>
  <si>
    <t>Mokul Enterprise</t>
  </si>
  <si>
    <t>RET-29195</t>
  </si>
  <si>
    <t xml:space="preserve">N.K Telecom </t>
  </si>
  <si>
    <t>RET-29692</t>
  </si>
  <si>
    <t>Babu Computer Mobile Service &amp; VDO</t>
  </si>
  <si>
    <t>RET-32267</t>
  </si>
  <si>
    <t>RET-33528</t>
  </si>
  <si>
    <t>Tushar Telecom</t>
  </si>
  <si>
    <t>RET-33583</t>
  </si>
  <si>
    <t>Cellmart</t>
  </si>
  <si>
    <t>Tawhid Telecom</t>
  </si>
  <si>
    <t>RET-34136</t>
  </si>
  <si>
    <t>CD sound &amp; Electronics</t>
  </si>
  <si>
    <t>RET-34636</t>
  </si>
  <si>
    <t>Taohid Telecom</t>
  </si>
  <si>
    <t>RET-34866</t>
  </si>
  <si>
    <t>RET-34887</t>
  </si>
  <si>
    <t>Baba Telecom</t>
  </si>
  <si>
    <t>RET-34993</t>
  </si>
  <si>
    <t>Utsob Telecom</t>
  </si>
  <si>
    <t>Shoriful Telecom</t>
  </si>
  <si>
    <t>RET-35280</t>
  </si>
  <si>
    <t>Sohan Electric &amp; Hardware</t>
  </si>
  <si>
    <t>RET-35284</t>
  </si>
  <si>
    <t>Ashim Exclusive Showroom</t>
  </si>
  <si>
    <t>RET-35287</t>
  </si>
  <si>
    <t xml:space="preserve">Atik telecom </t>
  </si>
  <si>
    <t>RET-35438</t>
  </si>
  <si>
    <t>RET-35439</t>
  </si>
  <si>
    <t>Faruq Electronics</t>
  </si>
  <si>
    <t>Total</t>
  </si>
  <si>
    <t>RET-36165</t>
  </si>
  <si>
    <t>RET-36167</t>
  </si>
  <si>
    <t>Azim Mobile Center</t>
  </si>
  <si>
    <t>Gourango Hardware</t>
  </si>
  <si>
    <t>DSR Name</t>
  </si>
  <si>
    <t>Md. Rezaul Karim</t>
  </si>
  <si>
    <t>Dipak Kumar</t>
  </si>
  <si>
    <t>Md. Atiq Islam</t>
  </si>
  <si>
    <t>Md. Kamrul Islam</t>
  </si>
  <si>
    <t>Mithu Kumar Ghosh</t>
  </si>
  <si>
    <t>Md. Moshiur Rahman</t>
  </si>
  <si>
    <t>Pappu Kumer Roy Biddut</t>
  </si>
  <si>
    <t>Md. Murad Rahman</t>
  </si>
  <si>
    <t>Masud Rana</t>
  </si>
  <si>
    <t>Aminul Islam Tutul</t>
  </si>
  <si>
    <t>Bandhan Chandro Roy Bappy</t>
  </si>
  <si>
    <t>Md. Samim Reza</t>
  </si>
  <si>
    <t>Rubel Hossain</t>
  </si>
  <si>
    <t>SB Tel Incentive</t>
  </si>
  <si>
    <t>EIL Incentive</t>
  </si>
  <si>
    <t>RET-36721</t>
  </si>
  <si>
    <t>RET-37052</t>
  </si>
  <si>
    <t>Dealer Name</t>
  </si>
  <si>
    <t>Retailer Signature</t>
  </si>
  <si>
    <t>Retailer Back Margin Month of November-2020</t>
  </si>
  <si>
    <t>Komola Super Market, Alaipur, Natore.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</si>
</sst>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pivotButton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4"/>
  <sheetViews>
    <sheetView workbookViewId="0">
      <selection activeCell="F19" sqref="E19:F19"/>
    </sheetView>
  </sheetViews>
  <sheetFormatPr defaultRowHeight="15"/>
  <cols>
    <col min="1" max="1" width="40.42578125" bestFit="1" customWidth="1"/>
    <col min="2" max="2" width="22" bestFit="1" customWidth="1"/>
    <col min="3" max="3" width="19" bestFit="1" customWidth="1"/>
  </cols>
  <sheetData>
    <row r="1" spans="1:3" s="13" customFormat="1">
      <c r="A1" s="15" t="s">
        <v>81</v>
      </c>
      <c r="B1" s="14" t="s">
        <v>77</v>
      </c>
      <c r="C1" s="14" t="s">
        <v>78</v>
      </c>
    </row>
    <row r="2" spans="1:3">
      <c r="A2" s="16" t="s">
        <v>7</v>
      </c>
      <c r="B2" s="17">
        <v>1416.4353744586879</v>
      </c>
      <c r="C2" s="17">
        <v>646.56462554131213</v>
      </c>
    </row>
    <row r="3" spans="1:3">
      <c r="A3" s="16" t="s">
        <v>6</v>
      </c>
      <c r="B3" s="17">
        <v>3613.8398524425693</v>
      </c>
      <c r="C3" s="17">
        <v>2739.1601475574307</v>
      </c>
    </row>
    <row r="4" spans="1:3">
      <c r="A4" s="16" t="s">
        <v>8</v>
      </c>
      <c r="B4" s="17">
        <v>677</v>
      </c>
      <c r="C4" s="17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92D050"/>
  </sheetPr>
  <dimension ref="A1:G34"/>
  <sheetViews>
    <sheetView showGridLines="0" zoomScale="80" zoomScaleNormal="80" workbookViewId="0">
      <pane xSplit="2" ySplit="1" topLeftCell="C2" activePane="bottomRight" state="frozen"/>
      <selection pane="topRight" activeCell="D1" sqref="D1"/>
      <selection pane="bottomLeft" activeCell="A8" sqref="A8"/>
      <selection pane="bottomRight" sqref="A1:G27"/>
    </sheetView>
  </sheetViews>
  <sheetFormatPr defaultColWidth="8.85546875" defaultRowHeight="12.75"/>
  <cols>
    <col min="1" max="1" width="12.140625" style="3" bestFit="1" customWidth="1"/>
    <col min="2" max="2" width="33.5703125" style="2" customWidth="1"/>
    <col min="3" max="3" width="31.7109375" style="2" hidden="1" customWidth="1"/>
    <col min="4" max="4" width="29.28515625" style="2" bestFit="1" customWidth="1"/>
    <col min="5" max="6" width="13.5703125" style="2" bestFit="1" customWidth="1"/>
    <col min="7" max="7" width="14.85546875" style="2" bestFit="1" customWidth="1"/>
    <col min="8" max="16384" width="8.85546875" style="2"/>
  </cols>
  <sheetData>
    <row r="1" spans="1:7" s="4" customFormat="1">
      <c r="A1" s="6" t="s">
        <v>0</v>
      </c>
      <c r="B1" s="6" t="s">
        <v>2</v>
      </c>
      <c r="C1" s="6" t="s">
        <v>1</v>
      </c>
      <c r="D1" s="6" t="s">
        <v>63</v>
      </c>
      <c r="E1" s="6" t="s">
        <v>77</v>
      </c>
      <c r="F1" s="6" t="s">
        <v>78</v>
      </c>
      <c r="G1" s="6" t="s">
        <v>58</v>
      </c>
    </row>
    <row r="2" spans="1:7" s="1" customFormat="1" hidden="1">
      <c r="A2" s="7" t="s">
        <v>53</v>
      </c>
      <c r="B2" s="8" t="s">
        <v>54</v>
      </c>
      <c r="C2" s="8" t="s">
        <v>7</v>
      </c>
      <c r="D2" s="18" t="s">
        <v>74</v>
      </c>
      <c r="E2" s="19">
        <v>78.408163265306115</v>
      </c>
      <c r="F2" s="19">
        <v>34.591836734693878</v>
      </c>
      <c r="G2" s="19">
        <v>113</v>
      </c>
    </row>
    <row r="3" spans="1:7" s="1" customFormat="1" hidden="1">
      <c r="A3" s="7" t="s">
        <v>44</v>
      </c>
      <c r="B3" s="8" t="s">
        <v>45</v>
      </c>
      <c r="C3" s="8" t="s">
        <v>7</v>
      </c>
      <c r="D3" s="18" t="s">
        <v>74</v>
      </c>
      <c r="E3" s="19">
        <v>150.93371757925073</v>
      </c>
      <c r="F3" s="19">
        <v>23.066282420749278</v>
      </c>
      <c r="G3" s="19">
        <v>174</v>
      </c>
    </row>
    <row r="4" spans="1:7" s="1" customFormat="1" hidden="1">
      <c r="A4" s="7" t="s">
        <v>34</v>
      </c>
      <c r="B4" s="8" t="s">
        <v>35</v>
      </c>
      <c r="C4" s="8" t="s">
        <v>7</v>
      </c>
      <c r="D4" s="18" t="s">
        <v>74</v>
      </c>
      <c r="E4" s="19">
        <v>82.560067681895092</v>
      </c>
      <c r="F4" s="19">
        <v>35.439932318104908</v>
      </c>
      <c r="G4" s="19">
        <v>118</v>
      </c>
    </row>
    <row r="5" spans="1:7" s="1" customFormat="1" hidden="1">
      <c r="A5" s="7" t="s">
        <v>36</v>
      </c>
      <c r="B5" s="8" t="s">
        <v>37</v>
      </c>
      <c r="C5" s="8" t="s">
        <v>7</v>
      </c>
      <c r="D5" s="18" t="s">
        <v>65</v>
      </c>
      <c r="E5" s="19">
        <v>17</v>
      </c>
      <c r="F5" s="19">
        <v>0</v>
      </c>
      <c r="G5" s="19">
        <v>17</v>
      </c>
    </row>
    <row r="6" spans="1:7" s="1" customFormat="1" hidden="1">
      <c r="A6" s="7" t="s">
        <v>9</v>
      </c>
      <c r="B6" s="8" t="s">
        <v>10</v>
      </c>
      <c r="C6" s="8" t="s">
        <v>7</v>
      </c>
      <c r="D6" s="18" t="s">
        <v>69</v>
      </c>
      <c r="E6" s="19">
        <v>81.490483162518302</v>
      </c>
      <c r="F6" s="19">
        <v>20.509516837481698</v>
      </c>
      <c r="G6" s="19">
        <v>102</v>
      </c>
    </row>
    <row r="7" spans="1:7" s="1" customFormat="1" hidden="1">
      <c r="A7" s="7" t="s">
        <v>41</v>
      </c>
      <c r="B7" s="8" t="s">
        <v>42</v>
      </c>
      <c r="C7" s="8" t="s">
        <v>7</v>
      </c>
      <c r="D7" s="18" t="s">
        <v>69</v>
      </c>
      <c r="E7" s="19">
        <v>25</v>
      </c>
      <c r="F7" s="19">
        <v>0</v>
      </c>
      <c r="G7" s="19">
        <v>25</v>
      </c>
    </row>
    <row r="8" spans="1:7" s="1" customFormat="1" hidden="1">
      <c r="A8" s="7" t="s">
        <v>56</v>
      </c>
      <c r="B8" s="8" t="s">
        <v>57</v>
      </c>
      <c r="C8" s="8" t="s">
        <v>7</v>
      </c>
      <c r="D8" s="18" t="s">
        <v>64</v>
      </c>
      <c r="E8" s="19">
        <v>198.0384204909285</v>
      </c>
      <c r="F8" s="19">
        <v>35.961579509071505</v>
      </c>
      <c r="G8" s="19">
        <v>234</v>
      </c>
    </row>
    <row r="9" spans="1:7" s="1" customFormat="1" hidden="1">
      <c r="A9" s="7" t="s">
        <v>55</v>
      </c>
      <c r="B9" s="8" t="s">
        <v>48</v>
      </c>
      <c r="C9" s="8" t="s">
        <v>7</v>
      </c>
      <c r="D9" s="18" t="s">
        <v>64</v>
      </c>
      <c r="E9" s="19">
        <v>319</v>
      </c>
      <c r="F9" s="19">
        <v>0</v>
      </c>
      <c r="G9" s="19">
        <v>319</v>
      </c>
    </row>
    <row r="10" spans="1:7" s="1" customFormat="1" hidden="1">
      <c r="A10" s="7" t="s">
        <v>26</v>
      </c>
      <c r="B10" s="8" t="s">
        <v>25</v>
      </c>
      <c r="C10" s="8" t="s">
        <v>7</v>
      </c>
      <c r="D10" s="18" t="s">
        <v>68</v>
      </c>
      <c r="E10" s="19">
        <v>84</v>
      </c>
      <c r="F10" s="19">
        <v>0</v>
      </c>
      <c r="G10" s="19">
        <v>84</v>
      </c>
    </row>
    <row r="11" spans="1:7" s="1" customFormat="1" hidden="1">
      <c r="A11" s="7" t="s">
        <v>11</v>
      </c>
      <c r="B11" s="8" t="s">
        <v>12</v>
      </c>
      <c r="C11" s="8" t="s">
        <v>7</v>
      </c>
      <c r="D11" s="18" t="s">
        <v>68</v>
      </c>
      <c r="E11" s="19">
        <v>19</v>
      </c>
      <c r="F11" s="19">
        <v>0</v>
      </c>
      <c r="G11" s="19">
        <v>19</v>
      </c>
    </row>
    <row r="12" spans="1:7" s="1" customFormat="1" hidden="1">
      <c r="A12" s="7" t="s">
        <v>33</v>
      </c>
      <c r="B12" s="8" t="s">
        <v>4</v>
      </c>
      <c r="C12" s="8" t="s">
        <v>7</v>
      </c>
      <c r="D12" s="18" t="s">
        <v>70</v>
      </c>
      <c r="E12" s="19">
        <v>69.962843295638123</v>
      </c>
      <c r="F12" s="19">
        <v>23.037156704361877</v>
      </c>
      <c r="G12" s="19">
        <v>93</v>
      </c>
    </row>
    <row r="13" spans="1:7" s="1" customFormat="1" hidden="1">
      <c r="A13" s="7" t="s">
        <v>43</v>
      </c>
      <c r="B13" s="8" t="s">
        <v>38</v>
      </c>
      <c r="C13" s="8" t="s">
        <v>7</v>
      </c>
      <c r="D13" s="18" t="s">
        <v>70</v>
      </c>
      <c r="E13" s="19">
        <v>291.04167898315103</v>
      </c>
      <c r="F13" s="19">
        <v>473.95832101684897</v>
      </c>
      <c r="G13" s="19">
        <v>765</v>
      </c>
    </row>
    <row r="14" spans="1:7" s="1" customFormat="1">
      <c r="A14" s="10" t="s">
        <v>15</v>
      </c>
      <c r="B14" s="9" t="s">
        <v>16</v>
      </c>
      <c r="C14" s="9" t="s">
        <v>6</v>
      </c>
      <c r="D14" s="11" t="s">
        <v>73</v>
      </c>
      <c r="E14" s="12">
        <v>23</v>
      </c>
      <c r="F14" s="12">
        <v>0</v>
      </c>
      <c r="G14" s="12">
        <v>23</v>
      </c>
    </row>
    <row r="15" spans="1:7" s="1" customFormat="1">
      <c r="A15" s="10" t="s">
        <v>13</v>
      </c>
      <c r="B15" s="9" t="s">
        <v>14</v>
      </c>
      <c r="C15" s="9" t="s">
        <v>6</v>
      </c>
      <c r="D15" s="11" t="s">
        <v>73</v>
      </c>
      <c r="E15" s="12">
        <v>77.448081264108353</v>
      </c>
      <c r="F15" s="12">
        <v>11.551918735891649</v>
      </c>
      <c r="G15" s="12">
        <v>89</v>
      </c>
    </row>
    <row r="16" spans="1:7" s="1" customFormat="1">
      <c r="A16" s="10" t="s">
        <v>29</v>
      </c>
      <c r="B16" s="9" t="s">
        <v>30</v>
      </c>
      <c r="C16" s="9" t="s">
        <v>6</v>
      </c>
      <c r="D16" s="11" t="s">
        <v>73</v>
      </c>
      <c r="E16" s="12">
        <v>550.84561278863225</v>
      </c>
      <c r="F16" s="12">
        <v>777.15438721136775</v>
      </c>
      <c r="G16" s="12">
        <v>1328</v>
      </c>
    </row>
    <row r="17" spans="1:7" s="1" customFormat="1">
      <c r="A17" s="10" t="s">
        <v>17</v>
      </c>
      <c r="B17" s="9" t="s">
        <v>18</v>
      </c>
      <c r="C17" s="9" t="s">
        <v>6</v>
      </c>
      <c r="D17" s="11" t="s">
        <v>72</v>
      </c>
      <c r="E17" s="12">
        <v>280.94097000638163</v>
      </c>
      <c r="F17" s="12">
        <v>32.059029993618381</v>
      </c>
      <c r="G17" s="12">
        <v>313</v>
      </c>
    </row>
    <row r="18" spans="1:7" s="1" customFormat="1">
      <c r="A18" s="10" t="s">
        <v>51</v>
      </c>
      <c r="B18" s="9" t="s">
        <v>52</v>
      </c>
      <c r="C18" s="9" t="s">
        <v>6</v>
      </c>
      <c r="D18" s="11" t="s">
        <v>66</v>
      </c>
      <c r="E18" s="12">
        <v>109</v>
      </c>
      <c r="F18" s="12">
        <v>59</v>
      </c>
      <c r="G18" s="12">
        <v>168</v>
      </c>
    </row>
    <row r="19" spans="1:7" s="1" customFormat="1">
      <c r="A19" s="10" t="s">
        <v>31</v>
      </c>
      <c r="B19" s="9" t="s">
        <v>32</v>
      </c>
      <c r="C19" s="9" t="s">
        <v>6</v>
      </c>
      <c r="D19" s="11" t="s">
        <v>67</v>
      </c>
      <c r="E19" s="12">
        <v>227.66689396522332</v>
      </c>
      <c r="F19" s="12">
        <v>287.33310603477668</v>
      </c>
      <c r="G19" s="12">
        <v>515</v>
      </c>
    </row>
    <row r="20" spans="1:7" s="1" customFormat="1">
      <c r="A20" s="10" t="s">
        <v>39</v>
      </c>
      <c r="B20" s="9" t="s">
        <v>40</v>
      </c>
      <c r="C20" s="9" t="s">
        <v>6</v>
      </c>
      <c r="D20" s="11" t="s">
        <v>67</v>
      </c>
      <c r="E20" s="12">
        <v>757.8</v>
      </c>
      <c r="F20" s="12">
        <v>641.20000000000005</v>
      </c>
      <c r="G20" s="12">
        <v>1399</v>
      </c>
    </row>
    <row r="21" spans="1:7" s="1" customFormat="1" hidden="1">
      <c r="A21" s="7" t="s">
        <v>80</v>
      </c>
      <c r="B21" s="8" t="s">
        <v>19</v>
      </c>
      <c r="C21" s="8" t="s">
        <v>6</v>
      </c>
      <c r="D21" s="8" t="s">
        <v>67</v>
      </c>
      <c r="E21" s="19">
        <v>1175.5693831519072</v>
      </c>
      <c r="F21" s="19">
        <v>863.43061684809254</v>
      </c>
      <c r="G21" s="19">
        <v>2038.9999999999998</v>
      </c>
    </row>
    <row r="22" spans="1:7" s="1" customFormat="1">
      <c r="A22" s="10" t="s">
        <v>46</v>
      </c>
      <c r="B22" s="9" t="s">
        <v>47</v>
      </c>
      <c r="C22" s="9" t="s">
        <v>6</v>
      </c>
      <c r="D22" s="11" t="s">
        <v>67</v>
      </c>
      <c r="E22" s="12">
        <v>141.94347564642214</v>
      </c>
      <c r="F22" s="12">
        <v>24.056524353577871</v>
      </c>
      <c r="G22" s="12">
        <v>166</v>
      </c>
    </row>
    <row r="23" spans="1:7" s="1" customFormat="1">
      <c r="A23" s="10" t="s">
        <v>59</v>
      </c>
      <c r="B23" s="9" t="s">
        <v>61</v>
      </c>
      <c r="C23" s="9" t="s">
        <v>6</v>
      </c>
      <c r="D23" s="11" t="s">
        <v>71</v>
      </c>
      <c r="E23" s="12">
        <v>69</v>
      </c>
      <c r="F23" s="12">
        <v>0</v>
      </c>
      <c r="G23" s="12">
        <v>69</v>
      </c>
    </row>
    <row r="24" spans="1:7" s="1" customFormat="1">
      <c r="A24" s="10" t="s">
        <v>21</v>
      </c>
      <c r="B24" s="9" t="s">
        <v>22</v>
      </c>
      <c r="C24" s="9" t="s">
        <v>6</v>
      </c>
      <c r="D24" s="11" t="s">
        <v>71</v>
      </c>
      <c r="E24" s="12">
        <v>8</v>
      </c>
      <c r="F24" s="12">
        <v>0</v>
      </c>
      <c r="G24" s="12">
        <v>8</v>
      </c>
    </row>
    <row r="25" spans="1:7" s="1" customFormat="1">
      <c r="A25" s="10" t="s">
        <v>60</v>
      </c>
      <c r="B25" s="9" t="s">
        <v>62</v>
      </c>
      <c r="C25" s="9" t="s">
        <v>6</v>
      </c>
      <c r="D25" s="11" t="s">
        <v>71</v>
      </c>
      <c r="E25" s="12">
        <v>70.173633440514479</v>
      </c>
      <c r="F25" s="12">
        <v>22.826366559485532</v>
      </c>
      <c r="G25" s="12">
        <v>93.000000000000014</v>
      </c>
    </row>
    <row r="26" spans="1:7" s="1" customFormat="1">
      <c r="A26" s="10" t="s">
        <v>27</v>
      </c>
      <c r="B26" s="9" t="s">
        <v>28</v>
      </c>
      <c r="C26" s="9" t="s">
        <v>6</v>
      </c>
      <c r="D26" s="11" t="s">
        <v>71</v>
      </c>
      <c r="E26" s="12">
        <v>98.451802179379712</v>
      </c>
      <c r="F26" s="12">
        <v>20.548197820620285</v>
      </c>
      <c r="G26" s="12">
        <v>119</v>
      </c>
    </row>
    <row r="27" spans="1:7" s="1" customFormat="1">
      <c r="A27" s="10" t="s">
        <v>49</v>
      </c>
      <c r="B27" s="9" t="s">
        <v>50</v>
      </c>
      <c r="C27" s="9" t="s">
        <v>6</v>
      </c>
      <c r="D27" s="11" t="s">
        <v>71</v>
      </c>
      <c r="E27" s="12">
        <v>24</v>
      </c>
      <c r="F27" s="12">
        <v>0</v>
      </c>
      <c r="G27" s="12">
        <v>24</v>
      </c>
    </row>
    <row r="28" spans="1:7" s="1" customFormat="1" hidden="1">
      <c r="A28" s="7" t="s">
        <v>20</v>
      </c>
      <c r="B28" s="8" t="s">
        <v>3</v>
      </c>
      <c r="C28" s="8" t="s">
        <v>8</v>
      </c>
      <c r="D28" s="18" t="s">
        <v>75</v>
      </c>
      <c r="E28" s="19">
        <v>622</v>
      </c>
      <c r="F28" s="19">
        <v>36</v>
      </c>
      <c r="G28" s="19">
        <v>658</v>
      </c>
    </row>
    <row r="29" spans="1:7" hidden="1">
      <c r="A29" s="7" t="s">
        <v>79</v>
      </c>
      <c r="B29" s="8" t="s">
        <v>5</v>
      </c>
      <c r="C29" s="8" t="s">
        <v>8</v>
      </c>
      <c r="D29" s="18" t="s">
        <v>75</v>
      </c>
      <c r="E29" s="19">
        <v>46</v>
      </c>
      <c r="F29" s="19">
        <v>0</v>
      </c>
      <c r="G29" s="19">
        <v>46</v>
      </c>
    </row>
    <row r="30" spans="1:7" hidden="1">
      <c r="A30" s="7" t="s">
        <v>23</v>
      </c>
      <c r="B30" s="8" t="s">
        <v>24</v>
      </c>
      <c r="C30" s="8" t="s">
        <v>8</v>
      </c>
      <c r="D30" s="18" t="s">
        <v>76</v>
      </c>
      <c r="E30" s="19">
        <v>9</v>
      </c>
      <c r="F30" s="19">
        <v>0</v>
      </c>
      <c r="G30" s="19">
        <v>9</v>
      </c>
    </row>
    <row r="34" spans="6:6">
      <c r="F34" s="5"/>
    </row>
  </sheetData>
  <autoFilter ref="A1:G30">
    <filterColumn colId="2">
      <filters>
        <filter val="Mugdho Corporation"/>
      </filters>
    </filterColumn>
    <sortState ref="A2:G30">
      <sortCondition ref="C7"/>
    </sortState>
  </autoFilter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tabSelected="1" topLeftCell="A13" workbookViewId="0">
      <selection activeCell="H16" sqref="H16"/>
    </sheetView>
  </sheetViews>
  <sheetFormatPr defaultRowHeight="15"/>
  <cols>
    <col min="1" max="1" width="17.28515625" customWidth="1"/>
    <col min="2" max="2" width="39.140625" customWidth="1"/>
    <col min="3" max="3" width="23.7109375" bestFit="1" customWidth="1"/>
    <col min="4" max="5" width="5.85546875" hidden="1" customWidth="1"/>
    <col min="6" max="6" width="13.140625" customWidth="1"/>
    <col min="7" max="7" width="31" customWidth="1"/>
  </cols>
  <sheetData>
    <row r="1" spans="1:7" ht="32.25">
      <c r="A1" s="20" t="s">
        <v>6</v>
      </c>
      <c r="B1" s="20"/>
      <c r="C1" s="20"/>
      <c r="D1" s="20"/>
      <c r="E1" s="20"/>
      <c r="F1" s="20"/>
      <c r="G1" s="20"/>
    </row>
    <row r="2" spans="1:7" ht="17.25">
      <c r="A2" s="23" t="s">
        <v>84</v>
      </c>
      <c r="B2" s="23"/>
      <c r="C2" s="23"/>
      <c r="D2" s="23"/>
      <c r="E2" s="23"/>
      <c r="F2" s="23"/>
      <c r="G2" s="23"/>
    </row>
    <row r="3" spans="1:7" s="22" customFormat="1" ht="19.5">
      <c r="A3" s="21" t="s">
        <v>83</v>
      </c>
      <c r="B3" s="21"/>
      <c r="C3" s="21"/>
      <c r="D3" s="21"/>
      <c r="E3" s="21"/>
      <c r="F3" s="21"/>
      <c r="G3" s="21"/>
    </row>
    <row r="4" spans="1:7" ht="24" customHeight="1">
      <c r="A4" s="24" t="s">
        <v>0</v>
      </c>
      <c r="B4" s="24" t="s">
        <v>2</v>
      </c>
      <c r="C4" s="24" t="s">
        <v>63</v>
      </c>
      <c r="D4" s="24" t="s">
        <v>77</v>
      </c>
      <c r="E4" s="24" t="s">
        <v>78</v>
      </c>
      <c r="F4" s="24" t="s">
        <v>58</v>
      </c>
      <c r="G4" s="24" t="s">
        <v>82</v>
      </c>
    </row>
    <row r="5" spans="1:7" ht="60" customHeight="1">
      <c r="A5" s="25" t="s">
        <v>15</v>
      </c>
      <c r="B5" s="25" t="s">
        <v>16</v>
      </c>
      <c r="C5" s="25" t="s">
        <v>73</v>
      </c>
      <c r="D5" s="26">
        <v>23</v>
      </c>
      <c r="E5" s="26">
        <v>0</v>
      </c>
      <c r="F5" s="27">
        <v>23</v>
      </c>
      <c r="G5" s="25"/>
    </row>
    <row r="6" spans="1:7" ht="60" customHeight="1">
      <c r="A6" s="25" t="s">
        <v>13</v>
      </c>
      <c r="B6" s="25" t="s">
        <v>14</v>
      </c>
      <c r="C6" s="25" t="s">
        <v>73</v>
      </c>
      <c r="D6" s="26">
        <v>77.448081264108353</v>
      </c>
      <c r="E6" s="26">
        <v>11.551918735891649</v>
      </c>
      <c r="F6" s="27">
        <v>89</v>
      </c>
      <c r="G6" s="25"/>
    </row>
    <row r="7" spans="1:7" ht="60" customHeight="1">
      <c r="A7" s="25" t="s">
        <v>29</v>
      </c>
      <c r="B7" s="25" t="s">
        <v>30</v>
      </c>
      <c r="C7" s="25" t="s">
        <v>73</v>
      </c>
      <c r="D7" s="26">
        <v>550.84561278863225</v>
      </c>
      <c r="E7" s="26">
        <v>777.15438721136775</v>
      </c>
      <c r="F7" s="27">
        <v>1328</v>
      </c>
      <c r="G7" s="25"/>
    </row>
    <row r="8" spans="1:7" ht="60" customHeight="1">
      <c r="A8" s="25" t="s">
        <v>17</v>
      </c>
      <c r="B8" s="25" t="s">
        <v>18</v>
      </c>
      <c r="C8" s="25" t="s">
        <v>72</v>
      </c>
      <c r="D8" s="26">
        <v>280.94097000638163</v>
      </c>
      <c r="E8" s="26">
        <v>32.059029993618381</v>
      </c>
      <c r="F8" s="27">
        <v>313</v>
      </c>
      <c r="G8" s="25"/>
    </row>
    <row r="9" spans="1:7" ht="60" customHeight="1">
      <c r="A9" s="25" t="s">
        <v>51</v>
      </c>
      <c r="B9" s="25" t="s">
        <v>52</v>
      </c>
      <c r="C9" s="25" t="s">
        <v>66</v>
      </c>
      <c r="D9" s="26">
        <v>109</v>
      </c>
      <c r="E9" s="26">
        <v>59</v>
      </c>
      <c r="F9" s="27">
        <v>168</v>
      </c>
      <c r="G9" s="25"/>
    </row>
    <row r="10" spans="1:7" ht="60" customHeight="1">
      <c r="A10" s="25" t="s">
        <v>31</v>
      </c>
      <c r="B10" s="25" t="s">
        <v>32</v>
      </c>
      <c r="C10" s="25" t="s">
        <v>67</v>
      </c>
      <c r="D10" s="26">
        <v>227.66689396522332</v>
      </c>
      <c r="E10" s="26">
        <v>287.33310603477668</v>
      </c>
      <c r="F10" s="27">
        <v>515</v>
      </c>
      <c r="G10" s="25"/>
    </row>
    <row r="11" spans="1:7" ht="60" customHeight="1">
      <c r="A11" s="25" t="s">
        <v>39</v>
      </c>
      <c r="B11" s="25" t="s">
        <v>40</v>
      </c>
      <c r="C11" s="25" t="s">
        <v>67</v>
      </c>
      <c r="D11" s="26">
        <v>757.8</v>
      </c>
      <c r="E11" s="26">
        <v>641.20000000000005</v>
      </c>
      <c r="F11" s="27">
        <v>1399</v>
      </c>
      <c r="G11" s="25"/>
    </row>
    <row r="12" spans="1:7" ht="60" customHeight="1">
      <c r="A12" s="25" t="s">
        <v>46</v>
      </c>
      <c r="B12" s="25" t="s">
        <v>47</v>
      </c>
      <c r="C12" s="25" t="s">
        <v>67</v>
      </c>
      <c r="D12" s="26">
        <v>141.94347564642214</v>
      </c>
      <c r="E12" s="26">
        <v>24.056524353577871</v>
      </c>
      <c r="F12" s="27">
        <v>166</v>
      </c>
      <c r="G12" s="25"/>
    </row>
    <row r="13" spans="1:7" ht="60" customHeight="1">
      <c r="A13" s="25" t="s">
        <v>59</v>
      </c>
      <c r="B13" s="25" t="s">
        <v>61</v>
      </c>
      <c r="C13" s="25" t="s">
        <v>71</v>
      </c>
      <c r="D13" s="26">
        <v>69</v>
      </c>
      <c r="E13" s="26">
        <v>0</v>
      </c>
      <c r="F13" s="27">
        <v>69</v>
      </c>
      <c r="G13" s="25"/>
    </row>
    <row r="14" spans="1:7" ht="60" customHeight="1">
      <c r="A14" s="25" t="s">
        <v>21</v>
      </c>
      <c r="B14" s="25" t="s">
        <v>22</v>
      </c>
      <c r="C14" s="25" t="s">
        <v>71</v>
      </c>
      <c r="D14" s="26">
        <v>8</v>
      </c>
      <c r="E14" s="26">
        <v>0</v>
      </c>
      <c r="F14" s="27">
        <v>8</v>
      </c>
      <c r="G14" s="25"/>
    </row>
    <row r="15" spans="1:7" ht="60" customHeight="1">
      <c r="A15" s="25" t="s">
        <v>60</v>
      </c>
      <c r="B15" s="25" t="s">
        <v>62</v>
      </c>
      <c r="C15" s="25" t="s">
        <v>71</v>
      </c>
      <c r="D15" s="26">
        <v>70.173633440514479</v>
      </c>
      <c r="E15" s="26">
        <v>22.826366559485532</v>
      </c>
      <c r="F15" s="27">
        <v>93.000000000000014</v>
      </c>
      <c r="G15" s="25"/>
    </row>
    <row r="16" spans="1:7" ht="60" customHeight="1">
      <c r="A16" s="25" t="s">
        <v>27</v>
      </c>
      <c r="B16" s="25" t="s">
        <v>28</v>
      </c>
      <c r="C16" s="25" t="s">
        <v>71</v>
      </c>
      <c r="D16" s="26">
        <v>98.451802179379712</v>
      </c>
      <c r="E16" s="26">
        <v>20.548197820620285</v>
      </c>
      <c r="F16" s="27">
        <v>119</v>
      </c>
      <c r="G16" s="25"/>
    </row>
    <row r="17" spans="1:7" ht="60" customHeight="1">
      <c r="A17" s="25" t="s">
        <v>49</v>
      </c>
      <c r="B17" s="25" t="s">
        <v>50</v>
      </c>
      <c r="C17" s="25" t="s">
        <v>71</v>
      </c>
      <c r="D17" s="26">
        <v>24</v>
      </c>
      <c r="E17" s="26">
        <v>0</v>
      </c>
      <c r="F17" s="27">
        <v>24</v>
      </c>
      <c r="G17" s="25"/>
    </row>
  </sheetData>
  <mergeCells count="3">
    <mergeCell ref="A3:G3"/>
    <mergeCell ref="A2:G2"/>
    <mergeCell ref="A1:G1"/>
  </mergeCells>
  <conditionalFormatting sqref="A4:A17">
    <cfRule type="duplicateValues" dxfId="0" priority="1"/>
  </conditionalFormatting>
  <printOptions horizontalCentered="1"/>
  <pageMargins left="0" right="0" top="0.39370078740157483" bottom="0" header="0" footer="0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dpay Summary</vt:lpstr>
      <vt:lpstr>dpay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2020-12-30T16:06:13Z</dcterms:modified>
</cp:coreProperties>
</file>