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3.02.2020\"/>
    </mc:Choice>
  </mc:AlternateContent>
  <xr:revisionPtr revIDLastSave="0" documentId="13_ncr:1_{631CD1A5-2F12-480D-867D-CBDB2760F9D6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<sst xmlns="http://schemas.openxmlformats.org/spreadsheetml/2006/main" count="165" uniqueCount="79">
  <si>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</si>
  <si>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</si>
  <si>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</si>
  <si>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</si>
  <si>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</si>
  <si>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</si>
  <si>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</si>
  <si>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</si>
  <si>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</si>
  <si>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</si>
  <si>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</si>
  <si>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</si>
  <si>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</si>
  <si>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</si>
  <si>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</si>
  <si>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</si>
  <si>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</si>
  <si>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</si>
  <si>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</si>
  <si>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</si>
  <si>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</si>
  <si>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</si>
  <si>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</si>
  <si>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</si>
  <si>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</si>
  <si>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</si>
  <si>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</si>
  <si>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</si>
  <si>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</si>
  <si>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</si>
  <si>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</si>
  <si>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</si>
  <si>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</si>
  <si>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</si>
  <si>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</si>
  <si>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</si>
  <si>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</si>
  <si>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</si>
  <si>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</si>
  <si>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</si>
  <si>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</si>
  <si>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</si>
  <si>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</si>
  <si>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</si>
  <si>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</si>
  <si>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</si>
  <si>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</si>
  <si>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</si>
  <si>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</si>
  <si>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</si>
  <si>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</si>
  <si>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</si>
  <si>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</si>
  <si>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</si>
  <si>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</si>
  <si>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</si>
  <si>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</si>
  <si>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</si>
  <si>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</si>
  <si>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</si>
  <si>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25.01.2020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</si>
  <si>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</si>
  <si>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</si>
  <si>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</si>
  <si>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</si>
  <si>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</si>
  <si>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</si>
  <si>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</si>
  <si>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</si>
  <si>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</si>
  <si>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</si>
  <si>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</si>
  <si>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02.02.02</t>
  </si>
  <si>
    <t>02.02.2020</t>
  </si>
  <si>
    <t>Naimul ZSM</t>
  </si>
  <si>
    <t>ZSM</t>
  </si>
  <si>
    <t>L130*8</t>
  </si>
  <si>
    <t>03.01.2020</t>
  </si>
  <si>
    <t>03.02.2020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</si>
</sst>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7" activePane="bottomLeft" state="frozen"/>
      <selection activeCell="I1" sqref="I1"/>
      <selection pane="bottomLeft" activeCell="C60" sqref="C60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70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71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71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72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73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77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78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/>
      <c r="B8" s="2"/>
      <c r="C8" s="2"/>
      <c r="D8" s="2"/>
      <c r="E8" s="2">
        <f t="shared" si="0"/>
        <v>0</v>
      </c>
      <c r="F8" s="94"/>
      <c r="G8" s="19"/>
      <c r="H8" s="43" t="s">
        <v>12</v>
      </c>
      <c r="I8" s="64"/>
      <c r="J8" s="64"/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/>
      <c r="B9" s="2"/>
      <c r="C9" s="2"/>
      <c r="D9" s="2"/>
      <c r="E9" s="2">
        <f t="shared" si="0"/>
        <v>0</v>
      </c>
      <c r="F9" s="135"/>
      <c r="G9" s="19"/>
      <c r="H9" s="43" t="s">
        <v>12</v>
      </c>
      <c r="I9" s="64"/>
      <c r="J9" s="64"/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12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94"/>
      <c r="G11" s="53"/>
      <c r="H11" s="64" t="s">
        <v>12</v>
      </c>
      <c r="I11" s="64"/>
      <c r="J11" s="64"/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704195</v>
      </c>
      <c r="C33" s="2">
        <f>SUM(C5:C32)</f>
        <v>921080</v>
      </c>
      <c r="D33" s="2">
        <f>SUM(D5:D32)</f>
        <v>2910</v>
      </c>
      <c r="E33" s="2">
        <f>SUM(E5:E32)</f>
        <v>923990</v>
      </c>
      <c r="F33" s="94">
        <f>B33-E33</f>
        <v>-219795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65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6000</v>
      </c>
      <c r="D40" s="18" t="s">
        <v>65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74</v>
      </c>
      <c r="B41" s="1" t="s">
        <v>75</v>
      </c>
      <c r="C41" s="2">
        <v>18380</v>
      </c>
      <c r="D41" s="1" t="s">
        <v>78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1804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300910</v>
      </c>
      <c r="D48" s="102" t="s">
        <v>36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99540</v>
      </c>
      <c r="D50" s="102" t="s">
        <v>78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362340</v>
      </c>
      <c r="D51" s="99" t="s">
        <v>78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195815</v>
      </c>
      <c r="D52" s="102" t="s">
        <v>73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45000</v>
      </c>
      <c r="D53" s="99" t="s">
        <v>78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27000</v>
      </c>
      <c r="D54" s="102" t="s">
        <v>73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90000</v>
      </c>
      <c r="D56" s="97" t="s">
        <v>78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52</v>
      </c>
      <c r="B58" s="43"/>
      <c r="C58" s="98">
        <v>3000</v>
      </c>
      <c r="D58" s="107" t="s">
        <v>73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66</v>
      </c>
      <c r="B59" s="43"/>
      <c r="C59" s="98">
        <v>8000</v>
      </c>
      <c r="D59" s="107" t="s">
        <v>73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63</v>
      </c>
      <c r="B60" s="43"/>
      <c r="C60" s="98">
        <v>75595</v>
      </c>
      <c r="D60" s="99" t="s">
        <v>78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62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61</v>
      </c>
      <c r="B63" s="43"/>
      <c r="C63" s="98">
        <v>100000</v>
      </c>
      <c r="D63" s="99" t="s">
        <v>64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58</v>
      </c>
      <c r="B64" s="43" t="s">
        <v>76</v>
      </c>
      <c r="C64" s="98">
        <v>8560</v>
      </c>
      <c r="D64" s="99" t="s">
        <v>60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69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66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63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61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67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68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1682178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1682178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2020-02-03T13:47:53Z</dcterms:modified>
</cp:coreProperties>
</file>