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4.02.2020\"/>
    </mc:Choice>
  </mc:AlternateContent>
  <xr:revisionPtr revIDLastSave="0" documentId="13_ncr:1_{CE500004-DA3B-4CE0-9830-09308155313B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<sst xmlns="http://schemas.openxmlformats.org/spreadsheetml/2006/main" count="168" uniqueCount="79">
  <si>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</si>
  <si>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</si>
  <si>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</si>
  <si>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</si>
  <si>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</si>
  <si>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</si>
  <si>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</si>
  <si>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</si>
  <si>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</si>
  <si>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</si>
  <si>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</si>
  <si>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</si>
  <si>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</si>
  <si>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</si>
  <si>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</si>
  <si>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</si>
  <si>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</si>
  <si>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</si>
  <si>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</si>
  <si>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</si>
  <si>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</si>
  <si>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</si>
  <si>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</si>
  <si>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</si>
  <si>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</si>
  <si>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</si>
  <si>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</si>
  <si>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</si>
  <si>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</si>
  <si>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</si>
  <si>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</si>
  <si>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</si>
  <si>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</si>
  <si>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</si>
  <si>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</si>
  <si>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</si>
  <si>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</si>
  <si>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</si>
  <si>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</si>
  <si>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</si>
  <si>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</si>
  <si>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</si>
  <si>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</si>
  <si>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</si>
  <si>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</si>
  <si>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</si>
  <si>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</si>
  <si>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</si>
  <si>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</si>
  <si>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</si>
  <si>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</si>
  <si>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</si>
  <si>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</si>
  <si>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</si>
  <si>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</si>
  <si>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</si>
  <si>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</si>
  <si>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</si>
  <si>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</si>
  <si>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</si>
  <si>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25.01.2020</t>
  </si>
  <si>
    <t>Dighi Tel</t>
  </si>
  <si>
    <t>26.01.2020</t>
  </si>
  <si>
    <t>Desh Telecom</t>
  </si>
  <si>
    <t>27.01.2020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</si>
  <si>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</si>
  <si>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</si>
  <si>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</si>
  <si>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</si>
  <si>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</si>
  <si>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</si>
  <si>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</si>
  <si>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</si>
  <si>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</si>
  <si>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</si>
  <si>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L130*8</t>
  </si>
  <si>
    <t>03.02.2020</t>
  </si>
  <si>
    <t>04.02.2020</t>
  </si>
  <si>
    <t>05.02.2020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</si>
</sst>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91" activePane="bottomLeft" state="frozen"/>
      <selection activeCell="I1" sqref="I1"/>
      <selection pane="bottomLeft" activeCell="H99" sqref="H99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70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71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71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72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72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76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76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77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77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78</v>
      </c>
      <c r="B9" s="2"/>
      <c r="C9" s="2"/>
      <c r="D9" s="2"/>
      <c r="E9" s="2">
        <f t="shared" si="0"/>
        <v>0</v>
      </c>
      <c r="F9" s="135"/>
      <c r="G9" s="19"/>
      <c r="H9" s="43" t="s">
        <v>12</v>
      </c>
      <c r="I9" s="64"/>
      <c r="J9" s="64"/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/>
      <c r="B10" s="2"/>
      <c r="C10" s="2"/>
      <c r="D10" s="2"/>
      <c r="E10" s="2">
        <f t="shared" si="0"/>
        <v>0</v>
      </c>
      <c r="F10" s="136"/>
      <c r="G10" s="19"/>
      <c r="H10" s="43" t="s">
        <v>12</v>
      </c>
      <c r="I10" s="64"/>
      <c r="J10" s="64"/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/>
      <c r="B11" s="2"/>
      <c r="C11" s="2"/>
      <c r="D11" s="2"/>
      <c r="E11" s="2">
        <f t="shared" si="0"/>
        <v>0</v>
      </c>
      <c r="F11" s="94"/>
      <c r="G11" s="53"/>
      <c r="H11" s="64" t="s">
        <v>12</v>
      </c>
      <c r="I11" s="64"/>
      <c r="J11" s="64"/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/>
      <c r="B12" s="2"/>
      <c r="C12" s="2"/>
      <c r="D12" s="2"/>
      <c r="E12" s="2">
        <f t="shared" si="0"/>
        <v>0</v>
      </c>
      <c r="F12" s="94"/>
      <c r="G12" s="53"/>
      <c r="H12" s="64" t="s">
        <v>12</v>
      </c>
      <c r="I12" s="64"/>
      <c r="J12" s="64"/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/>
      <c r="B13" s="2"/>
      <c r="C13" s="2"/>
      <c r="D13" s="2"/>
      <c r="E13" s="2">
        <f t="shared" si="0"/>
        <v>0</v>
      </c>
      <c r="F13" s="136"/>
      <c r="G13" s="19"/>
      <c r="H13" s="43" t="s">
        <v>12</v>
      </c>
      <c r="I13" s="64"/>
      <c r="J13" s="64"/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5"/>
      <c r="G14" s="19"/>
      <c r="H14" s="43" t="s">
        <v>12</v>
      </c>
      <c r="I14" s="64"/>
      <c r="J14" s="64"/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94"/>
      <c r="G15" s="53"/>
      <c r="H15" s="64" t="s">
        <v>12</v>
      </c>
      <c r="I15" s="64"/>
      <c r="J15" s="64"/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12</v>
      </c>
      <c r="I16" s="64"/>
      <c r="J16" s="64"/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134"/>
      <c r="G17" s="112"/>
      <c r="H17" s="44" t="s">
        <v>12</v>
      </c>
      <c r="I17" s="64"/>
      <c r="J17" s="64"/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987060</v>
      </c>
      <c r="C33" s="2">
        <f>SUM(C5:C32)</f>
        <v>1251168</v>
      </c>
      <c r="D33" s="2">
        <f>SUM(D5:D32)</f>
        <v>4575</v>
      </c>
      <c r="E33" s="2">
        <f>SUM(E5:E32)</f>
        <v>1255743</v>
      </c>
      <c r="F33" s="94">
        <f>B33-E33</f>
        <v>-268683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6870</v>
      </c>
      <c r="D37" s="1" t="s">
        <v>65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7000</v>
      </c>
      <c r="D38" s="1" t="s">
        <v>65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47</v>
      </c>
      <c r="B39" s="12" t="s">
        <v>48</v>
      </c>
      <c r="C39" s="2">
        <v>7890</v>
      </c>
      <c r="D39" s="18" t="s">
        <v>46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6000</v>
      </c>
      <c r="D40" s="18" t="s">
        <v>65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73</v>
      </c>
      <c r="B41" s="1" t="s">
        <v>74</v>
      </c>
      <c r="C41" s="2">
        <v>18380</v>
      </c>
      <c r="D41" s="1" t="s">
        <v>76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5911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295910</v>
      </c>
      <c r="D48" s="102" t="s">
        <v>77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99300</v>
      </c>
      <c r="D50" s="102" t="s">
        <v>77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335340</v>
      </c>
      <c r="D51" s="99" t="s">
        <v>77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194475</v>
      </c>
      <c r="D52" s="102" t="s">
        <v>77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43000</v>
      </c>
      <c r="D53" s="99" t="s">
        <v>77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27000</v>
      </c>
      <c r="D54" s="102" t="s">
        <v>72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90000</v>
      </c>
      <c r="D56" s="97" t="s">
        <v>76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10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52</v>
      </c>
      <c r="B58" s="43"/>
      <c r="C58" s="98">
        <v>3000</v>
      </c>
      <c r="D58" s="107" t="s">
        <v>72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66</v>
      </c>
      <c r="B59" s="43"/>
      <c r="C59" s="98">
        <v>8000</v>
      </c>
      <c r="D59" s="107" t="s">
        <v>72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63</v>
      </c>
      <c r="B60" s="43"/>
      <c r="C60" s="98">
        <v>58180</v>
      </c>
      <c r="D60" s="99" t="s">
        <v>77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62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61</v>
      </c>
      <c r="B63" s="43"/>
      <c r="C63" s="98">
        <v>100000</v>
      </c>
      <c r="D63" s="99" t="s">
        <v>64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58</v>
      </c>
      <c r="B64" s="43" t="s">
        <v>75</v>
      </c>
      <c r="C64" s="98">
        <v>8560</v>
      </c>
      <c r="D64" s="99" t="s">
        <v>60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/>
      <c r="B65" s="43"/>
      <c r="C65" s="98"/>
      <c r="D65" s="99"/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69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66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63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61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67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68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1633290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1633290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2020-02-04T16:00:46Z</dcterms:modified>
</cp:coreProperties>
</file>