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2.02.2020\"/>
    </mc:Choice>
  </mc:AlternateContent>
  <xr:revisionPtr revIDLastSave="0" documentId="13_ncr:1_{43D4471D-5B6F-4DFD-BE36-B35968A1BD0E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Feb'2020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<sst xmlns="http://schemas.openxmlformats.org/spreadsheetml/2006/main" count="56" uniqueCount="49">
  <si>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</si>
  <si>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</si>
  <si>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</si>
  <si>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</si>
  <si>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</si>
  <si>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</si>
  <si>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</si>
  <si>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</si>
  <si>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</si>
  <si>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</si>
  <si>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</si>
  <si>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</si>
  <si>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</si>
  <si>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</si>
  <si>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</si>
  <si>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</si>
  <si>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</si>
  <si>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</si>
  <si>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</si>
  <si>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</si>
  <si>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</si>
  <si>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</si>
  <si>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</si>
  <si>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</si>
  <si>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</si>
  <si>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</si>
  <si>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</si>
  <si>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</si>
  <si>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</si>
  <si>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</si>
  <si>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</si>
  <si>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</si>
  <si>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</si>
  <si>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</si>
  <si>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</si>
  <si>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</si>
  <si>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</si>
  <si>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</si>
  <si>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</si>
  <si>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Tulip-2 (-)</t>
  </si>
  <si>
    <t>Hand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</si>
  <si>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</si>
  <si>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</si>
  <si>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</si>
  <si>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</si>
  <si>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</si>
  <si>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</si>
  <si>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Date: 12.02.2020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</si>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</sst>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H12" sqref="H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29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30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31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32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33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34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35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35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36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37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37</v>
      </c>
      <c r="C16" s="64">
        <v>300000</v>
      </c>
      <c r="D16" s="136">
        <v>300000</v>
      </c>
      <c r="E16" s="96">
        <f t="shared" si="0"/>
        <v>3000</v>
      </c>
      <c r="F16" s="137" t="s">
        <v>38</v>
      </c>
      <c r="G16" s="58"/>
      <c r="H16" s="2"/>
    </row>
    <row r="17" spans="1:8">
      <c r="A17" s="60"/>
      <c r="B17" s="66" t="s">
        <v>41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41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42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42</v>
      </c>
      <c r="C21" s="64">
        <v>50000</v>
      </c>
      <c r="D21" s="136">
        <v>50000</v>
      </c>
      <c r="E21" s="96">
        <f>E20+C21-D21</f>
        <v>3000</v>
      </c>
      <c r="F21" s="137" t="s">
        <v>46</v>
      </c>
      <c r="G21" s="2"/>
      <c r="H21" s="2"/>
    </row>
    <row r="22" spans="1:8">
      <c r="A22" s="60"/>
      <c r="B22" s="66" t="s">
        <v>45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3823000</v>
      </c>
      <c r="D83" s="67">
        <f>SUM(D5:D77)</f>
        <v>3820000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47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4474284.3749999991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93520.770000000019</v>
      </c>
      <c r="C5" s="80"/>
      <c r="D5" s="124" t="s">
        <v>25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7093520.7699999996</v>
      </c>
      <c r="C6" s="79"/>
      <c r="D6" s="103" t="s">
        <v>40</v>
      </c>
      <c r="E6" s="107">
        <v>325000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1764265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11955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48</v>
      </c>
      <c r="E9" s="106">
        <v>165016.39500000048</v>
      </c>
      <c r="F9" s="5"/>
      <c r="G9" s="99"/>
      <c r="H9" s="138" t="s">
        <v>44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81565.770000000019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43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39</v>
      </c>
      <c r="B12" s="30">
        <v>300000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B6-B8-B11-B12-B9</f>
        <v>6731565.7699999996</v>
      </c>
      <c r="C13" s="25"/>
      <c r="D13" s="26" t="s">
        <v>7</v>
      </c>
      <c r="E13" s="41">
        <f>E4+E5+E6+E7+E8-E11+E9-E10</f>
        <v>6731565.7699999996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80000</v>
      </c>
      <c r="C16" s="32"/>
      <c r="D16" s="47" t="s">
        <v>18</v>
      </c>
      <c r="E16" s="111">
        <v>99780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24</v>
      </c>
      <c r="B17" s="85">
        <v>171144</v>
      </c>
      <c r="C17" s="32"/>
      <c r="D17" s="34" t="s">
        <v>21</v>
      </c>
      <c r="E17" s="112">
        <v>199798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22</v>
      </c>
      <c r="B18" s="86">
        <v>34900</v>
      </c>
      <c r="C18" s="32"/>
      <c r="D18" s="35" t="s">
        <v>19</v>
      </c>
      <c r="E18" s="114">
        <v>347260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27</v>
      </c>
      <c r="B19" s="87">
        <v>165100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26</v>
      </c>
      <c r="B20" s="131">
        <v>60000</v>
      </c>
      <c r="C20" s="132"/>
      <c r="D20" s="133" t="s">
        <v>28</v>
      </c>
      <c r="E20" s="134">
        <v>113000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2020-02-12T14:48:50Z</dcterms:modified>
</cp:coreProperties>
</file>