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20" yWindow="-120" windowWidth="20730" windowHeight="11310" tabRatio="599" activeTab="1"/>
  </bookViews>
  <sheets>
    <sheet name="December" sheetId="7" r:id="rId1"/>
    <sheet name="CAPITAL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<sst xmlns="http://schemas.openxmlformats.org/spreadsheetml/2006/main" count="42" uniqueCount="39">
  <si>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</si>
  <si>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</si>
  <si>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</si>
  <si>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</si>
  <si>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</si>
  <si>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</si>
  <si>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</si>
  <si>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</si>
  <si>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</si>
  <si>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</si>
  <si>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</si>
  <si>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</si>
  <si>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</si>
  <si>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</si>
  <si>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</si>
  <si>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</si>
  <si>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</si>
  <si>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</si>
  <si>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</si>
  <si>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</si>
  <si>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</si>
  <si>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</si>
  <si>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</si>
  <si>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</si>
  <si>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</si>
  <si>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</si>
  <si>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</si>
  <si>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</si>
  <si>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Bank Statement December-2019</t>
  </si>
  <si>
    <t>*N=Desh Mobile</t>
  </si>
  <si>
    <t xml:space="preserve">*N=Mondol Mobile </t>
  </si>
  <si>
    <t>*N=Natore Telecom</t>
  </si>
  <si>
    <t>Bank</t>
  </si>
  <si>
    <t>(-)boss</t>
  </si>
  <si>
    <t>Symphony  Balance(-)</t>
  </si>
  <si>
    <t>01.01.2020</t>
  </si>
  <si>
    <t xml:space="preserve">Hand </t>
  </si>
  <si>
    <t>02.01.2020</t>
  </si>
  <si>
    <t>Date: 02.01.2020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</si>
</sst>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zoomScaleNormal="100"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28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35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37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/>
      <c r="C9" s="64"/>
      <c r="D9" s="64"/>
      <c r="E9" s="98">
        <f t="shared" si="0"/>
        <v>2000</v>
      </c>
      <c r="F9" s="56"/>
      <c r="G9" s="2"/>
      <c r="H9" s="2"/>
    </row>
    <row r="10" spans="1:9">
      <c r="A10" s="60"/>
      <c r="B10" s="66"/>
      <c r="C10" s="68"/>
      <c r="D10" s="68"/>
      <c r="E10" s="98">
        <f t="shared" si="0"/>
        <v>2000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2000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2000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2000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2000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2000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2000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2000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2000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2000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2000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2000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2000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2000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2000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2000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2000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2000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2000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2000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2000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2000</v>
      </c>
      <c r="F31" s="106" t="s">
        <v>33</v>
      </c>
      <c r="G31" s="2"/>
      <c r="H31" s="60"/>
    </row>
    <row r="32" spans="1:8">
      <c r="A32" s="60"/>
      <c r="B32" s="66"/>
      <c r="C32" s="64"/>
      <c r="D32" s="64"/>
      <c r="E32" s="98">
        <f t="shared" si="0"/>
        <v>2000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882000</v>
      </c>
      <c r="D83" s="67">
        <f>SUM(D5:D77)</f>
        <v>880000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zoomScaleNormal="100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38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5598035.4849999994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11978.93</v>
      </c>
      <c r="C5" s="82"/>
      <c r="D5" s="127" t="s">
        <v>32</v>
      </c>
      <c r="E5" s="109">
        <v>2000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7011978.9299999997</v>
      </c>
      <c r="C6" s="81"/>
      <c r="D6" s="105" t="s">
        <v>36</v>
      </c>
      <c r="E6" s="110">
        <v>200000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1420530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1620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34</v>
      </c>
      <c r="E9" s="109">
        <v>-210206.5549999997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10358.93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7010358.9299999997</v>
      </c>
      <c r="C13" s="25"/>
      <c r="D13" s="26" t="s">
        <v>7</v>
      </c>
      <c r="E13" s="41">
        <f>E4+E5+E6+E7+E8-E11+E9-E10</f>
        <v>7010358.9299999997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30</v>
      </c>
      <c r="B16" s="87">
        <v>80000</v>
      </c>
      <c r="C16" s="32"/>
      <c r="D16" s="47" t="s">
        <v>22</v>
      </c>
      <c r="E16" s="114">
        <v>99210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29</v>
      </c>
      <c r="B17" s="87">
        <v>161928</v>
      </c>
      <c r="C17" s="32"/>
      <c r="D17" s="34" t="s">
        <v>25</v>
      </c>
      <c r="E17" s="115">
        <v>184000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31</v>
      </c>
      <c r="B18" s="88">
        <v>271144</v>
      </c>
      <c r="C18" s="32"/>
      <c r="D18" s="35" t="s">
        <v>23</v>
      </c>
      <c r="E18" s="117">
        <v>199545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20000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14000</v>
      </c>
      <c r="C20" s="135"/>
      <c r="D20" s="136"/>
      <c r="E20" s="137"/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Tulip - 2</cp:lastModifiedBy>
  <cp:lastPrinted>2019-06-30T13:45:54Z</cp:lastPrinted>
  <dcterms:created xsi:type="dcterms:W3CDTF">2011-06-25T13:15:04Z</dcterms:created>
  <dcterms:modified xsi:type="dcterms:W3CDTF">2020-01-02T16:48:47Z</dcterms:modified>
</cp:coreProperties>
</file>