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6.01.2020\"/>
    </mc:Choice>
  </mc:AlternateContent>
  <xr:revisionPtr revIDLastSave="0" documentId="13_ncr:1_{AE7F6E6F-410A-42F9-8307-56BD6193494B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<sst xmlns="http://schemas.openxmlformats.org/spreadsheetml/2006/main" count="182" uniqueCount="87">
  <si>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</si>
  <si>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</si>
  <si>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</si>
  <si>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</si>
  <si>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</si>
  <si>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</si>
  <si>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</si>
  <si>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</si>
  <si>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</si>
  <si>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</si>
  <si>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</si>
  <si>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</si>
  <si>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</si>
  <si>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</si>
  <si>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</si>
  <si>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</si>
  <si>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</si>
  <si>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</si>
  <si>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</si>
  <si>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</si>
  <si>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</si>
  <si>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</si>
  <si>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</si>
  <si>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</si>
  <si>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</si>
  <si>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</si>
  <si>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</si>
  <si>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</si>
  <si>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</si>
  <si>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</si>
  <si>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</si>
  <si>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</si>
  <si>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</si>
  <si>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</si>
  <si>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</si>
  <si>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</si>
  <si>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</si>
  <si>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</si>
  <si>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</si>
  <si>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</si>
  <si>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</si>
  <si>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</si>
  <si>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</si>
  <si>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</si>
  <si>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</si>
  <si>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</si>
  <si>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</si>
  <si>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</si>
  <si>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</si>
  <si>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</si>
  <si>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</si>
  <si>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</si>
  <si>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</si>
  <si>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</si>
  <si>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</si>
  <si>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</si>
  <si>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</si>
  <si>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</si>
  <si>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</si>
  <si>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</si>
  <si>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</si>
  <si>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</si>
  <si>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</si>
  <si>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</si>
  <si>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</si>
  <si>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</si>
  <si>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</si>
  <si>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</si>
  <si>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</si>
  <si>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</si>
  <si>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</si>
  <si>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</si>
  <si>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</si>
  <si>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</si>
  <si>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</si>
  <si>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</si>
  <si>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</si>
  <si>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</si>
  <si>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</si>
  <si>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Desh Tel</t>
  </si>
  <si>
    <t>S.A Mobile Mart</t>
  </si>
  <si>
    <t>16.01.2020</t>
  </si>
  <si>
    <t>Naimul</t>
  </si>
  <si>
    <t>ZSM</t>
  </si>
  <si>
    <t>Jony Coto</t>
  </si>
  <si>
    <t>Sarkar Dyarampur</t>
  </si>
  <si>
    <t>Umor 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</si>
</sst>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46" activePane="bottomLeft" state="frozen"/>
      <selection activeCell="I1" sqref="I1"/>
      <selection pane="bottomLeft" activeCell="G52" sqref="G52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75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75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76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76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77</v>
      </c>
      <c r="B18" s="2">
        <v>319545</v>
      </c>
      <c r="C18" s="2">
        <v>303890</v>
      </c>
      <c r="D18" s="2">
        <v>1540</v>
      </c>
      <c r="E18" s="2">
        <f t="shared" si="0"/>
        <v>305430</v>
      </c>
      <c r="F18" s="135"/>
      <c r="G18" s="112"/>
      <c r="H18" s="44" t="s">
        <v>14</v>
      </c>
      <c r="I18" s="64">
        <v>930</v>
      </c>
      <c r="J18" s="64" t="s">
        <v>77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81</v>
      </c>
      <c r="B19" s="2">
        <v>495290</v>
      </c>
      <c r="C19" s="2">
        <v>280390</v>
      </c>
      <c r="D19" s="2">
        <v>1650</v>
      </c>
      <c r="E19" s="2">
        <f t="shared" si="0"/>
        <v>282040</v>
      </c>
      <c r="F19" s="137"/>
      <c r="G19" s="19"/>
      <c r="H19" s="43" t="s">
        <v>14</v>
      </c>
      <c r="I19" s="64">
        <v>390</v>
      </c>
      <c r="J19" s="64" t="s">
        <v>81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6"/>
      <c r="G20" s="19"/>
      <c r="H20" s="43" t="s">
        <v>14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4365965</v>
      </c>
      <c r="C34" s="2">
        <f>SUM(C6:C33)</f>
        <v>4235737</v>
      </c>
      <c r="D34" s="2">
        <f>SUM(D6:D33)</f>
        <v>16022</v>
      </c>
      <c r="E34" s="2">
        <f>SUM(E6:E33)</f>
        <v>4251759</v>
      </c>
      <c r="F34" s="94">
        <f>B34-E34</f>
        <v>114206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78</v>
      </c>
      <c r="B39" s="1" t="s">
        <v>29</v>
      </c>
      <c r="C39" s="2">
        <v>1000</v>
      </c>
      <c r="D39" s="1" t="s">
        <v>77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10100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82</v>
      </c>
      <c r="B42" s="1" t="s">
        <v>83</v>
      </c>
      <c r="C42" s="2">
        <v>11080</v>
      </c>
      <c r="D42" s="1">
        <v>4080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84</v>
      </c>
      <c r="B44" s="1"/>
      <c r="C44" s="2">
        <v>3000</v>
      </c>
      <c r="D44" s="1" t="s">
        <v>81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11054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11928</v>
      </c>
      <c r="D48" s="99" t="s">
        <v>76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99720</v>
      </c>
      <c r="D50" s="99" t="s">
        <v>81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406810</v>
      </c>
      <c r="D52" s="99" t="s">
        <v>81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190325</v>
      </c>
      <c r="D53" s="102" t="s">
        <v>77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24000</v>
      </c>
      <c r="D54" s="99" t="s">
        <v>81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12000</v>
      </c>
      <c r="D55" s="102" t="s">
        <v>77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51725</v>
      </c>
      <c r="D57" s="97" t="s">
        <v>76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3000</v>
      </c>
      <c r="D58" s="107" t="s">
        <v>77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6000</v>
      </c>
      <c r="D59" s="107" t="s">
        <v>77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86</v>
      </c>
      <c r="B60" s="43"/>
      <c r="C60" s="98">
        <v>52510</v>
      </c>
      <c r="D60" s="107" t="s">
        <v>81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80</v>
      </c>
      <c r="B61" s="43"/>
      <c r="C61" s="98">
        <v>8000</v>
      </c>
      <c r="D61" s="99" t="s">
        <v>81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85</v>
      </c>
      <c r="B62" s="43"/>
      <c r="C62" s="98">
        <v>6890</v>
      </c>
      <c r="D62" s="99" t="s">
        <v>81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79</v>
      </c>
      <c r="B63" s="43"/>
      <c r="C63" s="98">
        <v>11000</v>
      </c>
      <c r="D63" s="99" t="s">
        <v>81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1592416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1592416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2020-01-16T14:18:43Z</dcterms:modified>
</cp:coreProperties>
</file>