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6.01.2020\"/>
    </mc:Choice>
  </mc:AlternateContent>
  <xr:revisionPtr revIDLastSave="0" documentId="13_ncr:1_{455A0E4E-E2A9-4D09-85CA-9AE0C314D1B0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<sst xmlns="http://schemas.openxmlformats.org/spreadsheetml/2006/main" count="58" uniqueCount="53">
  <si>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</si>
  <si>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</si>
  <si>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</si>
  <si>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</si>
  <si>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</si>
  <si>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</si>
  <si>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</si>
  <si>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</si>
  <si>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</si>
  <si>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</si>
  <si>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</si>
  <si>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</si>
  <si>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</si>
  <si>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</si>
  <si>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</si>
  <si>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</si>
  <si>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</si>
  <si>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</si>
  <si>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</si>
  <si>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</si>
  <si>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</si>
  <si>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</si>
  <si>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</si>
  <si>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</si>
  <si>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</si>
  <si>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</si>
  <si>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</si>
  <si>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</si>
  <si>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*N=Desh Mobile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</si>
  <si>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</si>
  <si>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</si>
  <si>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</si>
  <si>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</si>
  <si>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</si>
  <si>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</si>
  <si>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</si>
  <si>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</si>
  <si>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</si>
  <si>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</si>
  <si>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</si>
  <si>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</si>
  <si>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</si>
  <si>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</si>
  <si>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</si>
  <si>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</si>
  <si>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Symphony  Balance(+)</t>
  </si>
  <si>
    <t>13.01.2020</t>
  </si>
  <si>
    <t>14.01.2020</t>
  </si>
  <si>
    <t>(+) Desh Telecom</t>
  </si>
  <si>
    <t>15.01.2020</t>
  </si>
  <si>
    <t>16.01.2020</t>
  </si>
  <si>
    <t xml:space="preserve">Jafor </t>
  </si>
  <si>
    <t>Date: 16.01.2020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</si>
</sst>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9" fillId="35" borderId="4" xfId="0" applyNumberFormat="1" applyFont="1" applyFill="1" applyBorder="1" applyAlignment="1">
      <alignment horizontal="left"/>
    </xf>
    <xf numFmtId="1" fontId="9" fillId="35" borderId="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L14" sqref="L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0" t="s">
        <v>21</v>
      </c>
      <c r="C2" s="141"/>
      <c r="D2" s="141"/>
      <c r="E2" s="142"/>
    </row>
    <row r="3" spans="1:9" ht="16.5" customHeight="1">
      <c r="A3" s="60"/>
      <c r="B3" s="143" t="s">
        <v>36</v>
      </c>
      <c r="C3" s="143"/>
      <c r="D3" s="143"/>
      <c r="E3" s="143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33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34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35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37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39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39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40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41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42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43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44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46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47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47</v>
      </c>
      <c r="C20" s="88">
        <v>150000</v>
      </c>
      <c r="D20" s="88">
        <v>300000</v>
      </c>
      <c r="E20" s="96">
        <f t="shared" si="0"/>
        <v>97000</v>
      </c>
      <c r="F20" s="137" t="s">
        <v>48</v>
      </c>
      <c r="G20" s="69"/>
      <c r="H20" s="2"/>
    </row>
    <row r="21" spans="1:8">
      <c r="A21" s="60"/>
      <c r="B21" s="66" t="s">
        <v>49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50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8000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8000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8000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8000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8000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8000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8000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8000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8000</v>
      </c>
      <c r="F31" s="104" t="s">
        <v>32</v>
      </c>
      <c r="G31" s="2"/>
      <c r="H31" s="60"/>
    </row>
    <row r="32" spans="1:8">
      <c r="A32" s="60"/>
      <c r="B32" s="66"/>
      <c r="C32" s="64"/>
      <c r="D32" s="64"/>
      <c r="E32" s="96">
        <f t="shared" si="0"/>
        <v>8000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8000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8000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8000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8000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8000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8000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8000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8000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8000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8000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8000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8000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8000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8000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8000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8000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8000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8000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8000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8000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8000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8000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8000</v>
      </c>
      <c r="F55" s="56"/>
      <c r="G55" s="2"/>
    </row>
    <row r="56" spans="2:8">
      <c r="B56" s="66"/>
      <c r="C56" s="64"/>
      <c r="D56" s="64"/>
      <c r="E56" s="65">
        <f t="shared" si="1"/>
        <v>8000</v>
      </c>
      <c r="F56" s="56"/>
      <c r="G56" s="2"/>
    </row>
    <row r="57" spans="2:8">
      <c r="B57" s="66"/>
      <c r="C57" s="64"/>
      <c r="D57" s="64"/>
      <c r="E57" s="65">
        <f t="shared" si="1"/>
        <v>8000</v>
      </c>
      <c r="F57" s="56"/>
      <c r="G57" s="2"/>
    </row>
    <row r="58" spans="2:8">
      <c r="B58" s="66"/>
      <c r="C58" s="64"/>
      <c r="D58" s="64"/>
      <c r="E58" s="65">
        <f t="shared" si="1"/>
        <v>8000</v>
      </c>
      <c r="F58" s="56"/>
      <c r="G58" s="2"/>
    </row>
    <row r="59" spans="2:8">
      <c r="B59" s="66"/>
      <c r="C59" s="64"/>
      <c r="D59" s="64"/>
      <c r="E59" s="65">
        <f t="shared" si="1"/>
        <v>8000</v>
      </c>
      <c r="F59" s="56"/>
      <c r="G59" s="2"/>
    </row>
    <row r="60" spans="2:8">
      <c r="B60" s="66"/>
      <c r="C60" s="64"/>
      <c r="D60" s="64"/>
      <c r="E60" s="65">
        <f t="shared" si="1"/>
        <v>8000</v>
      </c>
      <c r="F60" s="56"/>
      <c r="G60" s="2"/>
    </row>
    <row r="61" spans="2:8">
      <c r="B61" s="66"/>
      <c r="C61" s="64"/>
      <c r="D61" s="64"/>
      <c r="E61" s="65">
        <f t="shared" si="1"/>
        <v>8000</v>
      </c>
      <c r="F61" s="56"/>
      <c r="G61" s="2"/>
    </row>
    <row r="62" spans="2:8">
      <c r="B62" s="66"/>
      <c r="C62" s="64"/>
      <c r="D62" s="64"/>
      <c r="E62" s="65">
        <f t="shared" si="1"/>
        <v>8000</v>
      </c>
      <c r="F62" s="56"/>
      <c r="G62" s="2"/>
    </row>
    <row r="63" spans="2:8">
      <c r="B63" s="66"/>
      <c r="C63" s="64"/>
      <c r="D63" s="64"/>
      <c r="E63" s="65">
        <f t="shared" si="1"/>
        <v>8000</v>
      </c>
      <c r="F63" s="56"/>
      <c r="G63" s="2"/>
    </row>
    <row r="64" spans="2:8">
      <c r="B64" s="66"/>
      <c r="C64" s="64"/>
      <c r="D64" s="64"/>
      <c r="E64" s="65">
        <f t="shared" si="1"/>
        <v>8000</v>
      </c>
      <c r="F64" s="56"/>
      <c r="G64" s="2"/>
    </row>
    <row r="65" spans="2:7">
      <c r="B65" s="66"/>
      <c r="C65" s="64"/>
      <c r="D65" s="64"/>
      <c r="E65" s="65">
        <f t="shared" si="1"/>
        <v>8000</v>
      </c>
      <c r="F65" s="56"/>
      <c r="G65" s="2"/>
    </row>
    <row r="66" spans="2:7">
      <c r="B66" s="66"/>
      <c r="C66" s="64"/>
      <c r="D66" s="64"/>
      <c r="E66" s="65">
        <f t="shared" si="1"/>
        <v>8000</v>
      </c>
      <c r="F66" s="56"/>
      <c r="G66" s="2"/>
    </row>
    <row r="67" spans="2:7">
      <c r="B67" s="66"/>
      <c r="C67" s="64"/>
      <c r="D67" s="64"/>
      <c r="E67" s="65">
        <f t="shared" si="1"/>
        <v>8000</v>
      </c>
      <c r="F67" s="56"/>
      <c r="G67" s="2"/>
    </row>
    <row r="68" spans="2:7">
      <c r="B68" s="66"/>
      <c r="C68" s="64"/>
      <c r="D68" s="64"/>
      <c r="E68" s="65">
        <f t="shared" si="1"/>
        <v>8000</v>
      </c>
      <c r="F68" s="56"/>
      <c r="G68" s="2"/>
    </row>
    <row r="69" spans="2:7">
      <c r="B69" s="66"/>
      <c r="C69" s="64"/>
      <c r="D69" s="64"/>
      <c r="E69" s="65">
        <f t="shared" si="1"/>
        <v>8000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8000</v>
      </c>
      <c r="F70" s="56"/>
      <c r="G70" s="2"/>
    </row>
    <row r="71" spans="2:7">
      <c r="B71" s="66"/>
      <c r="C71" s="64"/>
      <c r="D71" s="64"/>
      <c r="E71" s="65">
        <f t="shared" si="2"/>
        <v>8000</v>
      </c>
      <c r="F71" s="56"/>
      <c r="G71" s="2"/>
    </row>
    <row r="72" spans="2:7">
      <c r="B72" s="66"/>
      <c r="C72" s="64"/>
      <c r="D72" s="64"/>
      <c r="E72" s="65">
        <f t="shared" si="2"/>
        <v>8000</v>
      </c>
      <c r="F72" s="56"/>
      <c r="G72" s="2"/>
    </row>
    <row r="73" spans="2:7">
      <c r="B73" s="66"/>
      <c r="C73" s="64"/>
      <c r="D73" s="64"/>
      <c r="E73" s="65">
        <f t="shared" si="2"/>
        <v>8000</v>
      </c>
      <c r="F73" s="56"/>
      <c r="G73" s="2"/>
    </row>
    <row r="74" spans="2:7">
      <c r="B74" s="66"/>
      <c r="C74" s="64"/>
      <c r="D74" s="64"/>
      <c r="E74" s="65">
        <f t="shared" si="2"/>
        <v>8000</v>
      </c>
      <c r="F74" s="56"/>
      <c r="G74" s="2"/>
    </row>
    <row r="75" spans="2:7">
      <c r="B75" s="66"/>
      <c r="C75" s="64"/>
      <c r="D75" s="64"/>
      <c r="E75" s="65">
        <f t="shared" si="2"/>
        <v>8000</v>
      </c>
      <c r="F75" s="58"/>
      <c r="G75" s="2"/>
    </row>
    <row r="76" spans="2:7">
      <c r="B76" s="66"/>
      <c r="C76" s="64"/>
      <c r="D76" s="64"/>
      <c r="E76" s="65">
        <f t="shared" si="2"/>
        <v>8000</v>
      </c>
      <c r="F76" s="56"/>
      <c r="G76" s="2"/>
    </row>
    <row r="77" spans="2:7">
      <c r="B77" s="66"/>
      <c r="C77" s="64"/>
      <c r="D77" s="64"/>
      <c r="E77" s="65">
        <f t="shared" si="2"/>
        <v>8000</v>
      </c>
      <c r="F77" s="56"/>
      <c r="G77" s="2"/>
    </row>
    <row r="78" spans="2:7">
      <c r="B78" s="66"/>
      <c r="C78" s="64"/>
      <c r="D78" s="64"/>
      <c r="E78" s="65">
        <f t="shared" si="2"/>
        <v>8000</v>
      </c>
      <c r="F78" s="56"/>
      <c r="G78" s="2"/>
    </row>
    <row r="79" spans="2:7">
      <c r="B79" s="66"/>
      <c r="C79" s="64"/>
      <c r="D79" s="64"/>
      <c r="E79" s="65">
        <f t="shared" si="2"/>
        <v>8000</v>
      </c>
      <c r="F79" s="56"/>
      <c r="G79" s="2"/>
    </row>
    <row r="80" spans="2:7">
      <c r="B80" s="66"/>
      <c r="C80" s="64"/>
      <c r="D80" s="64"/>
      <c r="E80" s="65">
        <f t="shared" si="2"/>
        <v>8000</v>
      </c>
      <c r="F80" s="56"/>
      <c r="G80" s="2"/>
    </row>
    <row r="81" spans="2:7">
      <c r="B81" s="66"/>
      <c r="C81" s="64"/>
      <c r="D81" s="64"/>
      <c r="E81" s="65">
        <f t="shared" si="2"/>
        <v>8000</v>
      </c>
      <c r="F81" s="56"/>
      <c r="G81" s="2"/>
    </row>
    <row r="82" spans="2:7">
      <c r="B82" s="66"/>
      <c r="C82" s="64"/>
      <c r="D82" s="64"/>
      <c r="E82" s="65">
        <f t="shared" si="2"/>
        <v>8000</v>
      </c>
      <c r="F82" s="56"/>
      <c r="G82" s="2"/>
    </row>
    <row r="83" spans="2:7">
      <c r="B83" s="72"/>
      <c r="C83" s="67">
        <f>SUM(C5:C72)</f>
        <v>4408000</v>
      </c>
      <c r="D83" s="67">
        <f>SUM(D5:D77)</f>
        <v>4400000</v>
      </c>
      <c r="E83" s="73">
        <f>E71+C83-D83</f>
        <v>16000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5" sqref="H5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4" t="s">
        <v>21</v>
      </c>
      <c r="B1" s="145"/>
      <c r="C1" s="145"/>
      <c r="D1" s="145"/>
      <c r="E1" s="146"/>
      <c r="F1" s="5"/>
      <c r="G1" s="5"/>
    </row>
    <row r="2" spans="1:37" ht="21.75" customHeight="1">
      <c r="A2" s="147" t="s">
        <v>52</v>
      </c>
      <c r="B2" s="148"/>
      <c r="C2" s="148"/>
      <c r="D2" s="148"/>
      <c r="E2" s="149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5046085.585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107887.7</v>
      </c>
      <c r="C5" s="80"/>
      <c r="D5" s="125" t="s">
        <v>31</v>
      </c>
      <c r="E5" s="107">
        <v>8000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7107887.7000000002</v>
      </c>
      <c r="C6" s="79"/>
      <c r="D6" s="103" t="s">
        <v>51</v>
      </c>
      <c r="E6" s="108">
        <v>280000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1592416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15922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45</v>
      </c>
      <c r="E9" s="107">
        <v>165464.11499999929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91965.7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7091965.7000000002</v>
      </c>
      <c r="C13" s="25"/>
      <c r="D13" s="26" t="s">
        <v>7</v>
      </c>
      <c r="E13" s="41">
        <f>E4+E5+E6+E7+E8-E11+E9-E10</f>
        <v>7091965.6999999993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0" t="s">
        <v>17</v>
      </c>
      <c r="B15" s="151"/>
      <c r="C15" s="151"/>
      <c r="D15" s="151"/>
      <c r="E15" s="152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29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38" t="s">
        <v>28</v>
      </c>
      <c r="B17" s="139">
        <v>11928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30</v>
      </c>
      <c r="B18" s="86">
        <v>271144</v>
      </c>
      <c r="C18" s="32"/>
      <c r="D18" s="35" t="s">
        <v>23</v>
      </c>
      <c r="E18" s="115">
        <v>406810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26</v>
      </c>
      <c r="B19" s="87">
        <v>24000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27</v>
      </c>
      <c r="B20" s="132">
        <v>19000</v>
      </c>
      <c r="C20" s="133"/>
      <c r="D20" s="134" t="s">
        <v>38</v>
      </c>
      <c r="E20" s="135">
        <v>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2020-01-16T14:18:40Z</dcterms:modified>
</cp:coreProperties>
</file>