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9.01.2020\"/>
    </mc:Choice>
  </mc:AlternateContent>
  <xr:revisionPtr revIDLastSave="0" documentId="13_ncr:1_{51C7333C-971F-4B3C-B20B-0AB53F3FB2BA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<sst xmlns="http://schemas.openxmlformats.org/spreadsheetml/2006/main" count="186" uniqueCount="89">
  <si>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</si>
  <si>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</si>
  <si>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</si>
  <si>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</si>
  <si>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</si>
  <si>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</si>
  <si>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</si>
  <si>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</si>
  <si>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</si>
  <si>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</si>
  <si>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</si>
  <si>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</si>
  <si>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</si>
  <si>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</si>
  <si>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</si>
  <si>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</si>
  <si>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</si>
  <si>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</si>
  <si>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</si>
  <si>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</si>
  <si>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</si>
  <si>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</si>
  <si>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</si>
  <si>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</si>
  <si>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</si>
  <si>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</si>
  <si>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</si>
  <si>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</si>
  <si>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</si>
  <si>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</si>
  <si>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</si>
  <si>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</si>
  <si>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</si>
  <si>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</si>
  <si>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</si>
  <si>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</si>
  <si>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</si>
  <si>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</si>
  <si>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</si>
  <si>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</si>
  <si>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</si>
  <si>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</si>
  <si>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</si>
  <si>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</si>
  <si>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</si>
  <si>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</si>
  <si>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</si>
  <si>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</si>
  <si>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</si>
  <si>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</si>
  <si>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</si>
  <si>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</si>
  <si>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</si>
  <si>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</si>
  <si>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</si>
  <si>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</si>
  <si>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</si>
  <si>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</si>
  <si>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</si>
  <si>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</si>
  <si>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</si>
  <si>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</si>
  <si>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</si>
  <si>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</si>
  <si>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</si>
  <si>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</si>
  <si>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</si>
  <si>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</si>
  <si>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</si>
  <si>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</si>
  <si>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</si>
  <si>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</si>
  <si>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</si>
  <si>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</si>
  <si>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</si>
  <si>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</si>
  <si>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</si>
  <si>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</si>
  <si>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</si>
  <si>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</si>
  <si>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</si>
  <si>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</si>
  <si>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</si>
  <si>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Sarkar Dyarampur</t>
  </si>
  <si>
    <t>Umor Desh</t>
  </si>
  <si>
    <t>18.01.2020</t>
  </si>
  <si>
    <t>Apurbo</t>
  </si>
  <si>
    <t>Jafor Vai</t>
  </si>
  <si>
    <t>19.01.2020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</si>
</sst>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9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75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75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76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76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77</v>
      </c>
      <c r="B18" s="2">
        <v>319545</v>
      </c>
      <c r="C18" s="2">
        <v>303890</v>
      </c>
      <c r="D18" s="2">
        <v>1540</v>
      </c>
      <c r="E18" s="2">
        <f t="shared" si="0"/>
        <v>305430</v>
      </c>
      <c r="F18" s="135"/>
      <c r="G18" s="112"/>
      <c r="H18" s="44" t="s">
        <v>14</v>
      </c>
      <c r="I18" s="64">
        <v>930</v>
      </c>
      <c r="J18" s="64" t="s">
        <v>77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79</v>
      </c>
      <c r="B19" s="2">
        <v>495290</v>
      </c>
      <c r="C19" s="2">
        <v>280390</v>
      </c>
      <c r="D19" s="2">
        <v>1650</v>
      </c>
      <c r="E19" s="2">
        <f t="shared" si="0"/>
        <v>282040</v>
      </c>
      <c r="F19" s="137"/>
      <c r="G19" s="19"/>
      <c r="H19" s="43" t="s">
        <v>14</v>
      </c>
      <c r="I19" s="64">
        <v>390</v>
      </c>
      <c r="J19" s="64" t="s">
        <v>79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85</v>
      </c>
      <c r="B20" s="2">
        <v>317910</v>
      </c>
      <c r="C20" s="2">
        <v>400180</v>
      </c>
      <c r="D20" s="2">
        <v>630</v>
      </c>
      <c r="E20" s="2">
        <f t="shared" si="0"/>
        <v>400810</v>
      </c>
      <c r="F20" s="136"/>
      <c r="G20" s="19"/>
      <c r="H20" s="43" t="s">
        <v>14</v>
      </c>
      <c r="I20" s="64">
        <v>180</v>
      </c>
      <c r="J20" s="64" t="s">
        <v>85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88</v>
      </c>
      <c r="B21" s="2">
        <v>240825</v>
      </c>
      <c r="C21" s="2">
        <v>276200</v>
      </c>
      <c r="D21" s="2">
        <v>590</v>
      </c>
      <c r="E21" s="2">
        <f t="shared" si="0"/>
        <v>276790</v>
      </c>
      <c r="F21" s="135"/>
      <c r="G21" s="19"/>
      <c r="H21" s="43" t="s">
        <v>14</v>
      </c>
      <c r="I21" s="64">
        <v>1200</v>
      </c>
      <c r="J21" s="64" t="s">
        <v>88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4924700</v>
      </c>
      <c r="C34" s="2">
        <f>SUM(C6:C33)</f>
        <v>4912117</v>
      </c>
      <c r="D34" s="2">
        <f>SUM(D6:D33)</f>
        <v>17242</v>
      </c>
      <c r="E34" s="2">
        <f>SUM(E6:E33)</f>
        <v>4929359</v>
      </c>
      <c r="F34" s="94">
        <f>B34-E34</f>
        <v>-4659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78</v>
      </c>
      <c r="B39" s="1" t="s">
        <v>29</v>
      </c>
      <c r="C39" s="2">
        <v>1000</v>
      </c>
      <c r="D39" s="1" t="s">
        <v>77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11000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80</v>
      </c>
      <c r="B42" s="1" t="s">
        <v>81</v>
      </c>
      <c r="C42" s="2">
        <v>11080</v>
      </c>
      <c r="D42" s="1">
        <v>4080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82</v>
      </c>
      <c r="B44" s="1"/>
      <c r="C44" s="2">
        <v>3000</v>
      </c>
      <c r="D44" s="1" t="s">
        <v>79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4839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11928</v>
      </c>
      <c r="D48" s="99" t="s">
        <v>76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98750</v>
      </c>
      <c r="D50" s="99" t="s">
        <v>88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316810</v>
      </c>
      <c r="D52" s="99" t="s">
        <v>88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196190</v>
      </c>
      <c r="D53" s="102" t="s">
        <v>88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24000</v>
      </c>
      <c r="D54" s="99" t="s">
        <v>79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20040</v>
      </c>
      <c r="D55" s="102" t="s">
        <v>77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43000</v>
      </c>
      <c r="D57" s="97" t="s">
        <v>85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4000</v>
      </c>
      <c r="D58" s="107" t="s">
        <v>88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5500</v>
      </c>
      <c r="D59" s="107" t="s">
        <v>88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84</v>
      </c>
      <c r="B60" s="43"/>
      <c r="C60" s="98">
        <v>32180</v>
      </c>
      <c r="D60" s="107" t="s">
        <v>85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86</v>
      </c>
      <c r="B61" s="43"/>
      <c r="C61" s="98">
        <v>10000</v>
      </c>
      <c r="D61" s="99" t="s">
        <v>85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83</v>
      </c>
      <c r="B62" s="43"/>
      <c r="C62" s="98">
        <v>6890</v>
      </c>
      <c r="D62" s="99" t="s">
        <v>79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 t="s">
        <v>87</v>
      </c>
      <c r="B65" s="43"/>
      <c r="C65" s="98">
        <v>1070</v>
      </c>
      <c r="D65" s="99" t="s">
        <v>85</v>
      </c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1473551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1473551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2020-01-19T14:40:00Z</dcterms:modified>
</cp:coreProperties>
</file>