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0.01.2020\"/>
    </mc:Choice>
  </mc:AlternateContent>
  <xr:revisionPtr revIDLastSave="0" documentId="13_ncr:1_{92D4C66F-6F62-4981-AF78-20053C52A352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<sst xmlns="http://schemas.openxmlformats.org/spreadsheetml/2006/main" count="183" uniqueCount="88">
  <si>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</si>
  <si>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</si>
  <si>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</si>
  <si>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</si>
  <si>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</si>
  <si>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</si>
  <si>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</si>
  <si>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</si>
  <si>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</si>
  <si>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</si>
  <si>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</si>
  <si>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</si>
  <si>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</si>
  <si>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</si>
  <si>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</si>
  <si>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</si>
  <si>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</si>
  <si>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</si>
  <si>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</si>
  <si>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</si>
  <si>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</si>
  <si>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</si>
  <si>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</si>
  <si>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</si>
  <si>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</si>
  <si>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</si>
  <si>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</si>
  <si>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</si>
  <si>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</si>
  <si>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</si>
  <si>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</si>
  <si>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</si>
  <si>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</si>
  <si>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</si>
  <si>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</si>
  <si>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</si>
  <si>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</si>
  <si>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</si>
  <si>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</si>
  <si>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</si>
  <si>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</si>
  <si>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</si>
  <si>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</si>
  <si>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</si>
  <si>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</si>
  <si>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</si>
  <si>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</si>
  <si>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</si>
  <si>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</si>
  <si>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</si>
  <si>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</si>
  <si>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</si>
  <si>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</si>
  <si>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</si>
  <si>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</si>
  <si>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</si>
  <si>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</si>
  <si>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</si>
  <si>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</si>
  <si>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</si>
  <si>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</si>
  <si>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</si>
  <si>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>02.01.2020</t>
  </si>
  <si>
    <t>04.01.2020</t>
  </si>
  <si>
    <t>05.01.2020</t>
  </si>
  <si>
    <t>Rubel Tel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</si>
  <si>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</si>
  <si>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</si>
  <si>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</si>
  <si>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</si>
  <si>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</si>
  <si>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</si>
  <si>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</si>
  <si>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</si>
  <si>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</si>
  <si>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</si>
  <si>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</si>
  <si>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</si>
  <si>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16.01.2020</t>
  </si>
  <si>
    <t>Naimul</t>
  </si>
  <si>
    <t>ZSM</t>
  </si>
  <si>
    <t>Jony Coto</t>
  </si>
  <si>
    <t>Umor Desh</t>
  </si>
  <si>
    <t>18.01.2020</t>
  </si>
  <si>
    <t>Jafor Vai</t>
  </si>
  <si>
    <t>19.01.2020</t>
  </si>
  <si>
    <t>20.01.2020</t>
  </si>
  <si>
    <t>Desh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</si>
</sst>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49" activePane="bottomLeft" state="frozen"/>
      <selection activeCell="I1" sqref="I1"/>
      <selection pane="bottomLeft" activeCell="C53" sqref="C53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62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62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63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63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64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64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67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67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68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68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69</v>
      </c>
      <c r="B12" s="2">
        <v>303820</v>
      </c>
      <c r="C12" s="2">
        <v>309297</v>
      </c>
      <c r="D12" s="2">
        <v>1460</v>
      </c>
      <c r="E12" s="2">
        <f t="shared" si="0"/>
        <v>310757</v>
      </c>
      <c r="F12" s="94"/>
      <c r="G12" s="53"/>
      <c r="H12" s="64" t="s">
        <v>14</v>
      </c>
      <c r="I12" s="64">
        <v>930</v>
      </c>
      <c r="J12" s="64" t="s">
        <v>69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70</v>
      </c>
      <c r="B13" s="2">
        <v>244385</v>
      </c>
      <c r="C13" s="2">
        <v>296360</v>
      </c>
      <c r="D13" s="2">
        <v>1370</v>
      </c>
      <c r="E13" s="2">
        <f t="shared" si="0"/>
        <v>297730</v>
      </c>
      <c r="F13" s="94"/>
      <c r="G13" s="53"/>
      <c r="H13" s="64" t="s">
        <v>14</v>
      </c>
      <c r="I13" s="64">
        <v>360</v>
      </c>
      <c r="J13" s="64" t="s">
        <v>70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72</v>
      </c>
      <c r="B14" s="2">
        <v>433955</v>
      </c>
      <c r="C14" s="2">
        <v>335770</v>
      </c>
      <c r="D14" s="2">
        <v>1319</v>
      </c>
      <c r="E14" s="2">
        <f t="shared" si="0"/>
        <v>337089</v>
      </c>
      <c r="F14" s="137"/>
      <c r="G14" s="19"/>
      <c r="H14" s="43" t="s">
        <v>14</v>
      </c>
      <c r="I14" s="64">
        <v>1080</v>
      </c>
      <c r="J14" s="64" t="s">
        <v>72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73</v>
      </c>
      <c r="B15" s="2">
        <v>276710</v>
      </c>
      <c r="C15" s="2">
        <v>327490</v>
      </c>
      <c r="D15" s="2">
        <v>590</v>
      </c>
      <c r="E15" s="2">
        <f t="shared" si="0"/>
        <v>328080</v>
      </c>
      <c r="F15" s="136"/>
      <c r="G15" s="19"/>
      <c r="H15" s="43" t="s">
        <v>14</v>
      </c>
      <c r="I15" s="64">
        <v>1200</v>
      </c>
      <c r="J15" s="64" t="s">
        <v>73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74</v>
      </c>
      <c r="B16" s="2">
        <v>259660</v>
      </c>
      <c r="C16" s="2">
        <v>241085</v>
      </c>
      <c r="D16" s="2">
        <v>1030</v>
      </c>
      <c r="E16" s="2">
        <f t="shared" si="0"/>
        <v>242115</v>
      </c>
      <c r="F16" s="94"/>
      <c r="G16" s="53"/>
      <c r="H16" s="64" t="s">
        <v>14</v>
      </c>
      <c r="I16" s="64">
        <v>960</v>
      </c>
      <c r="J16" s="64" t="s">
        <v>74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75</v>
      </c>
      <c r="B17" s="2">
        <v>164310</v>
      </c>
      <c r="C17" s="2">
        <v>353680</v>
      </c>
      <c r="D17" s="2">
        <v>860</v>
      </c>
      <c r="E17" s="2">
        <f t="shared" si="0"/>
        <v>354540</v>
      </c>
      <c r="F17" s="94"/>
      <c r="G17" s="53"/>
      <c r="H17" s="64" t="s">
        <v>14</v>
      </c>
      <c r="I17" s="64">
        <v>390</v>
      </c>
      <c r="J17" s="64" t="s">
        <v>75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319545</v>
      </c>
      <c r="C18" s="2">
        <v>303890</v>
      </c>
      <c r="D18" s="2">
        <v>1540</v>
      </c>
      <c r="E18" s="2">
        <f t="shared" si="0"/>
        <v>305430</v>
      </c>
      <c r="F18" s="135"/>
      <c r="G18" s="112"/>
      <c r="H18" s="44" t="s">
        <v>14</v>
      </c>
      <c r="I18" s="64">
        <v>930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495290</v>
      </c>
      <c r="C19" s="2">
        <v>280390</v>
      </c>
      <c r="D19" s="2">
        <v>1650</v>
      </c>
      <c r="E19" s="2">
        <f t="shared" si="0"/>
        <v>282040</v>
      </c>
      <c r="F19" s="137"/>
      <c r="G19" s="19"/>
      <c r="H19" s="43" t="s">
        <v>14</v>
      </c>
      <c r="I19" s="64">
        <v>390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83</v>
      </c>
      <c r="B20" s="2">
        <v>317910</v>
      </c>
      <c r="C20" s="2">
        <v>400180</v>
      </c>
      <c r="D20" s="2">
        <v>630</v>
      </c>
      <c r="E20" s="2">
        <f t="shared" si="0"/>
        <v>400810</v>
      </c>
      <c r="F20" s="136"/>
      <c r="G20" s="19"/>
      <c r="H20" s="43" t="s">
        <v>14</v>
      </c>
      <c r="I20" s="64">
        <v>180</v>
      </c>
      <c r="J20" s="64" t="s">
        <v>83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85</v>
      </c>
      <c r="B21" s="2">
        <v>240825</v>
      </c>
      <c r="C21" s="2">
        <v>276200</v>
      </c>
      <c r="D21" s="2">
        <v>590</v>
      </c>
      <c r="E21" s="2">
        <f t="shared" si="0"/>
        <v>276790</v>
      </c>
      <c r="F21" s="135"/>
      <c r="G21" s="19"/>
      <c r="H21" s="43" t="s">
        <v>14</v>
      </c>
      <c r="I21" s="64">
        <v>1200</v>
      </c>
      <c r="J21" s="64" t="s">
        <v>85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86</v>
      </c>
      <c r="B22" s="2">
        <v>425780</v>
      </c>
      <c r="C22" s="2">
        <v>452292</v>
      </c>
      <c r="D22" s="2">
        <v>1230</v>
      </c>
      <c r="E22" s="2">
        <f t="shared" si="0"/>
        <v>453522</v>
      </c>
      <c r="F22" s="135"/>
      <c r="G22" s="19"/>
      <c r="H22" s="43" t="s">
        <v>14</v>
      </c>
      <c r="I22" s="64">
        <v>1080</v>
      </c>
      <c r="J22" s="64" t="s">
        <v>86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5350480</v>
      </c>
      <c r="C34" s="2">
        <f>SUM(C6:C33)</f>
        <v>5364409</v>
      </c>
      <c r="D34" s="2">
        <f>SUM(D6:D33)</f>
        <v>18472</v>
      </c>
      <c r="E34" s="2">
        <f>SUM(E6:E33)</f>
        <v>5382881</v>
      </c>
      <c r="F34" s="94">
        <f>B34-E34</f>
        <v>-32401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77</v>
      </c>
      <c r="B39" s="1" t="s">
        <v>29</v>
      </c>
      <c r="C39" s="2">
        <v>1000</v>
      </c>
      <c r="D39" s="1" t="s">
        <v>76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12000</v>
      </c>
      <c r="D41" s="18" t="s">
        <v>86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79</v>
      </c>
      <c r="B42" s="1" t="s">
        <v>80</v>
      </c>
      <c r="C42" s="2">
        <v>11080</v>
      </c>
      <c r="D42" s="1">
        <v>4080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81</v>
      </c>
      <c r="B44" s="1"/>
      <c r="C44" s="2">
        <v>3000</v>
      </c>
      <c r="D44" s="1" t="s">
        <v>78</v>
      </c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4100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/>
      <c r="B48" s="97"/>
      <c r="C48" s="98"/>
      <c r="D48" s="99"/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99410</v>
      </c>
      <c r="D50" s="99" t="s">
        <v>86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259545</v>
      </c>
      <c r="D52" s="99" t="s">
        <v>86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194365</v>
      </c>
      <c r="D53" s="102" t="s">
        <v>86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31000</v>
      </c>
      <c r="D54" s="99" t="s">
        <v>86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20040</v>
      </c>
      <c r="D55" s="102" t="s">
        <v>76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69480</v>
      </c>
      <c r="D57" s="97" t="s">
        <v>86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65</v>
      </c>
      <c r="B58" s="43"/>
      <c r="C58" s="98">
        <v>4000</v>
      </c>
      <c r="D58" s="107" t="s">
        <v>85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66</v>
      </c>
      <c r="B59" s="43"/>
      <c r="C59" s="98">
        <v>5500</v>
      </c>
      <c r="D59" s="107" t="s">
        <v>85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82</v>
      </c>
      <c r="B60" s="43"/>
      <c r="C60" s="98">
        <v>32180</v>
      </c>
      <c r="D60" s="107" t="s">
        <v>83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87</v>
      </c>
      <c r="B61" s="43"/>
      <c r="C61" s="98">
        <v>25765</v>
      </c>
      <c r="D61" s="99" t="s">
        <v>86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 t="s">
        <v>84</v>
      </c>
      <c r="B65" s="43"/>
      <c r="C65" s="98">
        <v>1070</v>
      </c>
      <c r="D65" s="99" t="s">
        <v>83</v>
      </c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71</v>
      </c>
      <c r="B98" s="119"/>
      <c r="C98" s="120">
        <v>2500</v>
      </c>
      <c r="D98" s="121" t="s">
        <v>70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1445809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1445809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2020-01-20T15:08:42Z</dcterms:modified>
</cp:coreProperties>
</file>