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2.01.2020\"/>
    </mc:Choice>
  </mc:AlternateContent>
  <xr:revisionPtr revIDLastSave="0" documentId="13_ncr:1_{607463BD-C91A-4F80-9344-089DE3F52821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<sst xmlns="http://schemas.openxmlformats.org/spreadsheetml/2006/main" count="64" uniqueCount="58">
  <si>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</si>
  <si>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</si>
  <si>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</si>
  <si>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</si>
  <si>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</si>
  <si>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</si>
  <si>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</si>
  <si>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</si>
  <si>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</si>
  <si>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</si>
  <si>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</si>
  <si>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</si>
  <si>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</si>
  <si>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</si>
  <si>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</si>
  <si>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</si>
  <si>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</si>
  <si>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</si>
  <si>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</si>
  <si>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</si>
  <si>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</si>
  <si>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</si>
  <si>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</si>
  <si>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</si>
  <si>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</si>
  <si>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</si>
  <si>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</si>
  <si>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</si>
  <si>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</si>
  <si>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</si>
  <si>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</si>
  <si>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</si>
  <si>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</si>
  <si>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</si>
  <si>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</si>
  <si>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</si>
  <si>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</si>
  <si>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Nal=Ma Molile Center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</si>
  <si>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</si>
  <si>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</si>
  <si>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</si>
  <si>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</si>
  <si>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</si>
  <si>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</si>
  <si>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</si>
  <si>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</si>
  <si>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</si>
  <si>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</si>
  <si>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</si>
  <si>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</si>
  <si>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</si>
  <si>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</si>
  <si>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Symphony  Balance(+)</t>
  </si>
  <si>
    <t>20.01.2020</t>
  </si>
  <si>
    <t>21.01.2020</t>
  </si>
  <si>
    <t>N=Desh Telecom</t>
  </si>
  <si>
    <t>22.01.2020</t>
  </si>
  <si>
    <t>Date: 22.01.2020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</si>
</sst>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4" zoomScaleNormal="100" workbookViewId="0">
      <selection activeCell="I31" sqref="I3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35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32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33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34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36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38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38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39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40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41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42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43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44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45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45</v>
      </c>
      <c r="C20" s="88">
        <v>150000</v>
      </c>
      <c r="D20" s="88">
        <v>300000</v>
      </c>
      <c r="E20" s="96">
        <f t="shared" si="0"/>
        <v>97000</v>
      </c>
      <c r="F20" s="137" t="s">
        <v>46</v>
      </c>
      <c r="G20" s="69"/>
      <c r="H20" s="2"/>
    </row>
    <row r="21" spans="1:8">
      <c r="A21" s="60"/>
      <c r="B21" s="66" t="s">
        <v>47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48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49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50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53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54</v>
      </c>
      <c r="C26" s="64">
        <v>350000</v>
      </c>
      <c r="D26" s="88">
        <v>350000</v>
      </c>
      <c r="E26" s="96">
        <f t="shared" si="0"/>
        <v>3000</v>
      </c>
      <c r="F26" s="56"/>
      <c r="G26" s="2"/>
      <c r="H26" s="2"/>
    </row>
    <row r="27" spans="1:8">
      <c r="A27" s="60"/>
      <c r="B27" s="66" t="s">
        <v>54</v>
      </c>
      <c r="C27" s="138">
        <v>100000</v>
      </c>
      <c r="D27" s="138">
        <v>100000</v>
      </c>
      <c r="E27" s="96">
        <f t="shared" si="0"/>
        <v>3000</v>
      </c>
      <c r="F27" s="104" t="s">
        <v>31</v>
      </c>
      <c r="G27" s="2"/>
      <c r="H27" s="60"/>
    </row>
    <row r="28" spans="1:8">
      <c r="A28" s="60"/>
      <c r="B28" s="66" t="s">
        <v>56</v>
      </c>
      <c r="C28" s="64">
        <v>350000</v>
      </c>
      <c r="D28" s="88">
        <v>350000</v>
      </c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6163000</v>
      </c>
      <c r="D83" s="67">
        <f>SUM(D5:D77)</f>
        <v>6160000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I8" sqref="I8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57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5017192.9350000015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147876.88</v>
      </c>
      <c r="C5" s="80"/>
      <c r="D5" s="125" t="s">
        <v>30</v>
      </c>
      <c r="E5" s="107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7147876.8799999999</v>
      </c>
      <c r="C6" s="79"/>
      <c r="D6" s="103" t="s">
        <v>51</v>
      </c>
      <c r="E6" s="108">
        <v>220000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1505289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21067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52</v>
      </c>
      <c r="E9" s="107">
        <v>281327.94499999844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126809.88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7026809.8799999999</v>
      </c>
      <c r="C13" s="25"/>
      <c r="D13" s="26" t="s">
        <v>7</v>
      </c>
      <c r="E13" s="41">
        <f>E4+E5+E6+E7+E8-E11+E9-E10</f>
        <v>7026809.8799999999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28</v>
      </c>
      <c r="B16" s="85">
        <v>80000</v>
      </c>
      <c r="C16" s="32"/>
      <c r="D16" s="47" t="s">
        <v>22</v>
      </c>
      <c r="E16" s="112">
        <v>98540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1" t="s">
        <v>29</v>
      </c>
      <c r="B17" s="85">
        <v>271144</v>
      </c>
      <c r="C17" s="32"/>
      <c r="D17" s="34" t="s">
        <v>25</v>
      </c>
      <c r="E17" s="113">
        <v>191435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26</v>
      </c>
      <c r="B18" s="86">
        <v>20000</v>
      </c>
      <c r="C18" s="32"/>
      <c r="D18" s="35" t="s">
        <v>23</v>
      </c>
      <c r="E18" s="115">
        <v>354835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27</v>
      </c>
      <c r="B19" s="87">
        <v>14090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55</v>
      </c>
      <c r="B20" s="132">
        <v>26420</v>
      </c>
      <c r="C20" s="133"/>
      <c r="D20" s="134" t="s">
        <v>37</v>
      </c>
      <c r="E20" s="135">
        <v>10000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2020-01-22T15:26:51Z</dcterms:modified>
</cp:coreProperties>
</file>