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<sst xmlns="http://schemas.openxmlformats.org/spreadsheetml/2006/main" count="210" uniqueCount="91">
  <si>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</si>
  <si>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</si>
  <si>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</si>
  <si>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</si>
  <si>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</si>
  <si>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</si>
  <si>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</si>
  <si>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</si>
  <si>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</si>
  <si>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</si>
  <si>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</si>
  <si>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</si>
  <si>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</si>
  <si>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</si>
  <si>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</si>
  <si>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</si>
  <si>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</si>
  <si>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</si>
  <si>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</si>
  <si>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</si>
  <si>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</si>
  <si>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</si>
  <si>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</si>
  <si>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</si>
  <si>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</si>
  <si>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</si>
  <si>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</si>
  <si>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</si>
  <si>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</si>
  <si>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</si>
  <si>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</si>
  <si>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</si>
  <si>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</si>
  <si>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</si>
  <si>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</si>
  <si>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</si>
  <si>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</si>
  <si>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</si>
  <si>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</si>
  <si>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</si>
  <si>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</si>
  <si>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</si>
  <si>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</si>
  <si>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</si>
  <si>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</si>
  <si>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</si>
  <si>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</si>
  <si>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</si>
  <si>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</si>
  <si>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</si>
  <si>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</si>
  <si>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</si>
  <si>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</si>
  <si>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</si>
  <si>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</si>
  <si>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</si>
  <si>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</si>
  <si>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</si>
  <si>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</si>
  <si>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</si>
  <si>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</si>
  <si>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</si>
  <si>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</si>
  <si>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</si>
  <si>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</si>
  <si>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</si>
  <si>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</si>
  <si>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</si>
  <si>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</si>
  <si>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</si>
  <si>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</si>
  <si>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</si>
  <si>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</si>
  <si>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</si>
  <si>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</si>
  <si>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</si>
  <si>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</si>
  <si>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</si>
  <si>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</si>
  <si>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</si>
  <si>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</si>
  <si>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</si>
  <si>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</si>
  <si>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</si>
  <si>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</si>
  <si>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</si>
  <si>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</si>
  <si>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S.A Mob</t>
  </si>
  <si>
    <t>09.03.2020</t>
  </si>
  <si>
    <t>L130*12</t>
  </si>
  <si>
    <t>10.03.2020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</si>
</sst>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E50" sqref="E50:E5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79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79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80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80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81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83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83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84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86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12</v>
      </c>
      <c r="I12" s="51">
        <v>2300</v>
      </c>
      <c r="J12" s="51" t="s">
        <v>88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90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5"/>
      <c r="G13" s="17"/>
      <c r="H13" s="32" t="s">
        <v>12</v>
      </c>
      <c r="I13" s="51">
        <v>2180</v>
      </c>
      <c r="J13" s="51" t="s">
        <v>90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04"/>
      <c r="G14" s="17"/>
      <c r="H14" s="32" t="s">
        <v>12</v>
      </c>
      <c r="I14" s="51"/>
      <c r="J14" s="51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9"/>
      <c r="G15" s="40"/>
      <c r="H15" s="51" t="s">
        <v>12</v>
      </c>
      <c r="I15" s="51"/>
      <c r="J15" s="51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12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03"/>
      <c r="G17" s="83"/>
      <c r="H17" s="33" t="s">
        <v>12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3268450</v>
      </c>
      <c r="C33" s="2">
        <f>SUM(C5:C32)</f>
        <v>3310073</v>
      </c>
      <c r="D33" s="2">
        <f>SUM(D5:D32)</f>
        <v>10059</v>
      </c>
      <c r="E33" s="2">
        <f>SUM(E5:E32)</f>
        <v>3320132</v>
      </c>
      <c r="F33" s="69">
        <f>B33-E33</f>
        <v>-51682</v>
      </c>
      <c r="G33" s="85"/>
      <c r="H33" s="94" t="s">
        <v>82</v>
      </c>
      <c r="I33" s="108">
        <v>3984</v>
      </c>
      <c r="J33" s="67" t="s">
        <v>81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82</v>
      </c>
      <c r="I34" s="108">
        <v>2712</v>
      </c>
      <c r="J34" s="67" t="s">
        <v>83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82</v>
      </c>
      <c r="I35" s="108">
        <v>1992</v>
      </c>
      <c r="J35" s="67" t="s">
        <v>86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0</v>
      </c>
      <c r="F36" s="65">
        <f>F33-C98-I43-I42+K121-C103</f>
        <v>0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79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79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79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8220</v>
      </c>
      <c r="D40" s="131" t="s">
        <v>84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18380</v>
      </c>
      <c r="D41" s="1" t="s">
        <v>55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3000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2154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55780</v>
      </c>
      <c r="D49" s="74" t="s">
        <v>90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100000</v>
      </c>
      <c r="D50" s="138" t="s">
        <v>86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443675</v>
      </c>
      <c r="D51" s="74" t="s">
        <v>88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196340</v>
      </c>
      <c r="D52" s="138" t="s">
        <v>90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21000</v>
      </c>
      <c r="D53" s="74" t="s">
        <v>90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33350</v>
      </c>
      <c r="D54" s="138" t="s">
        <v>86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130000</v>
      </c>
      <c r="D56" s="72" t="s">
        <v>90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3000</v>
      </c>
      <c r="D57" s="78" t="s">
        <v>86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89</v>
      </c>
      <c r="C58" s="73">
        <v>12840</v>
      </c>
      <c r="D58" s="78" t="s">
        <v>88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3000</v>
      </c>
      <c r="D59" s="78" t="s">
        <v>86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261000</v>
      </c>
      <c r="D60" s="74" t="s">
        <v>90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64000</v>
      </c>
      <c r="D61" s="74" t="s">
        <v>90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106000</v>
      </c>
      <c r="D62" s="74" t="s">
        <v>84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87</v>
      </c>
      <c r="B65" s="32"/>
      <c r="C65" s="73">
        <v>5550</v>
      </c>
      <c r="D65" s="74" t="s">
        <v>90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85</v>
      </c>
      <c r="B92" s="72"/>
      <c r="C92" s="73">
        <v>3000</v>
      </c>
      <c r="D92" s="72" t="s">
        <v>84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79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800</v>
      </c>
      <c r="D94" s="92" t="s">
        <v>60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1985763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1985763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2020-03-10T15:13:40Z</dcterms:modified>
</cp:coreProperties>
</file>