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0F800C64-39C5-4168-8AAD-A56E65966EE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<sst xmlns="http://schemas.openxmlformats.org/spreadsheetml/2006/main" count="187" uniqueCount="130">
  <si>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</si>
  <si>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</si>
  <si>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</si>
  <si>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</si>
  <si>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</si>
  <si>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</si>
  <si>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</si>
  <si>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</si>
  <si>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</si>
  <si>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</si>
  <si>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</si>
  <si>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</si>
  <si>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</si>
  <si>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</si>
  <si>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</si>
  <si>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</si>
  <si>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</si>
  <si>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</si>
  <si>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</si>
  <si>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</si>
  <si>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</si>
  <si>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</si>
  <si>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</si>
  <si>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</si>
  <si>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</si>
  <si>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</si>
  <si>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</si>
  <si>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</si>
  <si>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</si>
  <si>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</si>
  <si>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</si>
  <si>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</si>
  <si>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</si>
  <si>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</si>
  <si>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</si>
  <si>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</si>
  <si>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</si>
  <si>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</si>
  <si>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</si>
  <si>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</si>
  <si>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</si>
  <si>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</si>
  <si>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</si>
  <si>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</si>
  <si>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</si>
  <si>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</si>
  <si>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</si>
  <si>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</si>
  <si>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</si>
  <si>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</si>
  <si>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</si>
  <si>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</si>
  <si>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</si>
  <si>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</si>
  <si>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</si>
  <si>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</si>
  <si>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</si>
  <si>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</si>
  <si>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</si>
  <si>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</si>
  <si>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</si>
  <si>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</si>
  <si>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</si>
  <si>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</si>
  <si>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</si>
  <si>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</si>
  <si>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</si>
  <si>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</si>
  <si>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</si>
  <si>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</si>
  <si>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</si>
  <si>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</si>
  <si>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</si>
  <si>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</si>
  <si>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</si>
  <si>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</si>
  <si>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</si>
  <si>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</si>
  <si>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</si>
  <si>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</si>
  <si>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</si>
  <si>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</si>
  <si>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</si>
  <si>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</si>
  <si>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</si>
  <si>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</si>
  <si>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</si>
  <si>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</si>
  <si>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</si>
  <si>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</si>
  <si>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</si>
  <si>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</si>
  <si>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</si>
  <si>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</si>
  <si>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</si>
  <si>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</si>
  <si>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</si>
  <si>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</si>
  <si>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</si>
  <si>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</si>
  <si>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</si>
  <si>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</si>
  <si>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</si>
  <si>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</si>
  <si>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</si>
  <si>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</si>
  <si>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</si>
  <si>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</si>
  <si>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</si>
  <si>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</si>
  <si>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</si>
  <si>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</si>
  <si>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</si>
  <si>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</si>
  <si>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</si>
  <si>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</si>
  <si>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</si>
  <si>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</si>
  <si>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</si>
  <si>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DrakBlue &amp; Gold</t>
  </si>
  <si>
    <t>BL98</t>
  </si>
  <si>
    <t>Blue</t>
  </si>
  <si>
    <t xml:space="preserve">Blue </t>
  </si>
  <si>
    <t>B66</t>
  </si>
  <si>
    <t>B24</t>
  </si>
  <si>
    <t>Only Caribbean Blue</t>
  </si>
  <si>
    <t xml:space="preserve">Daily Requisition for Sarkar Telecom, Sirajganj </t>
  </si>
  <si>
    <t>Dealer Name: Sarkar Telecom</t>
  </si>
  <si>
    <t>Gold &amp; White</t>
  </si>
  <si>
    <t>09.02.2020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</si>
</sst>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8" activePane="bottomRight" state="frozen"/>
      <selection pane="topRight" activeCell="C1" sqref="C1"/>
      <selection pane="bottomLeft" activeCell="A5" sqref="A5"/>
      <selection pane="bottomRight" activeCell="E3" sqref="E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126</v>
      </c>
      <c r="B1" s="43"/>
      <c r="C1" s="43"/>
      <c r="D1" s="43"/>
      <c r="E1" s="44"/>
    </row>
    <row r="2" spans="1:74" s="6" customFormat="1" ht="15" x14ac:dyDescent="0.2">
      <c r="A2" s="47" t="s">
        <v>127</v>
      </c>
      <c r="B2" s="48"/>
      <c r="C2" s="18" t="s">
        <v>64</v>
      </c>
      <c r="D2" s="19" t="s">
        <v>27</v>
      </c>
      <c r="E2" s="20" t="s">
        <v>129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x14ac:dyDescent="0.25">
      <c r="A8" s="8" t="s">
        <v>43</v>
      </c>
      <c r="B8" s="9">
        <v>736.92</v>
      </c>
      <c r="C8" s="8">
        <v>20</v>
      </c>
      <c r="D8" s="10">
        <f t="shared" si="0"/>
        <v>14738.4</v>
      </c>
      <c r="E8" s="41" t="s">
        <v>98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124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x14ac:dyDescent="0.25">
      <c r="A11" s="8" t="s">
        <v>96</v>
      </c>
      <c r="B11" s="9">
        <v>770.92</v>
      </c>
      <c r="C11" s="8">
        <v>20</v>
      </c>
      <c r="D11" s="10">
        <f t="shared" si="0"/>
        <v>15418.4</v>
      </c>
      <c r="E11" s="8" t="s">
        <v>92</v>
      </c>
      <c r="G11" s="36"/>
      <c r="H11" s="36"/>
      <c r="I11" s="36"/>
      <c r="J11" s="36"/>
    </row>
    <row r="12" spans="1:74" ht="15" hidden="1" x14ac:dyDescent="0.25">
      <c r="A12" s="8" t="s">
        <v>123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x14ac:dyDescent="0.25">
      <c r="A13" s="11" t="s">
        <v>1</v>
      </c>
      <c r="B13" s="9">
        <v>896.23500000000001</v>
      </c>
      <c r="C13" s="8">
        <v>20</v>
      </c>
      <c r="D13" s="12">
        <f t="shared" si="0"/>
        <v>17924.7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x14ac:dyDescent="0.25">
      <c r="A17" s="8" t="s">
        <v>95</v>
      </c>
      <c r="B17" s="9">
        <v>824.06</v>
      </c>
      <c r="C17" s="8">
        <v>20</v>
      </c>
      <c r="D17" s="10">
        <f>C17*B17</f>
        <v>16481.199999999997</v>
      </c>
      <c r="E17" s="8" t="s">
        <v>92</v>
      </c>
    </row>
    <row r="18" spans="1:74" ht="15" x14ac:dyDescent="0.25">
      <c r="A18" s="8" t="s">
        <v>120</v>
      </c>
      <c r="B18" s="9">
        <v>798.99</v>
      </c>
      <c r="C18" s="8">
        <v>40</v>
      </c>
      <c r="D18" s="10">
        <f>C18*B18</f>
        <v>31959.599999999999</v>
      </c>
      <c r="E18" s="8" t="s">
        <v>92</v>
      </c>
    </row>
    <row r="19" spans="1:74" s="5" customFormat="1" ht="15" x14ac:dyDescent="0.25">
      <c r="A19" s="11" t="s">
        <v>93</v>
      </c>
      <c r="B19" s="9">
        <v>858.14</v>
      </c>
      <c r="C19" s="8">
        <v>20</v>
      </c>
      <c r="D19" s="12">
        <f t="shared" si="0"/>
        <v>17162.8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70</v>
      </c>
      <c r="D24" s="12">
        <f>C24*B24</f>
        <v>79859.150000000009</v>
      </c>
      <c r="E24" s="40" t="s">
        <v>128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119</v>
      </c>
    </row>
    <row r="28" spans="1:74" ht="15" x14ac:dyDescent="0.25">
      <c r="A28" s="8" t="s">
        <v>89</v>
      </c>
      <c r="B28" s="9">
        <v>907.26</v>
      </c>
      <c r="C28" s="8">
        <v>40</v>
      </c>
      <c r="D28" s="10">
        <f t="shared" si="0"/>
        <v>36290.400000000001</v>
      </c>
      <c r="E28" s="41" t="s">
        <v>121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1" t="s">
        <v>113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10</v>
      </c>
      <c r="D35" s="10">
        <f t="shared" si="0"/>
        <v>48856</v>
      </c>
      <c r="E35" s="41" t="s">
        <v>113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7</v>
      </c>
      <c r="D38" s="10">
        <f>C38*B38</f>
        <v>37887.5</v>
      </c>
      <c r="E38" s="41" t="s">
        <v>113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125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1" t="s">
        <v>113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113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1" t="s">
        <v>113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x14ac:dyDescent="0.25">
      <c r="A69" s="8" t="s">
        <v>63</v>
      </c>
      <c r="B69" s="9">
        <v>4174.41</v>
      </c>
      <c r="C69" s="8">
        <v>4</v>
      </c>
      <c r="D69" s="10">
        <f t="shared" si="1"/>
        <v>16697.64</v>
      </c>
      <c r="E69" s="41" t="s">
        <v>92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x14ac:dyDescent="0.25">
      <c r="A74" s="8" t="s">
        <v>78</v>
      </c>
      <c r="B74" s="9">
        <v>4076.68</v>
      </c>
      <c r="C74" s="8">
        <v>4</v>
      </c>
      <c r="D74" s="10">
        <f t="shared" si="1"/>
        <v>16306.72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customHeight="1" x14ac:dyDescent="0.25">
      <c r="A87" s="8" t="s">
        <v>86</v>
      </c>
      <c r="B87" s="9">
        <v>1219.04</v>
      </c>
      <c r="C87" s="8">
        <v>10</v>
      </c>
      <c r="D87" s="10">
        <f t="shared" ref="D87:D93" si="2">B87*C87</f>
        <v>12190.4</v>
      </c>
      <c r="E87" s="8" t="s">
        <v>82</v>
      </c>
    </row>
    <row r="88" spans="1:74" ht="14.25" customHeight="1" x14ac:dyDescent="0.25">
      <c r="A88" s="8" t="s">
        <v>94</v>
      </c>
      <c r="B88" s="9">
        <v>1336.3325</v>
      </c>
      <c r="C88" s="8">
        <v>30</v>
      </c>
      <c r="D88" s="10">
        <f t="shared" si="2"/>
        <v>40089.974999999999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121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x14ac:dyDescent="0.25">
      <c r="A96" s="8" t="s">
        <v>117</v>
      </c>
      <c r="B96" s="9">
        <v>8101.24</v>
      </c>
      <c r="C96" s="8">
        <v>20</v>
      </c>
      <c r="D96" s="10">
        <f>B96*C96</f>
        <v>162024.79999999999</v>
      </c>
      <c r="E96" s="8" t="s">
        <v>113</v>
      </c>
    </row>
    <row r="97" spans="1:55" s="2" customFormat="1" ht="15" x14ac:dyDescent="0.25">
      <c r="A97" s="45" t="s">
        <v>18</v>
      </c>
      <c r="B97" s="45"/>
      <c r="C97" s="16">
        <f>SUBTOTAL(9,C7:C96)</f>
        <v>335</v>
      </c>
      <c r="D97" s="17">
        <f>SUBTOTAL(9,D7:D96)</f>
        <v>563887.68500000006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6" t="s">
        <v>26</v>
      </c>
      <c r="C99" s="46"/>
      <c r="D99" s="46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500000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500000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2020-02-09T09:20:48Z</dcterms:modified>
</cp:coreProperties>
</file>