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2AF9C169-F178-4E5F-9799-FD8A5E30BDC1}" xr6:coauthVersionLast="45" xr6:coauthVersionMax="45" xr10:uidLastSave="{00000000-0000-0000-0000-000000000000}"/>
  <bookViews>
    <workbookView xWindow="2340" yWindow="765" windowWidth="11565" windowHeight="10755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<sst xmlns="http://schemas.openxmlformats.org/spreadsheetml/2006/main" count="187" uniqueCount="130">
  <si>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</si>
  <si>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</si>
  <si>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</si>
  <si>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</si>
  <si>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</si>
  <si>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</si>
  <si>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</si>
  <si>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</si>
  <si>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</si>
  <si>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</si>
  <si>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</si>
  <si>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</si>
  <si>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</si>
  <si>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</si>
  <si>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</si>
  <si>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</si>
  <si>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</si>
  <si>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</si>
  <si>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</si>
  <si>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</si>
  <si>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</si>
  <si>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</si>
  <si>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</si>
  <si>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</si>
  <si>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</si>
  <si>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</si>
  <si>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</si>
  <si>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</si>
  <si>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</si>
  <si>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</si>
  <si>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</si>
  <si>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</si>
  <si>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</si>
  <si>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</si>
  <si>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</si>
  <si>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</si>
  <si>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</si>
  <si>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</si>
  <si>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</si>
  <si>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</si>
  <si>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</si>
  <si>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</si>
  <si>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</si>
  <si>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</si>
  <si>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</si>
  <si>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</si>
  <si>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</si>
  <si>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</si>
  <si>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</si>
  <si>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</si>
  <si>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</si>
  <si>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</si>
  <si>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</si>
  <si>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</si>
  <si>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</si>
  <si>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</si>
  <si>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</si>
  <si>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</si>
  <si>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</si>
  <si>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</si>
  <si>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</si>
  <si>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</si>
  <si>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</si>
  <si>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</si>
  <si>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</si>
  <si>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</si>
  <si>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</si>
  <si>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</si>
  <si>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</si>
  <si>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</si>
  <si>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</si>
  <si>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</si>
  <si>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</si>
  <si>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</si>
  <si>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</si>
  <si>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</si>
  <si>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</si>
  <si>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</si>
  <si>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</si>
  <si>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</si>
  <si>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</si>
  <si>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</si>
  <si>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</si>
  <si>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</si>
  <si>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</si>
  <si>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</si>
  <si>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</si>
  <si>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</si>
  <si>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</si>
  <si>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</si>
  <si>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</si>
  <si>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</si>
  <si>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</si>
  <si>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</si>
  <si>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</si>
  <si>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</si>
  <si>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</si>
  <si>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</si>
  <si>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</si>
  <si>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</si>
  <si>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</si>
  <si>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</si>
  <si>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</si>
  <si>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</si>
  <si>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</si>
  <si>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</si>
  <si>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</si>
  <si>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</si>
  <si>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</si>
  <si>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</si>
  <si>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</si>
  <si>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</si>
  <si>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</si>
  <si>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</si>
  <si>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</si>
  <si>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</si>
  <si>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</si>
  <si>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</si>
  <si>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</si>
  <si>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</si>
  <si>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</si>
  <si>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DrakBlue &amp; Gold</t>
  </si>
  <si>
    <t>BL98</t>
  </si>
  <si>
    <t>Blue</t>
  </si>
  <si>
    <t xml:space="preserve">Only White </t>
  </si>
  <si>
    <t>B66</t>
  </si>
  <si>
    <t>B24</t>
  </si>
  <si>
    <t>Daily Requisition for Satata Enterprises</t>
  </si>
  <si>
    <t xml:space="preserve">Dealer Name: Satata Enterprise </t>
  </si>
  <si>
    <t>13.02.2020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</si>
</sst>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5" sqref="A5"/>
      <selection pane="bottomRight" activeCell="E106" sqref="E106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3" t="s">
        <v>127</v>
      </c>
      <c r="B1" s="44"/>
      <c r="C1" s="44"/>
      <c r="D1" s="44"/>
      <c r="E1" s="45"/>
    </row>
    <row r="2" spans="1:74" s="6" customFormat="1" ht="15" x14ac:dyDescent="0.2">
      <c r="A2" s="48" t="s">
        <v>128</v>
      </c>
      <c r="B2" s="49"/>
      <c r="C2" s="18" t="s">
        <v>64</v>
      </c>
      <c r="D2" s="19" t="s">
        <v>27</v>
      </c>
      <c r="E2" s="20" t="s">
        <v>129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88</v>
      </c>
      <c r="B7" s="9">
        <v>760.9</v>
      </c>
      <c r="C7" s="8"/>
      <c r="D7" s="10">
        <f>C7*B7</f>
        <v>0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126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125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x14ac:dyDescent="0.25">
      <c r="A18" s="8" t="s">
        <v>122</v>
      </c>
      <c r="B18" s="9">
        <v>798.99</v>
      </c>
      <c r="C18" s="8">
        <v>40</v>
      </c>
      <c r="D18" s="10">
        <f>C18*B18</f>
        <v>31959.599999999999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124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40" t="s">
        <v>121</v>
      </c>
    </row>
    <row r="28" spans="1:74" ht="15" x14ac:dyDescent="0.25">
      <c r="A28" s="8" t="s">
        <v>89</v>
      </c>
      <c r="B28" s="9">
        <v>907.26</v>
      </c>
      <c r="C28" s="8">
        <v>100</v>
      </c>
      <c r="D28" s="10">
        <f t="shared" si="0"/>
        <v>90726</v>
      </c>
      <c r="E28" s="8" t="s">
        <v>92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hidden="1" x14ac:dyDescent="0.25">
      <c r="A35" s="8" t="s">
        <v>73</v>
      </c>
      <c r="B35" s="9">
        <v>4885.6000000000004</v>
      </c>
      <c r="C35" s="8"/>
      <c r="D35" s="10">
        <f t="shared" si="0"/>
        <v>0</v>
      </c>
      <c r="E35" s="41" t="s">
        <v>120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106</v>
      </c>
      <c r="B38" s="9">
        <v>5412.5</v>
      </c>
      <c r="C38" s="8">
        <v>5</v>
      </c>
      <c r="D38" s="10">
        <f>C38*B38</f>
        <v>27062.5</v>
      </c>
      <c r="E38" s="41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8" t="s">
        <v>92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hidden="1" x14ac:dyDescent="0.25">
      <c r="A44" s="8" t="s">
        <v>97</v>
      </c>
      <c r="B44" s="9">
        <v>6306.98</v>
      </c>
      <c r="C44" s="8"/>
      <c r="D44" s="10">
        <f t="shared" si="0"/>
        <v>0</v>
      </c>
      <c r="E44" s="8" t="s">
        <v>92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103</v>
      </c>
      <c r="B51" s="9">
        <v>1042.5999999999999</v>
      </c>
      <c r="C51" s="8"/>
      <c r="D51" s="10">
        <f t="shared" si="0"/>
        <v>0</v>
      </c>
      <c r="E51" s="41" t="s">
        <v>92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41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hidden="1" x14ac:dyDescent="0.25">
      <c r="A58" s="8" t="s">
        <v>108</v>
      </c>
      <c r="B58" s="9">
        <v>945.36</v>
      </c>
      <c r="C58" s="8"/>
      <c r="D58" s="10">
        <f>B58*C58</f>
        <v>0</v>
      </c>
      <c r="E58" s="42" t="s">
        <v>119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121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x14ac:dyDescent="0.25">
      <c r="A74" s="8" t="s">
        <v>78</v>
      </c>
      <c r="B74" s="9">
        <v>4076.68</v>
      </c>
      <c r="C74" s="8">
        <v>5</v>
      </c>
      <c r="D74" s="10">
        <f t="shared" si="1"/>
        <v>20383.399999999998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105</v>
      </c>
      <c r="B91" s="9">
        <v>1159.8900000000001</v>
      </c>
      <c r="C91" s="8"/>
      <c r="D91" s="10">
        <f t="shared" si="2"/>
        <v>0</v>
      </c>
      <c r="E91" s="8" t="s">
        <v>92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hidden="1" x14ac:dyDescent="0.25">
      <c r="A94" s="8" t="s">
        <v>70</v>
      </c>
      <c r="B94" s="9">
        <v>7691.27</v>
      </c>
      <c r="C94" s="8"/>
      <c r="D94" s="10">
        <f t="shared" si="1"/>
        <v>0</v>
      </c>
      <c r="E94" s="8" t="s">
        <v>123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6" t="s">
        <v>18</v>
      </c>
      <c r="B97" s="46"/>
      <c r="C97" s="16">
        <f>SUBTOTAL(9,C7:C96)</f>
        <v>150</v>
      </c>
      <c r="D97" s="17">
        <f>SUBTOTAL(9,D7:D96)</f>
        <v>170131.5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7" t="s">
        <v>26</v>
      </c>
      <c r="C99" s="47"/>
      <c r="D99" s="47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200000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200000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2020-02-13T08:35:20Z</dcterms:modified>
</cp:coreProperties>
</file>