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64D21123-A03E-4B57-9424-90E73C8ECF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<sst xmlns="http://schemas.openxmlformats.org/spreadsheetml/2006/main" count="182" uniqueCount="130">
  <si>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</si>
  <si>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</si>
  <si>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</si>
  <si>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</si>
  <si>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</si>
  <si>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</si>
  <si>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</si>
  <si>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</si>
  <si>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</si>
  <si>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</si>
  <si>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</si>
  <si>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</si>
  <si>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</si>
  <si>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</si>
  <si>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</si>
  <si>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</si>
  <si>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</si>
  <si>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</si>
  <si>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</si>
  <si>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</si>
  <si>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</si>
  <si>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</si>
  <si>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</si>
  <si>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</si>
  <si>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</si>
  <si>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</si>
  <si>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</si>
  <si>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</si>
  <si>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</si>
  <si>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</si>
  <si>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</si>
  <si>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</si>
  <si>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</si>
  <si>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</si>
  <si>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</si>
  <si>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</si>
  <si>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</si>
  <si>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</si>
  <si>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</si>
  <si>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</si>
  <si>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</si>
  <si>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</si>
  <si>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</si>
  <si>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</si>
  <si>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</si>
  <si>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</si>
  <si>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</si>
  <si>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</si>
  <si>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</si>
  <si>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</si>
  <si>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</si>
  <si>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</si>
  <si>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</si>
  <si>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</si>
  <si>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</si>
  <si>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</si>
  <si>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</si>
  <si>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</si>
  <si>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</si>
  <si>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</si>
  <si>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</si>
  <si>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</si>
  <si>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</si>
  <si>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</si>
  <si>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</si>
  <si>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</si>
  <si>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</si>
  <si>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</si>
  <si>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</si>
  <si>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</si>
  <si>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</si>
  <si>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</si>
  <si>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</si>
  <si>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</si>
  <si>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</si>
  <si>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</si>
  <si>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</si>
  <si>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</si>
  <si>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</si>
  <si>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</si>
  <si>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</si>
  <si>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</si>
  <si>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</si>
  <si>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</si>
  <si>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</si>
  <si>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</si>
  <si>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</si>
  <si>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</si>
  <si>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</si>
  <si>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</si>
  <si>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</si>
  <si>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</si>
  <si>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</si>
  <si>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</si>
  <si>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</si>
  <si>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</si>
  <si>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</si>
  <si>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</si>
  <si>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</si>
  <si>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</si>
  <si>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</si>
  <si>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</si>
  <si>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</si>
  <si>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</si>
  <si>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</si>
  <si>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</si>
  <si>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</si>
  <si>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</si>
  <si>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</si>
  <si>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</si>
  <si>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</si>
  <si>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</si>
  <si>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</si>
  <si>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</si>
  <si>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</si>
  <si>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</si>
  <si>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</si>
  <si>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</si>
  <si>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</si>
  <si>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</si>
  <si>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</si>
  <si>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White_Black</t>
  </si>
  <si>
    <t>Only Black_Purple_Blue</t>
  </si>
  <si>
    <t>Only Black_Crnberry_Blue</t>
  </si>
  <si>
    <t>DrakBlue &amp; Gold</t>
  </si>
  <si>
    <t>BL98</t>
  </si>
  <si>
    <t>14.01.2020</t>
  </si>
  <si>
    <t>Daily Requisition for Tulip-2</t>
  </si>
  <si>
    <t>Dealer Name: Tulip-2</t>
  </si>
  <si>
    <t>Edison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</si>
</sst>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J55" sqref="J55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127</v>
      </c>
      <c r="B1" s="44"/>
      <c r="C1" s="44"/>
      <c r="D1" s="44"/>
      <c r="E1" s="45"/>
    </row>
    <row r="2" spans="1:74" s="6" customFormat="1" ht="15" x14ac:dyDescent="0.2">
      <c r="A2" s="48" t="s">
        <v>128</v>
      </c>
      <c r="B2" s="49"/>
      <c r="C2" s="18" t="s">
        <v>64</v>
      </c>
      <c r="D2" s="19" t="s">
        <v>27</v>
      </c>
      <c r="E2" s="20" t="s">
        <v>126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2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x14ac:dyDescent="0.25">
      <c r="A17" s="8" t="s">
        <v>125</v>
      </c>
      <c r="B17" s="9">
        <v>798.99</v>
      </c>
      <c r="C17" s="8">
        <v>139</v>
      </c>
      <c r="D17" s="10">
        <f>C17*B17</f>
        <v>111059.61</v>
      </c>
      <c r="E17" s="42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121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111</v>
      </c>
      <c r="B26" s="9">
        <v>1014.53</v>
      </c>
      <c r="C26" s="8"/>
      <c r="D26" s="10">
        <f t="shared" si="0"/>
        <v>0</v>
      </c>
      <c r="E26" s="8" t="s">
        <v>81</v>
      </c>
    </row>
    <row r="27" spans="1:74" ht="15" x14ac:dyDescent="0.25">
      <c r="A27" s="8" t="s">
        <v>89</v>
      </c>
      <c r="B27" s="9">
        <v>907.26</v>
      </c>
      <c r="C27" s="8">
        <v>20</v>
      </c>
      <c r="D27" s="10">
        <f t="shared" si="0"/>
        <v>18145.2</v>
      </c>
      <c r="E27" s="42" t="s">
        <v>92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1" t="s">
        <v>123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/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110</v>
      </c>
      <c r="B52" s="9">
        <v>1130.82</v>
      </c>
      <c r="C52" s="8"/>
      <c r="D52" s="10">
        <f>C52*B52</f>
        <v>0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x14ac:dyDescent="0.25">
      <c r="A55" s="8" t="s">
        <v>45</v>
      </c>
      <c r="B55" s="9">
        <v>985.46</v>
      </c>
      <c r="C55" s="8">
        <v>20</v>
      </c>
      <c r="D55" s="10">
        <f t="shared" si="0"/>
        <v>19709.2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2" t="s">
        <v>92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124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82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customHeight="1" x14ac:dyDescent="0.25">
      <c r="A90" s="8" t="s">
        <v>106</v>
      </c>
      <c r="B90" s="9">
        <v>1159.8900000000001</v>
      </c>
      <c r="C90" s="8">
        <v>20</v>
      </c>
      <c r="D90" s="10">
        <f t="shared" si="2"/>
        <v>23197.800000000003</v>
      </c>
      <c r="E90" s="42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120</v>
      </c>
      <c r="B92" s="9">
        <v>7165.02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x14ac:dyDescent="0.25">
      <c r="A93" s="8" t="s">
        <v>70</v>
      </c>
      <c r="B93" s="9">
        <v>7691.27</v>
      </c>
      <c r="C93" s="8">
        <v>5</v>
      </c>
      <c r="D93" s="10">
        <f t="shared" si="1"/>
        <v>38456.350000000006</v>
      </c>
      <c r="E93" s="8" t="s">
        <v>92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6" t="s">
        <v>18</v>
      </c>
      <c r="B96" s="46"/>
      <c r="C96" s="16">
        <f>SUBTOTAL(9,C7:C95)</f>
        <v>204</v>
      </c>
      <c r="D96" s="17">
        <f>SUBTOTAL(9,D7:D95)</f>
        <v>210568.16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7" t="s">
        <v>26</v>
      </c>
      <c r="C98" s="47"/>
      <c r="D98" s="47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210000</v>
      </c>
      <c r="D101" s="8" t="s">
        <v>129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210000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2020-01-14T08:39:23Z</dcterms:modified>
</cp:coreProperties>
</file>