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2F239D60-5522-49E3-84D4-90F2F248D46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<sst xmlns="http://schemas.openxmlformats.org/spreadsheetml/2006/main" count="189" uniqueCount="135">
  <si>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</si>
  <si>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</si>
  <si>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</si>
  <si>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</si>
  <si>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</si>
  <si>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</si>
  <si>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</si>
  <si>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</si>
  <si>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</si>
  <si>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</si>
  <si>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</si>
  <si>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</si>
  <si>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</si>
  <si>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</si>
  <si>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</si>
  <si>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</si>
  <si>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</si>
  <si>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</si>
  <si>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</si>
  <si>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</si>
  <si>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</si>
  <si>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</si>
  <si>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</si>
  <si>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</si>
  <si>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</si>
  <si>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</si>
  <si>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</si>
  <si>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</si>
  <si>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</si>
  <si>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</si>
  <si>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</si>
  <si>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</si>
  <si>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</si>
  <si>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</si>
  <si>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</si>
  <si>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</si>
  <si>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</si>
  <si>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</si>
  <si>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</si>
  <si>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</si>
  <si>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</si>
  <si>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</si>
  <si>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</si>
  <si>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</si>
  <si>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</si>
  <si>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</si>
  <si>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</si>
  <si>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</si>
  <si>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</si>
  <si>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</si>
  <si>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</si>
  <si>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</si>
  <si>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</si>
  <si>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</si>
  <si>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</si>
  <si>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</si>
  <si>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</si>
  <si>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</si>
  <si>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</si>
  <si>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</si>
  <si>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</si>
  <si>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</si>
  <si>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</si>
  <si>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</si>
  <si>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</si>
  <si>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</si>
  <si>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</si>
  <si>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</si>
  <si>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</si>
  <si>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</si>
  <si>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</si>
  <si>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</si>
  <si>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</si>
  <si>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</si>
  <si>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</si>
  <si>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</si>
  <si>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</si>
  <si>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</si>
  <si>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</si>
  <si>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</si>
  <si>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</si>
  <si>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</si>
  <si>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</si>
  <si>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</si>
  <si>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</si>
  <si>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</si>
  <si>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</si>
  <si>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</si>
  <si>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</si>
  <si>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</si>
  <si>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</si>
  <si>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</si>
  <si>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</si>
  <si>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</si>
  <si>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</si>
  <si>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</si>
  <si>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</si>
  <si>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</si>
  <si>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</si>
  <si>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</si>
  <si>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</si>
  <si>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</si>
  <si>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</si>
  <si>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</si>
  <si>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</si>
  <si>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</si>
  <si>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</si>
  <si>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</si>
  <si>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</si>
  <si>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</si>
  <si>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</si>
  <si>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</si>
  <si>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</si>
  <si>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</si>
  <si>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</si>
  <si>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</si>
  <si>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</si>
  <si>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</si>
  <si>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</si>
  <si>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</si>
  <si>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</si>
  <si>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</si>
  <si>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</si>
  <si>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</si>
  <si>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</si>
  <si>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</si>
  <si>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</si>
  <si>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</si>
  <si>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</si>
  <si>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</si>
  <si>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Only Caribbean Blue</t>
  </si>
  <si>
    <t>29.01.2020</t>
  </si>
  <si>
    <t>Daily Requisition for Tulip-2</t>
  </si>
  <si>
    <t>Dealer Name:  Tulip-2</t>
  </si>
  <si>
    <t>Edison Industries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</si>
</sst>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I53" sqref="I5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132</v>
      </c>
      <c r="B1" s="45"/>
      <c r="C1" s="45"/>
      <c r="D1" s="45"/>
      <c r="E1" s="46"/>
    </row>
    <row r="2" spans="1:74" s="6" customFormat="1" ht="15" x14ac:dyDescent="0.2">
      <c r="A2" s="49" t="s">
        <v>133</v>
      </c>
      <c r="B2" s="50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100</v>
      </c>
      <c r="D7" s="10">
        <f>C7*B7</f>
        <v>76090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129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x14ac:dyDescent="0.25">
      <c r="A13" s="11" t="s">
        <v>1</v>
      </c>
      <c r="B13" s="9">
        <v>896.23500000000001</v>
      </c>
      <c r="C13" s="8">
        <v>100</v>
      </c>
      <c r="D13" s="12">
        <f t="shared" si="0"/>
        <v>89623.5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x14ac:dyDescent="0.25">
      <c r="A17" s="8" t="s">
        <v>95</v>
      </c>
      <c r="B17" s="9">
        <v>824.06</v>
      </c>
      <c r="C17" s="8">
        <v>30</v>
      </c>
      <c r="D17" s="10">
        <f>C17*B17</f>
        <v>24721.8</v>
      </c>
      <c r="E17" s="8" t="s">
        <v>92</v>
      </c>
    </row>
    <row r="18" spans="1:74" ht="15" hidden="1" x14ac:dyDescent="0.25">
      <c r="A18" s="8" t="s">
        <v>123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200</v>
      </c>
      <c r="D24" s="12">
        <f>C24*B24</f>
        <v>228169</v>
      </c>
      <c r="E24" s="40" t="s">
        <v>126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x14ac:dyDescent="0.25">
      <c r="A27" s="8" t="s">
        <v>110</v>
      </c>
      <c r="B27" s="9">
        <v>1014.53</v>
      </c>
      <c r="C27" s="8">
        <v>60</v>
      </c>
      <c r="D27" s="10">
        <f t="shared" si="0"/>
        <v>60871.799999999996</v>
      </c>
      <c r="E27" s="40" t="s">
        <v>122</v>
      </c>
    </row>
    <row r="28" spans="1:74" ht="15" x14ac:dyDescent="0.25">
      <c r="A28" s="8" t="s">
        <v>89</v>
      </c>
      <c r="B28" s="9">
        <v>907.26</v>
      </c>
      <c r="C28" s="8">
        <v>100</v>
      </c>
      <c r="D28" s="10">
        <f t="shared" si="0"/>
        <v>90726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5</v>
      </c>
      <c r="D35" s="10">
        <f t="shared" si="0"/>
        <v>24428</v>
      </c>
      <c r="E35" s="40" t="s">
        <v>121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5</v>
      </c>
      <c r="D38" s="10">
        <f>C38*B38</f>
        <v>27062.5</v>
      </c>
      <c r="E38" s="40" t="s">
        <v>120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10</v>
      </c>
      <c r="D40" s="10">
        <f t="shared" si="0"/>
        <v>57927.600000000006</v>
      </c>
      <c r="E40" s="40" t="s">
        <v>130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x14ac:dyDescent="0.25">
      <c r="A43" s="8" t="s">
        <v>61</v>
      </c>
      <c r="B43" s="9">
        <v>5877.96</v>
      </c>
      <c r="C43" s="8">
        <v>10</v>
      </c>
      <c r="D43" s="10">
        <f t="shared" si="0"/>
        <v>58779.6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x14ac:dyDescent="0.25">
      <c r="A53" s="8" t="s">
        <v>109</v>
      </c>
      <c r="B53" s="9">
        <v>1130.82</v>
      </c>
      <c r="C53" s="8">
        <v>100</v>
      </c>
      <c r="D53" s="10">
        <f>C53*B53</f>
        <v>113082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100</v>
      </c>
      <c r="D58" s="10">
        <f>B58*C58</f>
        <v>94536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102</v>
      </c>
      <c r="B92" s="9">
        <v>1072.675</v>
      </c>
      <c r="C92" s="8">
        <v>40</v>
      </c>
      <c r="D92" s="10">
        <f t="shared" si="2"/>
        <v>42907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124</v>
      </c>
    </row>
    <row r="95" spans="1:74" ht="15" x14ac:dyDescent="0.25">
      <c r="A95" s="8" t="s">
        <v>107</v>
      </c>
      <c r="B95" s="9">
        <v>8101.24</v>
      </c>
      <c r="C95" s="8">
        <v>5</v>
      </c>
      <c r="D95" s="10">
        <f>C95*B95</f>
        <v>40506.199999999997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865</v>
      </c>
      <c r="D97" s="17">
        <f>SUBTOTAL(9,D7:D96)</f>
        <v>1029430.9999999999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150000</v>
      </c>
      <c r="D102" s="8" t="s">
        <v>134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>
        <v>500000</v>
      </c>
      <c r="D103" s="8" t="s">
        <v>134</v>
      </c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650000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2020-01-29T10:16:37Z</dcterms:modified>
</cp:coreProperties>
</file>