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98" s="1"/>
  <c r="D5"/>
</calcChain>
</file>

<file path=xl/sharedStrings.xml><?xml version="1.0" encoding="utf-8"?>
<sst xmlns="http://schemas.openxmlformats.org/spreadsheetml/2006/main" count="193" uniqueCount="136">
  <si>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</si>
  <si>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</si>
  <si>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</si>
  <si>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</si>
  <si>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</si>
  <si>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</si>
  <si>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</si>
  <si>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</si>
  <si>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</si>
  <si>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</si>
  <si>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</si>
  <si>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</si>
  <si>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</si>
  <si>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</si>
  <si>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</si>
  <si>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</si>
  <si>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</si>
  <si>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</si>
  <si>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</si>
  <si>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</si>
  <si>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</si>
  <si>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</si>
  <si>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</si>
  <si>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</si>
  <si>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</si>
  <si>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</si>
  <si>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</si>
  <si>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</si>
  <si>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</si>
  <si>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</si>
  <si>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</si>
  <si>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</si>
  <si>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</si>
  <si>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</si>
  <si>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</si>
  <si>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</si>
  <si>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</si>
  <si>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</si>
  <si>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</si>
  <si>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</si>
  <si>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</si>
  <si>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</si>
  <si>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</si>
  <si>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</si>
  <si>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</si>
  <si>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</si>
  <si>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</si>
  <si>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</si>
  <si>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</si>
  <si>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</si>
  <si>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</si>
  <si>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</si>
  <si>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</si>
  <si>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</si>
  <si>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</si>
  <si>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</si>
  <si>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</si>
  <si>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</si>
  <si>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</si>
  <si>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</si>
  <si>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</si>
  <si>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</si>
  <si>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</si>
  <si>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</si>
  <si>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</si>
  <si>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</si>
  <si>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</si>
  <si>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</si>
  <si>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</si>
  <si>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</si>
  <si>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</si>
  <si>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</si>
  <si>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</si>
  <si>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</si>
  <si>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</si>
  <si>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</si>
  <si>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</si>
  <si>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</si>
  <si>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</si>
  <si>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</si>
  <si>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</si>
  <si>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</si>
  <si>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</si>
  <si>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</si>
  <si>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</si>
  <si>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</si>
  <si>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</si>
  <si>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</si>
  <si>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</si>
  <si>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</si>
  <si>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</si>
  <si>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</si>
  <si>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</si>
  <si>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</si>
  <si>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</si>
  <si>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</si>
  <si>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</si>
  <si>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</si>
  <si>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</si>
  <si>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</si>
  <si>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</si>
  <si>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</si>
  <si>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</si>
  <si>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</si>
  <si>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</si>
  <si>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</si>
  <si>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</si>
  <si>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</si>
  <si>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</si>
  <si>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</si>
  <si>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</si>
  <si>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</si>
  <si>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</si>
  <si>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</si>
  <si>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</si>
  <si>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</si>
  <si>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</si>
  <si>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</si>
  <si>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</si>
  <si>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</si>
  <si>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</si>
  <si>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</si>
  <si>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</si>
  <si>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</si>
  <si>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</si>
  <si>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</si>
  <si>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</si>
  <si>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</si>
  <si>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</si>
  <si>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</si>
  <si>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</si>
  <si>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</si>
  <si>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</si>
  <si>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</si>
  <si>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16.03.2020</t>
  </si>
  <si>
    <t>Colour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</si>
</sst>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39" activePane="bottomRight" state="frozen"/>
      <selection pane="topRight" activeCell="E1" sqref="E1"/>
      <selection pane="bottomLeft" activeCell="A14" sqref="A14"/>
      <selection pane="bottomRight" activeCell="E108" sqref="E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20</v>
      </c>
      <c r="D7" s="10">
        <f>C7*B7</f>
        <v>15218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>
      <c r="A9" s="8" t="s">
        <v>123</v>
      </c>
      <c r="B9" s="9">
        <v>721.8</v>
      </c>
      <c r="C9" s="8">
        <v>70</v>
      </c>
      <c r="D9" s="10">
        <f t="shared" si="0"/>
        <v>50526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122</v>
      </c>
      <c r="B12" s="9">
        <v>779.96</v>
      </c>
      <c r="C12" s="8"/>
      <c r="D12" s="10">
        <f>C12*B12</f>
        <v>0</v>
      </c>
      <c r="E12" s="37" t="s">
        <v>96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37" t="s">
        <v>96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133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127</v>
      </c>
      <c r="B36" s="9">
        <v>4885.6000000000004</v>
      </c>
      <c r="C36" s="8"/>
      <c r="D36" s="10">
        <f t="shared" si="0"/>
        <v>0</v>
      </c>
      <c r="E36" s="36" t="s">
        <v>119</v>
      </c>
    </row>
    <row r="37" spans="1:74" ht="15" hidden="1">
      <c r="A37" s="8" t="s">
        <v>130</v>
      </c>
      <c r="B37" s="9">
        <v>5046.99</v>
      </c>
      <c r="C37" s="8"/>
      <c r="D37" s="10">
        <f t="shared" si="0"/>
        <v>0</v>
      </c>
      <c r="E37" s="8" t="s">
        <v>131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104</v>
      </c>
      <c r="B39" s="9">
        <v>5412.5</v>
      </c>
      <c r="C39" s="8">
        <v>10</v>
      </c>
      <c r="D39" s="10">
        <f>C39*B39</f>
        <v>54125</v>
      </c>
      <c r="E39" s="36" t="s">
        <v>125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7" t="s">
        <v>125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131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>
      <c r="A45" s="8" t="s">
        <v>95</v>
      </c>
      <c r="B45" s="9">
        <v>6306.98</v>
      </c>
      <c r="C45" s="8">
        <v>15</v>
      </c>
      <c r="D45" s="10">
        <f t="shared" si="0"/>
        <v>94604.7</v>
      </c>
      <c r="E45" s="38" t="s">
        <v>128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>
      <c r="A54" s="8" t="s">
        <v>107</v>
      </c>
      <c r="B54" s="9">
        <v>1130.82</v>
      </c>
      <c r="C54" s="8">
        <v>63</v>
      </c>
      <c r="D54" s="10">
        <f>C54*B54</f>
        <v>71241.659999999989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41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37" t="s">
        <v>125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>
      <c r="A70" s="8" t="s">
        <v>62</v>
      </c>
      <c r="B70" s="9">
        <v>4174.41</v>
      </c>
      <c r="C70" s="8">
        <v>5</v>
      </c>
      <c r="D70" s="10">
        <f t="shared" si="1"/>
        <v>20872.05</v>
      </c>
      <c r="E70" s="37" t="s">
        <v>125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>
        <v>40</v>
      </c>
      <c r="D92" s="10">
        <f t="shared" si="2"/>
        <v>46395.600000000006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7" t="s">
        <v>129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 hidden="1">
      <c r="A97" s="8" t="s">
        <v>114</v>
      </c>
      <c r="B97" s="9">
        <v>8101.24</v>
      </c>
      <c r="C97" s="8"/>
      <c r="D97" s="10">
        <f>B97*C97</f>
        <v>0</v>
      </c>
      <c r="E97" s="37" t="s">
        <v>129</v>
      </c>
    </row>
    <row r="98" spans="1:55" s="2" customFormat="1" ht="15">
      <c r="A98" s="45" t="s">
        <v>17</v>
      </c>
      <c r="B98" s="45"/>
      <c r="C98" s="16">
        <f>SUBTOTAL(9,C7:C97)</f>
        <v>243</v>
      </c>
      <c r="D98" s="17">
        <f>SUBTOTAL(9,D7:D97)</f>
        <v>370907.70999999996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126</v>
      </c>
      <c r="G102" s="39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520000</v>
      </c>
      <c r="D103" s="8" t="s">
        <v>132</v>
      </c>
      <c r="F103" s="25"/>
      <c r="G103" s="39"/>
      <c r="H103" s="39"/>
      <c r="I103" s="39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39"/>
      <c r="H104" s="35"/>
      <c r="I104" s="40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39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520000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124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2020-03-18T04:57:02Z</dcterms:modified>
</cp:coreProperties>
</file>