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Jan'21 Target" sheetId="3" r:id="rId1"/>
  </sheets>
  <definedNames>
    <definedName name="_xlnm._FilterDatabase" localSheetId="0" hidden="1">'Jan''21 Target'!$B$4:$N$1788</definedName>
  </definedNames>
  <calcPr calcId="152511"/>
</workbook>
</file>

<file path=xl/calcChain.xml><?xml version="1.0" encoding="utf-8"?>
<calcChain xmlns="http://schemas.openxmlformats.org/spreadsheetml/2006/main">
  <c r="M3" i="3" l="1"/>
</calcChain>
</file>

<file path=xl/sharedStrings.xml><?xml version="1.0" encoding="utf-8"?>
<sst xmlns="http://schemas.openxmlformats.org/spreadsheetml/2006/main" count="2809" uniqueCount="742">
  <si>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</si>
  <si>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</si>
  <si>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</si>
  <si>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</si>
  <si>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</si>
  <si>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</si>
  <si>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</si>
  <si>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</si>
  <si>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Retail Status</t>
  </si>
  <si>
    <t>DSR ID</t>
  </si>
  <si>
    <t>DSR Name</t>
  </si>
  <si>
    <t>Regional Target Feedback</t>
  </si>
  <si>
    <t>Remarks</t>
  </si>
  <si>
    <t>SIS</t>
  </si>
  <si>
    <t>EO</t>
  </si>
  <si>
    <t>Retail Sales</t>
  </si>
  <si>
    <t>Alif Telecom</t>
  </si>
  <si>
    <t>GO</t>
  </si>
  <si>
    <t>Newly Added</t>
  </si>
  <si>
    <t>Dealer RT</t>
  </si>
  <si>
    <t>Mobile Corner</t>
  </si>
  <si>
    <t>Sarkar Telecom</t>
  </si>
  <si>
    <t>Bondhu Telecom</t>
  </si>
  <si>
    <t>Bismillah Telecom</t>
  </si>
  <si>
    <t>Mobile Point</t>
  </si>
  <si>
    <t>R S Telecom</t>
  </si>
  <si>
    <t>Sumon Telecom</t>
  </si>
  <si>
    <t>Boss Telecom</t>
  </si>
  <si>
    <t>Sherpur Telecom</t>
  </si>
  <si>
    <t>Noor Telecom</t>
  </si>
  <si>
    <t>Bijoy Telecom</t>
  </si>
  <si>
    <t>Mim Telecom</t>
  </si>
  <si>
    <t>Mollah Enterprise</t>
  </si>
  <si>
    <t>Dhaka Telecom</t>
  </si>
  <si>
    <t>Mobile Mela</t>
  </si>
  <si>
    <t>Saif Telecom</t>
  </si>
  <si>
    <t>S.S Telecom</t>
  </si>
  <si>
    <t>One Telecom</t>
  </si>
  <si>
    <t>Mobile Bazar</t>
  </si>
  <si>
    <t>Nazat Electronics</t>
  </si>
  <si>
    <t>Rasel Telecom</t>
  </si>
  <si>
    <t>Sifat Telecom</t>
  </si>
  <si>
    <t>Abir Telecom</t>
  </si>
  <si>
    <t>Aporupa Telecom</t>
  </si>
  <si>
    <t>Apu Telecom</t>
  </si>
  <si>
    <t>Md. Nasir Uddin</t>
  </si>
  <si>
    <t>Mobile Garden</t>
  </si>
  <si>
    <t>Ma telecom</t>
  </si>
  <si>
    <t>Brothers Telecom</t>
  </si>
  <si>
    <t>Bhai Bhai Telecom</t>
  </si>
  <si>
    <t>RET-07685</t>
  </si>
  <si>
    <t>Rajshahi</t>
  </si>
  <si>
    <t>Pabna</t>
  </si>
  <si>
    <t>DEL-0158</t>
  </si>
  <si>
    <t>Tulip Distribution</t>
  </si>
  <si>
    <t>DSR-0001</t>
  </si>
  <si>
    <t>Mr. Shanto</t>
  </si>
  <si>
    <t>RET-07856</t>
  </si>
  <si>
    <t>Desh Telecom</t>
  </si>
  <si>
    <t>DEL-0179</t>
  </si>
  <si>
    <t>Mugdho Corporation</t>
  </si>
  <si>
    <t>DSR-0246</t>
  </si>
  <si>
    <t>Md. Haider Ali</t>
  </si>
  <si>
    <t>RET-08421</t>
  </si>
  <si>
    <t>Mobile plaza</t>
  </si>
  <si>
    <t>Kushtia</t>
  </si>
  <si>
    <t>DEL-0040</t>
  </si>
  <si>
    <t>M. R. Traders</t>
  </si>
  <si>
    <t>DSR-0221</t>
  </si>
  <si>
    <t>Md. Fazlul halim Panna</t>
  </si>
  <si>
    <t>RET-07843</t>
  </si>
  <si>
    <t>Jilani Mobile Center</t>
  </si>
  <si>
    <t>RET-08303</t>
  </si>
  <si>
    <t>Bogura</t>
  </si>
  <si>
    <t>DEL-0130</t>
  </si>
  <si>
    <t>M/S Chowdhury Enterprise</t>
  </si>
  <si>
    <t>DSR-0495</t>
  </si>
  <si>
    <t>Md. Monowar Hossain</t>
  </si>
  <si>
    <t>RET-18552</t>
  </si>
  <si>
    <t>Rose Mobile Point</t>
  </si>
  <si>
    <t>RET-07686</t>
  </si>
  <si>
    <t>Grameen Mobile Phone</t>
  </si>
  <si>
    <t>RET-08496</t>
  </si>
  <si>
    <t>New mobile mela &amp; computer</t>
  </si>
  <si>
    <t>DEL-0127</t>
  </si>
  <si>
    <t>Mohima Telecom</t>
  </si>
  <si>
    <t>DSR-0466</t>
  </si>
  <si>
    <t>Md. Arifur Rahman</t>
  </si>
  <si>
    <t>RET-12345</t>
  </si>
  <si>
    <t>Jamuna telecom</t>
  </si>
  <si>
    <t>DEL-0155</t>
  </si>
  <si>
    <t>Sarkar Telecom* Sirajgonj</t>
  </si>
  <si>
    <t>DSR-0225</t>
  </si>
  <si>
    <t>Bikash Chandra Das</t>
  </si>
  <si>
    <t>RET-29330</t>
  </si>
  <si>
    <t>Hello Natore</t>
  </si>
  <si>
    <t>RET-09962</t>
  </si>
  <si>
    <t>Sarker Mobile</t>
  </si>
  <si>
    <t>DEL-0068</t>
  </si>
  <si>
    <t>New Sarker Electronics</t>
  </si>
  <si>
    <t>DSR-0309</t>
  </si>
  <si>
    <t>Md. Maruf-Un-Nabe Munna</t>
  </si>
  <si>
    <t>RET-08495</t>
  </si>
  <si>
    <t>Bhai Bhai Mobile</t>
  </si>
  <si>
    <t>RET-11519</t>
  </si>
  <si>
    <t>Gorai mobile collection &amp; Servicing Center</t>
  </si>
  <si>
    <t>Tangail</t>
  </si>
  <si>
    <t>DEL-0082</t>
  </si>
  <si>
    <t>S.M Tel</t>
  </si>
  <si>
    <t>DSR-0142</t>
  </si>
  <si>
    <t xml:space="preserve">Md. Daulat Khan </t>
  </si>
  <si>
    <t>RET-26128</t>
  </si>
  <si>
    <t>Sarker Smart Gallery</t>
  </si>
  <si>
    <t>RET-14710</t>
  </si>
  <si>
    <t>DEL-0090</t>
  </si>
  <si>
    <t>Satata Enterprise</t>
  </si>
  <si>
    <t>DSR-0244</t>
  </si>
  <si>
    <t>Md. Atikur Rahman</t>
  </si>
  <si>
    <t>RET-33547</t>
  </si>
  <si>
    <t>S P Smart Mobile Zone</t>
  </si>
  <si>
    <t>DSR-0312</t>
  </si>
  <si>
    <t>Md. Rabiul Islam (Robi)</t>
  </si>
  <si>
    <t>RET-07985</t>
  </si>
  <si>
    <t>Chantara Telecom</t>
  </si>
  <si>
    <t>DSR-0228</t>
  </si>
  <si>
    <t>Md.Karimul Islam</t>
  </si>
  <si>
    <t>RET-08533</t>
  </si>
  <si>
    <t>Ornet Electronics</t>
  </si>
  <si>
    <t>DSR-0464</t>
  </si>
  <si>
    <t>Biddut Hossain</t>
  </si>
  <si>
    <t>RET-21230</t>
  </si>
  <si>
    <t>Prejon Enterprice</t>
  </si>
  <si>
    <t>DSR-0220</t>
  </si>
  <si>
    <t>Md. Ekram hossain</t>
  </si>
  <si>
    <t>RET-28675</t>
  </si>
  <si>
    <t>DSR-0706</t>
  </si>
  <si>
    <t>Md. Rony Ali</t>
  </si>
  <si>
    <t>RET-07968</t>
  </si>
  <si>
    <t>Prio Computer &amp; Mobile Corner</t>
  </si>
  <si>
    <t>RET-08547</t>
  </si>
  <si>
    <t>Mobile Station</t>
  </si>
  <si>
    <t>DEL-0011</t>
  </si>
  <si>
    <t>Biswa Bani Telecom</t>
  </si>
  <si>
    <t>DSR-0352</t>
  </si>
  <si>
    <t>Sheuly</t>
  </si>
  <si>
    <t>RET-20172</t>
  </si>
  <si>
    <t>Bangladesh Telecom Plus</t>
  </si>
  <si>
    <t>DSR-0467</t>
  </si>
  <si>
    <t xml:space="preserve">Shahin Reza </t>
  </si>
  <si>
    <t>RET-08571</t>
  </si>
  <si>
    <t>M.N Net</t>
  </si>
  <si>
    <t>DSR-0353</t>
  </si>
  <si>
    <t>Biplob Hossain</t>
  </si>
  <si>
    <t>RET-11716</t>
  </si>
  <si>
    <t>Taim Electornics</t>
  </si>
  <si>
    <t>DSR-0026</t>
  </si>
  <si>
    <t>Md. Reaz Mahmud</t>
  </si>
  <si>
    <t>RET-09881</t>
  </si>
  <si>
    <t>S.S. Telecom</t>
  </si>
  <si>
    <t>RET-09853</t>
  </si>
  <si>
    <t>Mousumi Telecom</t>
  </si>
  <si>
    <t>RET-11565</t>
  </si>
  <si>
    <t>DEL-0133</t>
  </si>
  <si>
    <t>Priyo Telecom</t>
  </si>
  <si>
    <t>DSR-0524</t>
  </si>
  <si>
    <t>Md. Wadud Islam</t>
  </si>
  <si>
    <t>RET-24213</t>
  </si>
  <si>
    <t>Rafi Enterprice</t>
  </si>
  <si>
    <t>RET-16312</t>
  </si>
  <si>
    <t>Shohel Telecom</t>
  </si>
  <si>
    <t>DSR-0245</t>
  </si>
  <si>
    <t>Md. Sajedur Rahman</t>
  </si>
  <si>
    <t>RET-07986</t>
  </si>
  <si>
    <t>RET-32167</t>
  </si>
  <si>
    <t>Al Nur mobile Collectin</t>
  </si>
  <si>
    <t>DSR-0310</t>
  </si>
  <si>
    <t>Md. Ashik Rahman</t>
  </si>
  <si>
    <t>RET-08680</t>
  </si>
  <si>
    <t>Hello Rajshahi</t>
  </si>
  <si>
    <t>DEL-0031</t>
  </si>
  <si>
    <t>DSR-0698</t>
  </si>
  <si>
    <t>Dipak Kumar</t>
  </si>
  <si>
    <t>RET-16132</t>
  </si>
  <si>
    <t>New Telecom</t>
  </si>
  <si>
    <t>DSR-0588</t>
  </si>
  <si>
    <t>Md. Aktarul Islam</t>
  </si>
  <si>
    <t>RET-08550</t>
  </si>
  <si>
    <t>S R telecom</t>
  </si>
  <si>
    <t>RET-08755</t>
  </si>
  <si>
    <t>Shapla Telecom</t>
  </si>
  <si>
    <t>DSR-0616</t>
  </si>
  <si>
    <t>Mithu Kumar Ghosh</t>
  </si>
  <si>
    <t>RET-07855</t>
  </si>
  <si>
    <t>Bina Mobile Center</t>
  </si>
  <si>
    <t>RET-08678</t>
  </si>
  <si>
    <t>DSR-0614</t>
  </si>
  <si>
    <t>Md. Rezaul Karim</t>
  </si>
  <si>
    <t>RET-08262</t>
  </si>
  <si>
    <t>Luky Telecom</t>
  </si>
  <si>
    <t>Naogaon</t>
  </si>
  <si>
    <t>DEL-0029</t>
  </si>
  <si>
    <t>Hello Naogaon</t>
  </si>
  <si>
    <t>DSR-0131</t>
  </si>
  <si>
    <t>Md. Bayzid Bostami</t>
  </si>
  <si>
    <t>RET-09778</t>
  </si>
  <si>
    <t>Mobile Collection &amp; Ghorighor</t>
  </si>
  <si>
    <t>DEL-0168</t>
  </si>
  <si>
    <t>Mobile collection and ghori ghor</t>
  </si>
  <si>
    <t>DSR-0036</t>
  </si>
  <si>
    <t>Md. Ruhul Islam</t>
  </si>
  <si>
    <t>RET-08546</t>
  </si>
  <si>
    <t>RET-07918</t>
  </si>
  <si>
    <t>Dighi Telecom</t>
  </si>
  <si>
    <t>DSR-0247</t>
  </si>
  <si>
    <t>Md. Atiq Islam</t>
  </si>
  <si>
    <t>RET-32150</t>
  </si>
  <si>
    <t>AB Telepathy</t>
  </si>
  <si>
    <t>DSR-0617</t>
  </si>
  <si>
    <t>Pappu Kumer Roy Biddut</t>
  </si>
  <si>
    <t>RET-07893</t>
  </si>
  <si>
    <t>Bhuiyan Mobile Center</t>
  </si>
  <si>
    <t>DSR-0619</t>
  </si>
  <si>
    <t>Md. Murad Rahman</t>
  </si>
  <si>
    <t>RET-23274</t>
  </si>
  <si>
    <t>DSR-0465</t>
  </si>
  <si>
    <t>Mostafa Kamal</t>
  </si>
  <si>
    <t>RET-11451</t>
  </si>
  <si>
    <t>Sorgom Telecom</t>
  </si>
  <si>
    <t>DSR-0113</t>
  </si>
  <si>
    <t>Md. Rakibul</t>
  </si>
  <si>
    <t>RET-16098</t>
  </si>
  <si>
    <t>Suzon Telecom</t>
  </si>
  <si>
    <t>RET-08493</t>
  </si>
  <si>
    <t>Sun Moon Electronics</t>
  </si>
  <si>
    <t>RET-11444</t>
  </si>
  <si>
    <t>R. K Mobile point</t>
  </si>
  <si>
    <t>RET-08453</t>
  </si>
  <si>
    <t>Monoar Telecom</t>
  </si>
  <si>
    <t>DSR-0222</t>
  </si>
  <si>
    <t>Md. Abdul Barek</t>
  </si>
  <si>
    <t>RET-28163</t>
  </si>
  <si>
    <t>Sahabuddin Telecom</t>
  </si>
  <si>
    <t>DSR-0703</t>
  </si>
  <si>
    <t>Mizan</t>
  </si>
  <si>
    <t>RET-12216</t>
  </si>
  <si>
    <t>Ratul Mobile Plus</t>
  </si>
  <si>
    <t>RET-18622</t>
  </si>
  <si>
    <t>Sarker Smart Zone</t>
  </si>
  <si>
    <t>DSR-0576</t>
  </si>
  <si>
    <t>Md. Habubur Rahman</t>
  </si>
  <si>
    <t>RET-07997</t>
  </si>
  <si>
    <t>Jewel Mobile Corner</t>
  </si>
  <si>
    <t>DSR-0227</t>
  </si>
  <si>
    <t>Md. Salim Babu</t>
  </si>
  <si>
    <t>RET-09796</t>
  </si>
  <si>
    <t>Priti Telecom</t>
  </si>
  <si>
    <t>DSR-0058</t>
  </si>
  <si>
    <t>Md. Sagor Islam</t>
  </si>
  <si>
    <t>RET-23564</t>
  </si>
  <si>
    <t>Rajib Telecom -2</t>
  </si>
  <si>
    <t>RET-18856</t>
  </si>
  <si>
    <t>Alif Electronics &amp; Disha Garments</t>
  </si>
  <si>
    <t>DSR-0157</t>
  </si>
  <si>
    <t>Md. Azim Hossain</t>
  </si>
  <si>
    <t>RET-26451</t>
  </si>
  <si>
    <t>Khairul Telecom</t>
  </si>
  <si>
    <t>RET-08410</t>
  </si>
  <si>
    <t>Tutul telecom</t>
  </si>
  <si>
    <t>DSR-0223</t>
  </si>
  <si>
    <t>Md. Zahidul Islam</t>
  </si>
  <si>
    <t>RET-22405</t>
  </si>
  <si>
    <t>S.L Telecom</t>
  </si>
  <si>
    <t>RET-22689</t>
  </si>
  <si>
    <t>Sofiq Laiberay</t>
  </si>
  <si>
    <t>RET-30760</t>
  </si>
  <si>
    <t>Shohag Telecom</t>
  </si>
  <si>
    <t>DSR-0069</t>
  </si>
  <si>
    <t>Md. Sumon Sikder</t>
  </si>
  <si>
    <t>RET-13348</t>
  </si>
  <si>
    <t>Mobile Ghor</t>
  </si>
  <si>
    <t>DSR-0584</t>
  </si>
  <si>
    <t>Md. Selim Hossain</t>
  </si>
  <si>
    <t>RET-08334</t>
  </si>
  <si>
    <t>Naz Telecom</t>
  </si>
  <si>
    <t>DSR-0498</t>
  </si>
  <si>
    <t>Md. Khairul Islam</t>
  </si>
  <si>
    <t>RET-07837</t>
  </si>
  <si>
    <t>Touch Electronics</t>
  </si>
  <si>
    <t>DEL-0157</t>
  </si>
  <si>
    <t>Swastidip Enterprise</t>
  </si>
  <si>
    <t>DSR-0155</t>
  </si>
  <si>
    <t>Ramu Ghosh</t>
  </si>
  <si>
    <t>RET-09941</t>
  </si>
  <si>
    <t>New Mobile  view</t>
  </si>
  <si>
    <t>RET-25964</t>
  </si>
  <si>
    <t>BHAI BHAI TELECOM  BALTOLA</t>
  </si>
  <si>
    <t>DSR-0230</t>
  </si>
  <si>
    <t>Md. Shafiq Sheikh</t>
  </si>
  <si>
    <t>RET-07858</t>
  </si>
  <si>
    <t>Tuhin Mobile center</t>
  </si>
  <si>
    <t>RET-08308</t>
  </si>
  <si>
    <t>Mahbub Traders</t>
  </si>
  <si>
    <t>RET-08424</t>
  </si>
  <si>
    <t>Preio electronics</t>
  </si>
  <si>
    <t>RET-11620</t>
  </si>
  <si>
    <t>Sunrise Telecom</t>
  </si>
  <si>
    <t>RET-33888</t>
  </si>
  <si>
    <t>Fahim Telecom</t>
  </si>
  <si>
    <t>RET-11538</t>
  </si>
  <si>
    <t>J* R Mobile House</t>
  </si>
  <si>
    <t>DSR-0123</t>
  </si>
  <si>
    <t>Mir Awal</t>
  </si>
  <si>
    <t>RET-08507</t>
  </si>
  <si>
    <t>Anjum telecom</t>
  </si>
  <si>
    <t>RET-14837</t>
  </si>
  <si>
    <t>Maa Electronics &amp; Telecom</t>
  </si>
  <si>
    <t>RET-11510</t>
  </si>
  <si>
    <t>Rahul Mobile Center</t>
  </si>
  <si>
    <t>RET-07845</t>
  </si>
  <si>
    <t>Mobile Park</t>
  </si>
  <si>
    <t>RET-20597</t>
  </si>
  <si>
    <t>Doi Vai Telecom</t>
  </si>
  <si>
    <t>DSR-0590</t>
  </si>
  <si>
    <t>Md. Shipon Sarker</t>
  </si>
  <si>
    <t>RET-09911</t>
  </si>
  <si>
    <t>Singapur Telecom</t>
  </si>
  <si>
    <t>RET-08632</t>
  </si>
  <si>
    <t>Muna Mobile Plus</t>
  </si>
  <si>
    <t>RET-08361</t>
  </si>
  <si>
    <t>Irin Telecom</t>
  </si>
  <si>
    <t>DSR-0496</t>
  </si>
  <si>
    <t>Md. Belal Hossain</t>
  </si>
  <si>
    <t>RET-08697</t>
  </si>
  <si>
    <t>RET-16091</t>
  </si>
  <si>
    <t>RET-07678</t>
  </si>
  <si>
    <t>Islam Telecom</t>
  </si>
  <si>
    <t>RET-30529</t>
  </si>
  <si>
    <t>Sohel Beter</t>
  </si>
  <si>
    <t>DSR-0477</t>
  </si>
  <si>
    <t>Md. Samsuzzaman Talha</t>
  </si>
  <si>
    <t>RET-12955</t>
  </si>
  <si>
    <t>Trisha Telecom</t>
  </si>
  <si>
    <t>RET-07880</t>
  </si>
  <si>
    <t>Biswas Telecom</t>
  </si>
  <si>
    <t>DSR-0248</t>
  </si>
  <si>
    <t>Md. Kamrul Islam</t>
  </si>
  <si>
    <t>RET-08307</t>
  </si>
  <si>
    <t>Sharika Telecom</t>
  </si>
  <si>
    <t>RET-11517</t>
  </si>
  <si>
    <t>Enjoy Electronics &amp; Crokarige</t>
  </si>
  <si>
    <t>RET-09813</t>
  </si>
  <si>
    <t>Tuna Telecom</t>
  </si>
  <si>
    <t>DSR-0311</t>
  </si>
  <si>
    <t>Md. Atiqul Islam</t>
  </si>
  <si>
    <t>RET-07943</t>
  </si>
  <si>
    <t>Friends Mobile Collection</t>
  </si>
  <si>
    <t>RET-08762</t>
  </si>
  <si>
    <t>Shahin Telecom</t>
  </si>
  <si>
    <t>DSR-0700</t>
  </si>
  <si>
    <t>Md. Moshiur Rahman</t>
  </si>
  <si>
    <t>RET-08476</t>
  </si>
  <si>
    <t>Munna electronic</t>
  </si>
  <si>
    <t>RET-11629</t>
  </si>
  <si>
    <t>Talukder telecom</t>
  </si>
  <si>
    <t>RET-12817</t>
  </si>
  <si>
    <t>Sohel Store</t>
  </si>
  <si>
    <t>RET-11582</t>
  </si>
  <si>
    <t>S Alam Telecom</t>
  </si>
  <si>
    <t>RET-08841</t>
  </si>
  <si>
    <t>Young Fashion</t>
  </si>
  <si>
    <t>DEL-0028</t>
  </si>
  <si>
    <t>Haque Enterprise</t>
  </si>
  <si>
    <t>DSR-0216</t>
  </si>
  <si>
    <t>Md. Azizul Bari separ</t>
  </si>
  <si>
    <t>RET-22519</t>
  </si>
  <si>
    <t>Sattar Telecom</t>
  </si>
  <si>
    <t>DSR-0133</t>
  </si>
  <si>
    <t>Md. Babu</t>
  </si>
  <si>
    <t>RET-33300</t>
  </si>
  <si>
    <t>Kazi Telecom</t>
  </si>
  <si>
    <t>DSR-0636</t>
  </si>
  <si>
    <t>Md. Johorul Islam</t>
  </si>
  <si>
    <t>RET-24332</t>
  </si>
  <si>
    <t>ASM Smart Gallery</t>
  </si>
  <si>
    <t>RET-07873</t>
  </si>
  <si>
    <t>Hridro Mobile Center</t>
  </si>
  <si>
    <t>RET-30591</t>
  </si>
  <si>
    <t>Source Electronics</t>
  </si>
  <si>
    <t>DSR-0229</t>
  </si>
  <si>
    <t>Krishno Kumar Ghosh</t>
  </si>
  <si>
    <t>RET-08414</t>
  </si>
  <si>
    <t>Khan departmental store</t>
  </si>
  <si>
    <t>RET-11548</t>
  </si>
  <si>
    <t>Anware Telecom &amp; Servicing Center</t>
  </si>
  <si>
    <t>DSR-0141</t>
  </si>
  <si>
    <t>Syed Shafiqur Islam</t>
  </si>
  <si>
    <t>RET-15294</t>
  </si>
  <si>
    <t>RET-19265</t>
  </si>
  <si>
    <t>Biswas Telecom &amp; Servesing</t>
  </si>
  <si>
    <t>RET-07801</t>
  </si>
  <si>
    <t>Srabon Telecom</t>
  </si>
  <si>
    <t>DSR-0156</t>
  </si>
  <si>
    <t>Protic Basak</t>
  </si>
  <si>
    <t>RET-09827</t>
  </si>
  <si>
    <t>Picture Palace</t>
  </si>
  <si>
    <t>RET-07978</t>
  </si>
  <si>
    <t>Hello Net</t>
  </si>
  <si>
    <t>RET-07945</t>
  </si>
  <si>
    <t>Momtaj Telecom</t>
  </si>
  <si>
    <t>RET-11580</t>
  </si>
  <si>
    <t>Mukti Multi Media</t>
  </si>
  <si>
    <t>DSR-0107</t>
  </si>
  <si>
    <t>Shadhin</t>
  </si>
  <si>
    <t>RET-08458</t>
  </si>
  <si>
    <t>Forid Telecom</t>
  </si>
  <si>
    <t>DSR-0354</t>
  </si>
  <si>
    <t>Shakib Al Hasan</t>
  </si>
  <si>
    <t>RET-11624</t>
  </si>
  <si>
    <t>RET-11547</t>
  </si>
  <si>
    <t>Ekushey mobile</t>
  </si>
  <si>
    <t>RET-12959</t>
  </si>
  <si>
    <t>Nayem Telecom</t>
  </si>
  <si>
    <t>RET-08419</t>
  </si>
  <si>
    <t>Sumaia Mobile</t>
  </si>
  <si>
    <t>RET-29270</t>
  </si>
  <si>
    <t>RET-08545</t>
  </si>
  <si>
    <t>Shimul Telecom</t>
  </si>
  <si>
    <t>RET-17781</t>
  </si>
  <si>
    <t>Dutta Electronics And Mobile Zone</t>
  </si>
  <si>
    <t>RET-12013</t>
  </si>
  <si>
    <t>Om Telecom</t>
  </si>
  <si>
    <t>RET-08573</t>
  </si>
  <si>
    <t>RET-29281</t>
  </si>
  <si>
    <t>Khan Electronics</t>
  </si>
  <si>
    <t>RET-25054</t>
  </si>
  <si>
    <t>Mobile Zone &amp; Multimedea</t>
  </si>
  <si>
    <t>RET-08240</t>
  </si>
  <si>
    <t>Alomgir Telecom</t>
  </si>
  <si>
    <t>DSR-0079</t>
  </si>
  <si>
    <t>Md. Mahbub Alam</t>
  </si>
  <si>
    <t>RET-25684</t>
  </si>
  <si>
    <t>Jononi Mobile Corner</t>
  </si>
  <si>
    <t>RET-11911</t>
  </si>
  <si>
    <t>Jakir Telecom</t>
  </si>
  <si>
    <t>RET-08366</t>
  </si>
  <si>
    <t>Disha Telecom</t>
  </si>
  <si>
    <t>RET-11800</t>
  </si>
  <si>
    <t>RET-08531</t>
  </si>
  <si>
    <t>Rasel Stasanary</t>
  </si>
  <si>
    <t>RET-08785</t>
  </si>
  <si>
    <t>Friends Electronics</t>
  </si>
  <si>
    <t>DSR-0350</t>
  </si>
  <si>
    <t>Masud Rana</t>
  </si>
  <si>
    <t>RET-35772</t>
  </si>
  <si>
    <t>Ma Mobile</t>
  </si>
  <si>
    <t>RET-35645</t>
  </si>
  <si>
    <t>RET-08072</t>
  </si>
  <si>
    <t>Chumki Telecom</t>
  </si>
  <si>
    <t>RET-08580</t>
  </si>
  <si>
    <t>Faruq Library &amp; Mobile</t>
  </si>
  <si>
    <t>RET-08520</t>
  </si>
  <si>
    <t>Karpashdanga telecom</t>
  </si>
  <si>
    <t>RET-13349</t>
  </si>
  <si>
    <t>Sheba Telecom</t>
  </si>
  <si>
    <t>RET-09837</t>
  </si>
  <si>
    <t>Fahad Telecom</t>
  </si>
  <si>
    <t>RET-09763</t>
  </si>
  <si>
    <t>RET-27421</t>
  </si>
  <si>
    <t>New Asif Mobile Showroom</t>
  </si>
  <si>
    <t>RET-14840</t>
  </si>
  <si>
    <t>Noor Mobile House</t>
  </si>
  <si>
    <t>RET-12820</t>
  </si>
  <si>
    <t>Galaxy Moblie</t>
  </si>
  <si>
    <t>RET-08368</t>
  </si>
  <si>
    <t>RET-08842</t>
  </si>
  <si>
    <t>Mobile Dot Com</t>
  </si>
  <si>
    <t>RET-19825</t>
  </si>
  <si>
    <t>Anwar Multimedia</t>
  </si>
  <si>
    <t>RET-08096</t>
  </si>
  <si>
    <t>Manik Electronics</t>
  </si>
  <si>
    <t>DSR-0006</t>
  </si>
  <si>
    <t>Md. Rasheduzzaman Milon</t>
  </si>
  <si>
    <t>RET-08568</t>
  </si>
  <si>
    <t>Mobile Hospital</t>
  </si>
  <si>
    <t>RET-07921</t>
  </si>
  <si>
    <t>S.A Mobile Mart</t>
  </si>
  <si>
    <t>RET-28060</t>
  </si>
  <si>
    <t>Masud Telecom</t>
  </si>
  <si>
    <t>DSR-0575</t>
  </si>
  <si>
    <t>Ripon</t>
  </si>
  <si>
    <t>RET-16435</t>
  </si>
  <si>
    <t>Asad Telecom</t>
  </si>
  <si>
    <t>RET-21210</t>
  </si>
  <si>
    <t>Hashibul Telecom</t>
  </si>
  <si>
    <t>RET-28443</t>
  </si>
  <si>
    <t>Sadik Telecom(TMSS)</t>
  </si>
  <si>
    <t>DSR-0083</t>
  </si>
  <si>
    <t>Md. Ashikur Rahman</t>
  </si>
  <si>
    <t>RET-11721</t>
  </si>
  <si>
    <t>Sujon Telecom &amp; Mike</t>
  </si>
  <si>
    <t>DSR-0158</t>
  </si>
  <si>
    <t>Al-amin Hosan Noyon</t>
  </si>
  <si>
    <t>RET-07741</t>
  </si>
  <si>
    <t>Sony Electronics</t>
  </si>
  <si>
    <t>RET-29088</t>
  </si>
  <si>
    <t>Friend Mobile Corner</t>
  </si>
  <si>
    <t>RET-08078</t>
  </si>
  <si>
    <t>Faruk Telecom</t>
  </si>
  <si>
    <t>RET-09801</t>
  </si>
  <si>
    <t>RET-28909</t>
  </si>
  <si>
    <t>Yamin Teders</t>
  </si>
  <si>
    <t>RET-32534</t>
  </si>
  <si>
    <t>Tasfiya Tasniya Telecom</t>
  </si>
  <si>
    <t>RET-09799</t>
  </si>
  <si>
    <t>Nodi Enterprise</t>
  </si>
  <si>
    <t>RET-09935</t>
  </si>
  <si>
    <t>Momo   Telecom</t>
  </si>
  <si>
    <t>RET-08367</t>
  </si>
  <si>
    <t>RET-09845</t>
  </si>
  <si>
    <t>Emdad Telecom</t>
  </si>
  <si>
    <t>RET-07676</t>
  </si>
  <si>
    <t>Sonali Telecom</t>
  </si>
  <si>
    <t>RET-08019</t>
  </si>
  <si>
    <t>Asif Telecom</t>
  </si>
  <si>
    <t>RET-12813</t>
  </si>
  <si>
    <t>S.K Telecom</t>
  </si>
  <si>
    <t>RET-12369</t>
  </si>
  <si>
    <t>Hello Mobile</t>
  </si>
  <si>
    <t>RET-11553</t>
  </si>
  <si>
    <t>H.A Mobile zone</t>
  </si>
  <si>
    <t>RET-29918</t>
  </si>
  <si>
    <t>Riya Telecom</t>
  </si>
  <si>
    <t>RET-32770</t>
  </si>
  <si>
    <t>Jonony Telecom Center</t>
  </si>
  <si>
    <t>DSR-0044</t>
  </si>
  <si>
    <t>Khushi Mohon Ray</t>
  </si>
  <si>
    <t>RET-32450</t>
  </si>
  <si>
    <t>BABA TELECOM</t>
  </si>
  <si>
    <t>RET-28570</t>
  </si>
  <si>
    <t>Faysal &amp; Emon Telecom</t>
  </si>
  <si>
    <t>RET-31329</t>
  </si>
  <si>
    <t>Rojoni Telecom</t>
  </si>
  <si>
    <t>RET-27653</t>
  </si>
  <si>
    <t>M.S Telecom</t>
  </si>
  <si>
    <t>RET-08432</t>
  </si>
  <si>
    <t>Mobile bazar</t>
  </si>
  <si>
    <t>RET-16297</t>
  </si>
  <si>
    <t>SARKAR ELECTRONICS</t>
  </si>
  <si>
    <t>RET-08102</t>
  </si>
  <si>
    <t>Aziz Distribution</t>
  </si>
  <si>
    <t>RET-08391</t>
  </si>
  <si>
    <t>Mouban cell bazar</t>
  </si>
  <si>
    <t>RET-20447</t>
  </si>
  <si>
    <t>L.R.N Telecom</t>
  </si>
  <si>
    <t>RET-14703</t>
  </si>
  <si>
    <t>Chumki Telecom-2</t>
  </si>
  <si>
    <t>RET-08420</t>
  </si>
  <si>
    <t>Anis Telecom</t>
  </si>
  <si>
    <t>RET-21734</t>
  </si>
  <si>
    <t>Khoka Telecom</t>
  </si>
  <si>
    <t>New National Electronics</t>
  </si>
  <si>
    <t>RET-08269</t>
  </si>
  <si>
    <t>Sentu Electronics</t>
  </si>
  <si>
    <t>RET-08464</t>
  </si>
  <si>
    <t>Kitab Mohal</t>
  </si>
  <si>
    <t>RET-33231</t>
  </si>
  <si>
    <t>Shetu Electric &amp; Electronic</t>
  </si>
  <si>
    <t>RET-08378</t>
  </si>
  <si>
    <t>Celebrity mobile fair</t>
  </si>
  <si>
    <t>RET-20782</t>
  </si>
  <si>
    <t>RET-08086</t>
  </si>
  <si>
    <t>RET-11914</t>
  </si>
  <si>
    <t>RET-08519</t>
  </si>
  <si>
    <t>Sayed Telecom</t>
  </si>
  <si>
    <t>RET-08553</t>
  </si>
  <si>
    <t>Momin Telecom</t>
  </si>
  <si>
    <t>RET-25271</t>
  </si>
  <si>
    <t>Plus Mobile Caf?</t>
  </si>
  <si>
    <t>RET-08066</t>
  </si>
  <si>
    <t>Sofi Electronics</t>
  </si>
  <si>
    <t>RET-19250</t>
  </si>
  <si>
    <t>Hossain Telecom</t>
  </si>
  <si>
    <t>RET-08348</t>
  </si>
  <si>
    <t>Babu Telecom</t>
  </si>
  <si>
    <t>DSR-0497</t>
  </si>
  <si>
    <t>RET-09861</t>
  </si>
  <si>
    <t>Bindu Telecom</t>
  </si>
  <si>
    <t>RET-07786</t>
  </si>
  <si>
    <t>Multimedia</t>
  </si>
  <si>
    <t>DSR-0159</t>
  </si>
  <si>
    <t>Md. Shibly Ahmed</t>
  </si>
  <si>
    <t>RET-11904</t>
  </si>
  <si>
    <t>Shoveccha Mobile &amp; Multimedia</t>
  </si>
  <si>
    <t>RET-08100</t>
  </si>
  <si>
    <t>RET-25252</t>
  </si>
  <si>
    <t>Sahin Telecom</t>
  </si>
  <si>
    <t>RET-08835</t>
  </si>
  <si>
    <t>One 2 One</t>
  </si>
  <si>
    <t>RET-21197</t>
  </si>
  <si>
    <t>JS Mobile Mela</t>
  </si>
  <si>
    <t>RET-19001</t>
  </si>
  <si>
    <t>Ambi Electronics &amp; Mobile Center</t>
  </si>
  <si>
    <t>RET-18789</t>
  </si>
  <si>
    <t>Rabbi Telecom</t>
  </si>
  <si>
    <t>RET-07776</t>
  </si>
  <si>
    <t>Venus Electronics</t>
  </si>
  <si>
    <t>RET-20453</t>
  </si>
  <si>
    <t>Mosharaf Telecom</t>
  </si>
  <si>
    <t>RET-08327</t>
  </si>
  <si>
    <t>RET-08292</t>
  </si>
  <si>
    <t>Shahara Telecom</t>
  </si>
  <si>
    <t>DSR-0114</t>
  </si>
  <si>
    <t>Md. Rashed Alam</t>
  </si>
  <si>
    <t>RET-28301</t>
  </si>
  <si>
    <t>RET-31548</t>
  </si>
  <si>
    <t>Mukta telecom</t>
  </si>
  <si>
    <t>DSR-0019</t>
  </si>
  <si>
    <t>Nure Alam</t>
  </si>
  <si>
    <t>RET-21216</t>
  </si>
  <si>
    <t>dustu Mobile</t>
  </si>
  <si>
    <t>RET-09926</t>
  </si>
  <si>
    <t>B.M.C  Telecom</t>
  </si>
  <si>
    <t>RET-09808</t>
  </si>
  <si>
    <t>Jui Mobile Palace</t>
  </si>
  <si>
    <t>RET-16085</t>
  </si>
  <si>
    <t>Mim Electronics</t>
  </si>
  <si>
    <t>RET-11480</t>
  </si>
  <si>
    <t>RET-07775</t>
  </si>
  <si>
    <t>Sopon Elect.</t>
  </si>
  <si>
    <t>RET-19047</t>
  </si>
  <si>
    <t>Milon Electronics &amp; Electric</t>
  </si>
  <si>
    <t>RET-18996</t>
  </si>
  <si>
    <t>Hero Telecom</t>
  </si>
  <si>
    <t>RET-11515</t>
  </si>
  <si>
    <t>RET-08310</t>
  </si>
  <si>
    <t>Ms. Pias Trading</t>
  </si>
  <si>
    <t>RET-25994</t>
  </si>
  <si>
    <t>RET-24909</t>
  </si>
  <si>
    <t>Jonota Mobile</t>
  </si>
  <si>
    <t>RET-18743</t>
  </si>
  <si>
    <t>Mobile Mala</t>
  </si>
  <si>
    <t>RET-11575</t>
  </si>
  <si>
    <t>Sapna Watch &amp; Electronics</t>
  </si>
  <si>
    <t>RET-09956</t>
  </si>
  <si>
    <t>Sristy Telecom</t>
  </si>
  <si>
    <t>RET-08524</t>
  </si>
  <si>
    <t>Roky mobile corner</t>
  </si>
  <si>
    <t>RET-11600</t>
  </si>
  <si>
    <t>RET-16118</t>
  </si>
  <si>
    <t>Shanti Telecom</t>
  </si>
  <si>
    <t>RET-08353</t>
  </si>
  <si>
    <t>Roni Bekary</t>
  </si>
  <si>
    <t>RET-31814</t>
  </si>
  <si>
    <t>Tabassum Telecom</t>
  </si>
  <si>
    <t>RET-12935</t>
  </si>
  <si>
    <t>RET-07798</t>
  </si>
  <si>
    <t>Continental</t>
  </si>
  <si>
    <t>RET-08326</t>
  </si>
  <si>
    <t>Dina Mobile House</t>
  </si>
  <si>
    <t>RET-17821</t>
  </si>
  <si>
    <t>A.R Mobile Zone</t>
  </si>
  <si>
    <t>RET-33451</t>
  </si>
  <si>
    <t>Tanjila Telecom 1</t>
  </si>
  <si>
    <t>RET-08283</t>
  </si>
  <si>
    <t>Moni Dip Electronics</t>
  </si>
  <si>
    <t>RET-08782</t>
  </si>
  <si>
    <t>DSR-0349</t>
  </si>
  <si>
    <t>Hirok Ali</t>
  </si>
  <si>
    <t>RET-27885</t>
  </si>
  <si>
    <t>Arafat Mobile Center</t>
  </si>
  <si>
    <t>RET-08351</t>
  </si>
  <si>
    <t>RET-14838</t>
  </si>
  <si>
    <t>RET-25683</t>
  </si>
  <si>
    <t>Borna Mobile Palace</t>
  </si>
  <si>
    <t>RET-08670</t>
  </si>
  <si>
    <t>Shuvo Electronics</t>
  </si>
  <si>
    <t>RET-08475</t>
  </si>
  <si>
    <t>Jik jak telecom</t>
  </si>
  <si>
    <t>RET-07802</t>
  </si>
  <si>
    <t>Shuvo Telecom</t>
  </si>
  <si>
    <t>RET-23708</t>
  </si>
  <si>
    <t>Talukder Mobile House</t>
  </si>
  <si>
    <t>RET-11440</t>
  </si>
  <si>
    <t>RET-07924</t>
  </si>
  <si>
    <t>RET-16417</t>
  </si>
  <si>
    <t>Ripon Telecom</t>
  </si>
  <si>
    <t>RET-08171</t>
  </si>
  <si>
    <t>Sayeed Telecom</t>
  </si>
  <si>
    <t>DSR-0161</t>
  </si>
  <si>
    <t>Md. Nasim Sahana (Pappu)</t>
  </si>
  <si>
    <t>RET-07980</t>
  </si>
  <si>
    <t>Hello Ullahapara</t>
  </si>
  <si>
    <t>RET-34206</t>
  </si>
  <si>
    <t>Khan Telecom &amp; Servicing Center</t>
  </si>
  <si>
    <t>DSR-0098</t>
  </si>
  <si>
    <t>Md. Faruk Hossain</t>
  </si>
  <si>
    <t>RET-11726</t>
  </si>
  <si>
    <t>M.K Telecom</t>
  </si>
  <si>
    <t>RET-32963</t>
  </si>
  <si>
    <t>Biplob Telecom</t>
  </si>
  <si>
    <t>RET-24208</t>
  </si>
  <si>
    <t>Shadin Telecom</t>
  </si>
  <si>
    <t>RET-16139</t>
  </si>
  <si>
    <t>RET-34326</t>
  </si>
  <si>
    <t>RET-13355</t>
  </si>
  <si>
    <t>M.Telecom 1</t>
  </si>
  <si>
    <t>RET-11552</t>
  </si>
  <si>
    <t>Alface Telecom</t>
  </si>
  <si>
    <t>RET-08429</t>
  </si>
  <si>
    <t>Big Bazar</t>
  </si>
  <si>
    <t>RET-24065</t>
  </si>
  <si>
    <t>Mobile Corner &amp; just one</t>
  </si>
  <si>
    <t>RET-21231</t>
  </si>
  <si>
    <t>Road Telecom</t>
  </si>
  <si>
    <t>RET-07745</t>
  </si>
  <si>
    <t>Magla Telecom</t>
  </si>
  <si>
    <t>RET-20893</t>
  </si>
  <si>
    <t>Rupa Mobile City</t>
  </si>
  <si>
    <t>RET-33092</t>
  </si>
  <si>
    <t>Mondol Mobile Center</t>
  </si>
  <si>
    <t>RET-16701</t>
  </si>
  <si>
    <t>Jannat Telecom</t>
  </si>
  <si>
    <t>RET-36668</t>
  </si>
  <si>
    <t>Nahar Enterprise</t>
  </si>
  <si>
    <t>RET-11808</t>
  </si>
  <si>
    <t>Ashif Electronics</t>
  </si>
  <si>
    <t>RET-16420</t>
  </si>
  <si>
    <t>Mintu Telecom</t>
  </si>
  <si>
    <t>RET-27768</t>
  </si>
  <si>
    <t>Mobile plaza -2</t>
  </si>
  <si>
    <t>RET-35281</t>
  </si>
  <si>
    <t>RET-26538</t>
  </si>
  <si>
    <t>RET-09885</t>
  </si>
  <si>
    <t>RET-25845</t>
  </si>
  <si>
    <t>Nido Enterprise</t>
  </si>
  <si>
    <t>RET-35450</t>
  </si>
  <si>
    <t>Rose Electronics</t>
  </si>
  <si>
    <t>RET-33765</t>
  </si>
  <si>
    <t>Standrad Mobile Shop</t>
  </si>
  <si>
    <t>RET-23776</t>
  </si>
  <si>
    <t>T.S Telecom</t>
  </si>
  <si>
    <t>Target Revised. Tertiary/Secondary average trend higer than feedback.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</si>
</sst>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/>
    </xf>
    <xf numFmtId="164" fontId="5" fillId="0" borderId="2" xfId="1" applyNumberFormat="1" applyFont="1" applyFill="1" applyBorder="1" applyAlignment="1" applyProtection="1">
      <alignment horizontal="center"/>
    </xf>
    <xf numFmtId="164" fontId="3" fillId="0" borderId="2" xfId="1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88"/>
  <sheetViews>
    <sheetView showGridLines="0" tabSelected="1" workbookViewId="0">
      <selection activeCell="B5" sqref="B5:B279"/>
    </sheetView>
  </sheetViews>
  <sheetFormatPr defaultRowHeight="14.5" x14ac:dyDescent="0.35"/>
  <cols>
    <col min="1" max="1" width="2.453125" customWidth="1"/>
    <col min="2" max="2" width="9.81640625" bestFit="1" customWidth="1"/>
    <col min="3" max="3" width="12.81640625" bestFit="1" customWidth="1"/>
    <col min="4" max="4" width="42.81640625" bestFit="1" customWidth="1"/>
    <col min="5" max="5" width="12" bestFit="1" customWidth="1"/>
    <col min="6" max="6" width="12.81640625" customWidth="1"/>
    <col min="7" max="7" width="12" customWidth="1"/>
    <col min="8" max="8" width="34.26953125" customWidth="1"/>
    <col min="9" max="9" width="10.26953125" customWidth="1"/>
    <col min="10" max="10" width="14.81640625" style="11" customWidth="1"/>
    <col min="11" max="11" width="10.453125" customWidth="1"/>
    <col min="12" max="12" width="28.54296875" customWidth="1"/>
    <col min="13" max="13" width="25" style="1" bestFit="1" customWidth="1"/>
    <col min="14" max="14" width="61.54296875" bestFit="1" customWidth="1"/>
  </cols>
  <sheetData>
    <row r="1" spans="2:15" x14ac:dyDescent="0.35">
      <c r="M1" s="2"/>
    </row>
    <row r="2" spans="2:15" x14ac:dyDescent="0.35">
      <c r="O2" s="2"/>
    </row>
    <row r="3" spans="2:15" x14ac:dyDescent="0.35">
      <c r="M3" s="1">
        <f>SUBTOTAL(9,M5:M2158)</f>
        <v>57109162.817833334</v>
      </c>
      <c r="N3" s="2"/>
    </row>
    <row r="4" spans="2:15" s="7" customFormat="1" x14ac:dyDescent="0.35">
      <c r="B4" s="3" t="s">
        <v>0</v>
      </c>
      <c r="C4" s="4" t="s">
        <v>1</v>
      </c>
      <c r="D4" s="4" t="s">
        <v>2</v>
      </c>
      <c r="E4" s="5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3" t="s">
        <v>9</v>
      </c>
      <c r="L4" s="4" t="s">
        <v>10</v>
      </c>
      <c r="M4" s="10" t="s">
        <v>11</v>
      </c>
      <c r="N4" s="6" t="s">
        <v>12</v>
      </c>
    </row>
    <row r="5" spans="2:15" x14ac:dyDescent="0.35">
      <c r="B5" s="8">
        <v>1</v>
      </c>
      <c r="C5" s="9" t="s">
        <v>50</v>
      </c>
      <c r="D5" s="9" t="s">
        <v>37</v>
      </c>
      <c r="E5" s="17" t="s">
        <v>51</v>
      </c>
      <c r="F5" s="9" t="s">
        <v>52</v>
      </c>
      <c r="G5" s="9" t="s">
        <v>53</v>
      </c>
      <c r="H5" s="9" t="s">
        <v>54</v>
      </c>
      <c r="I5" s="9" t="s">
        <v>13</v>
      </c>
      <c r="J5" s="9" t="s">
        <v>15</v>
      </c>
      <c r="K5" s="12" t="s">
        <v>55</v>
      </c>
      <c r="L5" s="9" t="s">
        <v>56</v>
      </c>
      <c r="M5" s="16">
        <v>1000000</v>
      </c>
      <c r="N5" s="13"/>
    </row>
    <row r="6" spans="2:15" x14ac:dyDescent="0.35">
      <c r="B6" s="8">
        <v>2</v>
      </c>
      <c r="C6" s="9" t="s">
        <v>63</v>
      </c>
      <c r="D6" s="9" t="s">
        <v>64</v>
      </c>
      <c r="E6" s="17" t="s">
        <v>51</v>
      </c>
      <c r="F6" s="9" t="s">
        <v>65</v>
      </c>
      <c r="G6" s="9" t="s">
        <v>66</v>
      </c>
      <c r="H6" s="9" t="s">
        <v>67</v>
      </c>
      <c r="I6" s="9" t="s">
        <v>13</v>
      </c>
      <c r="J6" s="9" t="s">
        <v>15</v>
      </c>
      <c r="K6" s="12" t="s">
        <v>68</v>
      </c>
      <c r="L6" s="9" t="s">
        <v>69</v>
      </c>
      <c r="M6" s="16">
        <v>916481.0625</v>
      </c>
      <c r="N6" s="13"/>
    </row>
    <row r="7" spans="2:15" x14ac:dyDescent="0.35">
      <c r="B7" s="8">
        <v>3</v>
      </c>
      <c r="C7" s="9" t="s">
        <v>57</v>
      </c>
      <c r="D7" s="9" t="s">
        <v>58</v>
      </c>
      <c r="E7" s="17" t="s">
        <v>51</v>
      </c>
      <c r="F7" s="9" t="s">
        <v>51</v>
      </c>
      <c r="G7" s="9" t="s">
        <v>59</v>
      </c>
      <c r="H7" s="9" t="s">
        <v>60</v>
      </c>
      <c r="I7" s="9" t="s">
        <v>13</v>
      </c>
      <c r="J7" s="9" t="s">
        <v>15</v>
      </c>
      <c r="K7" s="12" t="s">
        <v>61</v>
      </c>
      <c r="L7" s="9" t="s">
        <v>62</v>
      </c>
      <c r="M7" s="16">
        <v>900000</v>
      </c>
      <c r="N7" s="13"/>
    </row>
    <row r="8" spans="2:15" x14ac:dyDescent="0.35">
      <c r="B8" s="8">
        <v>4</v>
      </c>
      <c r="C8" s="9" t="s">
        <v>70</v>
      </c>
      <c r="D8" s="9" t="s">
        <v>71</v>
      </c>
      <c r="E8" s="17" t="s">
        <v>51</v>
      </c>
      <c r="F8" s="9" t="s">
        <v>51</v>
      </c>
      <c r="G8" s="9" t="s">
        <v>59</v>
      </c>
      <c r="H8" s="9" t="s">
        <v>60</v>
      </c>
      <c r="I8" s="9" t="s">
        <v>13</v>
      </c>
      <c r="J8" s="9" t="s">
        <v>15</v>
      </c>
      <c r="K8" s="12" t="s">
        <v>61</v>
      </c>
      <c r="L8" s="9" t="s">
        <v>62</v>
      </c>
      <c r="M8" s="16">
        <v>900000</v>
      </c>
      <c r="N8" s="13"/>
    </row>
    <row r="9" spans="2:15" x14ac:dyDescent="0.35">
      <c r="B9" s="8">
        <v>5</v>
      </c>
      <c r="C9" s="9" t="s">
        <v>78</v>
      </c>
      <c r="D9" s="9" t="s">
        <v>79</v>
      </c>
      <c r="E9" s="17" t="s">
        <v>51</v>
      </c>
      <c r="F9" s="9" t="s">
        <v>51</v>
      </c>
      <c r="G9" s="9" t="s">
        <v>59</v>
      </c>
      <c r="H9" s="9" t="s">
        <v>60</v>
      </c>
      <c r="I9" s="9" t="s">
        <v>13</v>
      </c>
      <c r="J9" s="9" t="s">
        <v>15</v>
      </c>
      <c r="K9" s="12" t="s">
        <v>61</v>
      </c>
      <c r="L9" s="9" t="s">
        <v>62</v>
      </c>
      <c r="M9" s="16">
        <v>850000</v>
      </c>
      <c r="N9" s="13"/>
    </row>
    <row r="10" spans="2:15" x14ac:dyDescent="0.35">
      <c r="B10" s="8">
        <v>6</v>
      </c>
      <c r="C10" s="9" t="s">
        <v>72</v>
      </c>
      <c r="D10" s="9" t="s">
        <v>20</v>
      </c>
      <c r="E10" s="17" t="s">
        <v>51</v>
      </c>
      <c r="F10" s="9" t="s">
        <v>73</v>
      </c>
      <c r="G10" s="9" t="s">
        <v>74</v>
      </c>
      <c r="H10" s="9" t="s">
        <v>75</v>
      </c>
      <c r="I10" s="9" t="s">
        <v>14</v>
      </c>
      <c r="J10" s="9" t="s">
        <v>15</v>
      </c>
      <c r="K10" s="12" t="s">
        <v>76</v>
      </c>
      <c r="L10" s="9" t="s">
        <v>77</v>
      </c>
      <c r="M10" s="16">
        <v>890282.8</v>
      </c>
      <c r="N10" s="16" t="s">
        <v>741</v>
      </c>
    </row>
    <row r="11" spans="2:15" x14ac:dyDescent="0.35">
      <c r="B11" s="8">
        <v>7</v>
      </c>
      <c r="C11" s="9" t="s">
        <v>80</v>
      </c>
      <c r="D11" s="9" t="s">
        <v>81</v>
      </c>
      <c r="E11" s="17" t="s">
        <v>51</v>
      </c>
      <c r="F11" s="9" t="s">
        <v>52</v>
      </c>
      <c r="G11" s="9" t="s">
        <v>53</v>
      </c>
      <c r="H11" s="9" t="s">
        <v>54</v>
      </c>
      <c r="I11" s="9" t="s">
        <v>13</v>
      </c>
      <c r="J11" s="9" t="s">
        <v>15</v>
      </c>
      <c r="K11" s="12" t="s">
        <v>55</v>
      </c>
      <c r="L11" s="9" t="s">
        <v>56</v>
      </c>
      <c r="M11" s="16">
        <v>795937.26666666672</v>
      </c>
      <c r="N11" s="16" t="s">
        <v>741</v>
      </c>
    </row>
    <row r="12" spans="2:15" x14ac:dyDescent="0.35">
      <c r="B12" s="8">
        <v>8</v>
      </c>
      <c r="C12" s="9" t="s">
        <v>88</v>
      </c>
      <c r="D12" s="9" t="s">
        <v>89</v>
      </c>
      <c r="E12" s="17" t="s">
        <v>51</v>
      </c>
      <c r="F12" s="9" t="s">
        <v>52</v>
      </c>
      <c r="G12" s="9" t="s">
        <v>90</v>
      </c>
      <c r="H12" s="9" t="s">
        <v>91</v>
      </c>
      <c r="I12" s="9" t="s">
        <v>13</v>
      </c>
      <c r="J12" s="9" t="s">
        <v>15</v>
      </c>
      <c r="K12" s="12" t="s">
        <v>92</v>
      </c>
      <c r="L12" s="9" t="s">
        <v>93</v>
      </c>
      <c r="M12" s="16">
        <v>700000</v>
      </c>
      <c r="N12" s="13"/>
    </row>
    <row r="13" spans="2:15" x14ac:dyDescent="0.35">
      <c r="B13" s="8">
        <v>9</v>
      </c>
      <c r="C13" s="9" t="s">
        <v>94</v>
      </c>
      <c r="D13" s="9" t="s">
        <v>95</v>
      </c>
      <c r="E13" s="17" t="s">
        <v>51</v>
      </c>
      <c r="F13" s="9" t="s">
        <v>51</v>
      </c>
      <c r="G13" s="9" t="s">
        <v>59</v>
      </c>
      <c r="H13" s="9" t="s">
        <v>60</v>
      </c>
      <c r="I13" s="9" t="s">
        <v>13</v>
      </c>
      <c r="J13" s="9" t="s">
        <v>15</v>
      </c>
      <c r="K13" s="12" t="s">
        <v>61</v>
      </c>
      <c r="L13" s="9" t="s">
        <v>62</v>
      </c>
      <c r="M13" s="16">
        <v>700000</v>
      </c>
      <c r="N13" s="13"/>
    </row>
    <row r="14" spans="2:15" x14ac:dyDescent="0.35">
      <c r="B14" s="8">
        <v>10</v>
      </c>
      <c r="C14" s="9" t="s">
        <v>102</v>
      </c>
      <c r="D14" s="9" t="s">
        <v>103</v>
      </c>
      <c r="E14" s="17" t="s">
        <v>51</v>
      </c>
      <c r="F14" s="9" t="s">
        <v>65</v>
      </c>
      <c r="G14" s="9" t="s">
        <v>84</v>
      </c>
      <c r="H14" s="9" t="s">
        <v>85</v>
      </c>
      <c r="I14" s="9" t="s">
        <v>13</v>
      </c>
      <c r="J14" s="9" t="s">
        <v>15</v>
      </c>
      <c r="K14" s="12" t="s">
        <v>86</v>
      </c>
      <c r="L14" s="9" t="s">
        <v>87</v>
      </c>
      <c r="M14" s="16">
        <v>669303.34</v>
      </c>
      <c r="N14" s="13"/>
    </row>
    <row r="15" spans="2:15" x14ac:dyDescent="0.35">
      <c r="B15" s="8">
        <v>11</v>
      </c>
      <c r="C15" s="9" t="s">
        <v>82</v>
      </c>
      <c r="D15" s="9" t="s">
        <v>83</v>
      </c>
      <c r="E15" s="17" t="s">
        <v>51</v>
      </c>
      <c r="F15" s="9" t="s">
        <v>65</v>
      </c>
      <c r="G15" s="9" t="s">
        <v>84</v>
      </c>
      <c r="H15" s="9" t="s">
        <v>85</v>
      </c>
      <c r="I15" s="9" t="s">
        <v>13</v>
      </c>
      <c r="J15" s="9" t="s">
        <v>15</v>
      </c>
      <c r="K15" s="12" t="s">
        <v>86</v>
      </c>
      <c r="L15" s="9" t="s">
        <v>87</v>
      </c>
      <c r="M15" s="16">
        <v>684870.26666666672</v>
      </c>
      <c r="N15" s="16" t="s">
        <v>741</v>
      </c>
    </row>
    <row r="16" spans="2:15" x14ac:dyDescent="0.35">
      <c r="B16" s="8">
        <v>12</v>
      </c>
      <c r="C16" s="9" t="s">
        <v>113</v>
      </c>
      <c r="D16" s="9" t="s">
        <v>24</v>
      </c>
      <c r="E16" s="17" t="s">
        <v>51</v>
      </c>
      <c r="F16" s="9" t="s">
        <v>52</v>
      </c>
      <c r="G16" s="9" t="s">
        <v>114</v>
      </c>
      <c r="H16" s="9" t="s">
        <v>115</v>
      </c>
      <c r="I16" s="9" t="s">
        <v>13</v>
      </c>
      <c r="J16" s="9" t="s">
        <v>15</v>
      </c>
      <c r="K16" s="12" t="s">
        <v>116</v>
      </c>
      <c r="L16" s="9" t="s">
        <v>117</v>
      </c>
      <c r="M16" s="16">
        <v>620000</v>
      </c>
      <c r="N16" s="13"/>
    </row>
    <row r="17" spans="2:14" x14ac:dyDescent="0.35">
      <c r="B17" s="8">
        <v>13</v>
      </c>
      <c r="C17" s="9" t="s">
        <v>122</v>
      </c>
      <c r="D17" s="9" t="s">
        <v>123</v>
      </c>
      <c r="E17" s="17" t="s">
        <v>51</v>
      </c>
      <c r="F17" s="9" t="s">
        <v>52</v>
      </c>
      <c r="G17" s="9" t="s">
        <v>114</v>
      </c>
      <c r="H17" s="9" t="s">
        <v>115</v>
      </c>
      <c r="I17" s="9" t="s">
        <v>13</v>
      </c>
      <c r="J17" s="9" t="s">
        <v>15</v>
      </c>
      <c r="K17" s="12" t="s">
        <v>124</v>
      </c>
      <c r="L17" s="9" t="s">
        <v>125</v>
      </c>
      <c r="M17" s="16">
        <v>620000</v>
      </c>
      <c r="N17" s="13"/>
    </row>
    <row r="18" spans="2:14" x14ac:dyDescent="0.35">
      <c r="B18" s="8">
        <v>14</v>
      </c>
      <c r="C18" s="9" t="s">
        <v>130</v>
      </c>
      <c r="D18" s="9" t="s">
        <v>131</v>
      </c>
      <c r="E18" s="17" t="s">
        <v>51</v>
      </c>
      <c r="F18" s="9" t="s">
        <v>65</v>
      </c>
      <c r="G18" s="9" t="s">
        <v>66</v>
      </c>
      <c r="H18" s="9" t="s">
        <v>67</v>
      </c>
      <c r="I18" s="9" t="s">
        <v>13</v>
      </c>
      <c r="J18" s="9" t="s">
        <v>15</v>
      </c>
      <c r="K18" s="12" t="s">
        <v>132</v>
      </c>
      <c r="L18" s="9" t="s">
        <v>133</v>
      </c>
      <c r="M18" s="16">
        <v>556194.19099999999</v>
      </c>
      <c r="N18" s="13"/>
    </row>
    <row r="19" spans="2:14" x14ac:dyDescent="0.35">
      <c r="B19" s="8">
        <v>15</v>
      </c>
      <c r="C19" s="9" t="s">
        <v>118</v>
      </c>
      <c r="D19" s="9" t="s">
        <v>119</v>
      </c>
      <c r="E19" s="17" t="s">
        <v>51</v>
      </c>
      <c r="F19" s="9" t="s">
        <v>73</v>
      </c>
      <c r="G19" s="9" t="s">
        <v>98</v>
      </c>
      <c r="H19" s="9" t="s">
        <v>99</v>
      </c>
      <c r="I19" s="9" t="s">
        <v>13</v>
      </c>
      <c r="J19" s="9" t="s">
        <v>15</v>
      </c>
      <c r="K19" s="12" t="s">
        <v>120</v>
      </c>
      <c r="L19" s="9" t="s">
        <v>121</v>
      </c>
      <c r="M19" s="16">
        <v>582875.33333333337</v>
      </c>
      <c r="N19" s="16" t="s">
        <v>741</v>
      </c>
    </row>
    <row r="20" spans="2:14" x14ac:dyDescent="0.35">
      <c r="B20" s="8">
        <v>16</v>
      </c>
      <c r="C20" s="9" t="s">
        <v>126</v>
      </c>
      <c r="D20" s="9" t="s">
        <v>127</v>
      </c>
      <c r="E20" s="17" t="s">
        <v>51</v>
      </c>
      <c r="F20" s="9" t="s">
        <v>65</v>
      </c>
      <c r="G20" s="9" t="s">
        <v>84</v>
      </c>
      <c r="H20" s="9" t="s">
        <v>85</v>
      </c>
      <c r="I20" s="9" t="s">
        <v>13</v>
      </c>
      <c r="J20" s="9" t="s">
        <v>15</v>
      </c>
      <c r="K20" s="12" t="s">
        <v>128</v>
      </c>
      <c r="L20" s="9" t="s">
        <v>129</v>
      </c>
      <c r="M20" s="16">
        <v>577758.86666666681</v>
      </c>
      <c r="N20" s="16" t="s">
        <v>741</v>
      </c>
    </row>
    <row r="21" spans="2:14" x14ac:dyDescent="0.35">
      <c r="B21" s="8">
        <v>17</v>
      </c>
      <c r="C21" s="9" t="s">
        <v>96</v>
      </c>
      <c r="D21" s="9" t="s">
        <v>97</v>
      </c>
      <c r="E21" s="17" t="s">
        <v>51</v>
      </c>
      <c r="F21" s="9" t="s">
        <v>73</v>
      </c>
      <c r="G21" s="9" t="s">
        <v>98</v>
      </c>
      <c r="H21" s="9" t="s">
        <v>99</v>
      </c>
      <c r="I21" s="9" t="s">
        <v>13</v>
      </c>
      <c r="J21" s="9" t="s">
        <v>19</v>
      </c>
      <c r="K21" s="12" t="s">
        <v>100</v>
      </c>
      <c r="L21" s="9" t="s">
        <v>101</v>
      </c>
      <c r="M21" s="16">
        <v>662493.33333333337</v>
      </c>
      <c r="N21" s="16" t="s">
        <v>741</v>
      </c>
    </row>
    <row r="22" spans="2:14" x14ac:dyDescent="0.35">
      <c r="B22" s="8">
        <v>18</v>
      </c>
      <c r="C22" s="9" t="s">
        <v>104</v>
      </c>
      <c r="D22" s="9" t="s">
        <v>105</v>
      </c>
      <c r="E22" s="17" t="s">
        <v>51</v>
      </c>
      <c r="F22" s="9" t="s">
        <v>106</v>
      </c>
      <c r="G22" s="9" t="s">
        <v>107</v>
      </c>
      <c r="H22" s="9" t="s">
        <v>108</v>
      </c>
      <c r="I22" s="9" t="s">
        <v>13</v>
      </c>
      <c r="J22" s="9" t="s">
        <v>15</v>
      </c>
      <c r="K22" s="12" t="s">
        <v>109</v>
      </c>
      <c r="L22" s="9" t="s">
        <v>110</v>
      </c>
      <c r="M22" s="16">
        <v>552645.5</v>
      </c>
      <c r="N22" s="16" t="s">
        <v>741</v>
      </c>
    </row>
    <row r="23" spans="2:14" x14ac:dyDescent="0.35">
      <c r="B23" s="8">
        <v>19</v>
      </c>
      <c r="C23" s="9" t="s">
        <v>111</v>
      </c>
      <c r="D23" s="9" t="s">
        <v>112</v>
      </c>
      <c r="E23" s="17" t="s">
        <v>51</v>
      </c>
      <c r="F23" s="9" t="s">
        <v>73</v>
      </c>
      <c r="G23" s="9" t="s">
        <v>98</v>
      </c>
      <c r="H23" s="9" t="s">
        <v>99</v>
      </c>
      <c r="I23" s="9" t="s">
        <v>13</v>
      </c>
      <c r="J23" s="9" t="s">
        <v>15</v>
      </c>
      <c r="K23" s="12" t="s">
        <v>100</v>
      </c>
      <c r="L23" s="9" t="s">
        <v>101</v>
      </c>
      <c r="M23" s="16">
        <v>547432.2333333334</v>
      </c>
      <c r="N23" s="16" t="s">
        <v>741</v>
      </c>
    </row>
    <row r="24" spans="2:14" x14ac:dyDescent="0.35">
      <c r="B24" s="8">
        <v>20</v>
      </c>
      <c r="C24" s="9" t="s">
        <v>134</v>
      </c>
      <c r="D24" s="9" t="s">
        <v>33</v>
      </c>
      <c r="E24" s="17" t="s">
        <v>51</v>
      </c>
      <c r="F24" s="9" t="s">
        <v>73</v>
      </c>
      <c r="G24" s="9" t="s">
        <v>98</v>
      </c>
      <c r="H24" s="9" t="s">
        <v>99</v>
      </c>
      <c r="I24" s="9" t="s">
        <v>13</v>
      </c>
      <c r="J24" s="9" t="s">
        <v>15</v>
      </c>
      <c r="K24" s="12" t="s">
        <v>135</v>
      </c>
      <c r="L24" s="9" t="s">
        <v>136</v>
      </c>
      <c r="M24" s="16">
        <v>500000</v>
      </c>
      <c r="N24" s="16" t="s">
        <v>741</v>
      </c>
    </row>
    <row r="25" spans="2:14" x14ac:dyDescent="0.35">
      <c r="B25" s="8">
        <v>21</v>
      </c>
      <c r="C25" s="9" t="s">
        <v>139</v>
      </c>
      <c r="D25" s="9" t="s">
        <v>140</v>
      </c>
      <c r="E25" s="17" t="s">
        <v>51</v>
      </c>
      <c r="F25" s="9" t="s">
        <v>65</v>
      </c>
      <c r="G25" s="9" t="s">
        <v>141</v>
      </c>
      <c r="H25" s="9" t="s">
        <v>142</v>
      </c>
      <c r="I25" s="9" t="s">
        <v>13</v>
      </c>
      <c r="J25" s="9" t="s">
        <v>15</v>
      </c>
      <c r="K25" s="12" t="s">
        <v>143</v>
      </c>
      <c r="L25" s="9" t="s">
        <v>144</v>
      </c>
      <c r="M25" s="16">
        <v>474357.77350000001</v>
      </c>
      <c r="N25" s="13"/>
    </row>
    <row r="26" spans="2:14" x14ac:dyDescent="0.35">
      <c r="B26" s="8">
        <v>22</v>
      </c>
      <c r="C26" s="9" t="s">
        <v>145</v>
      </c>
      <c r="D26" s="9" t="s">
        <v>146</v>
      </c>
      <c r="E26" s="17" t="s">
        <v>51</v>
      </c>
      <c r="F26" s="9" t="s">
        <v>65</v>
      </c>
      <c r="G26" s="9" t="s">
        <v>84</v>
      </c>
      <c r="H26" s="9" t="s">
        <v>85</v>
      </c>
      <c r="I26" s="9" t="s">
        <v>13</v>
      </c>
      <c r="J26" s="9" t="s">
        <v>15</v>
      </c>
      <c r="K26" s="12" t="s">
        <v>147</v>
      </c>
      <c r="L26" s="9" t="s">
        <v>148</v>
      </c>
      <c r="M26" s="16">
        <v>464196.3075</v>
      </c>
      <c r="N26" s="16" t="s">
        <v>741</v>
      </c>
    </row>
    <row r="27" spans="2:14" x14ac:dyDescent="0.35">
      <c r="B27" s="8">
        <v>23</v>
      </c>
      <c r="C27" s="9" t="s">
        <v>149</v>
      </c>
      <c r="D27" s="9" t="s">
        <v>150</v>
      </c>
      <c r="E27" s="17" t="s">
        <v>51</v>
      </c>
      <c r="F27" s="9" t="s">
        <v>65</v>
      </c>
      <c r="G27" s="9" t="s">
        <v>141</v>
      </c>
      <c r="H27" s="9" t="s">
        <v>142</v>
      </c>
      <c r="I27" s="9" t="s">
        <v>13</v>
      </c>
      <c r="J27" s="9" t="s">
        <v>15</v>
      </c>
      <c r="K27" s="12" t="s">
        <v>151</v>
      </c>
      <c r="L27" s="9" t="s">
        <v>152</v>
      </c>
      <c r="M27" s="16">
        <v>454160.315</v>
      </c>
      <c r="N27" s="13"/>
    </row>
    <row r="28" spans="2:14" x14ac:dyDescent="0.35">
      <c r="B28" s="8">
        <v>24</v>
      </c>
      <c r="C28" s="9" t="s">
        <v>137</v>
      </c>
      <c r="D28" s="9" t="s">
        <v>138</v>
      </c>
      <c r="E28" s="17" t="s">
        <v>51</v>
      </c>
      <c r="F28" s="9" t="s">
        <v>52</v>
      </c>
      <c r="G28" s="9" t="s">
        <v>90</v>
      </c>
      <c r="H28" s="9" t="s">
        <v>91</v>
      </c>
      <c r="I28" s="9" t="s">
        <v>13</v>
      </c>
      <c r="J28" s="9" t="s">
        <v>15</v>
      </c>
      <c r="K28" s="12" t="s">
        <v>92</v>
      </c>
      <c r="L28" s="9" t="s">
        <v>93</v>
      </c>
      <c r="M28" s="16">
        <v>420000</v>
      </c>
      <c r="N28" s="16" t="s">
        <v>741</v>
      </c>
    </row>
    <row r="29" spans="2:14" x14ac:dyDescent="0.35">
      <c r="B29" s="8">
        <v>25</v>
      </c>
      <c r="C29" s="9" t="s">
        <v>153</v>
      </c>
      <c r="D29" s="9" t="s">
        <v>154</v>
      </c>
      <c r="E29" s="17" t="s">
        <v>51</v>
      </c>
      <c r="F29" s="9" t="s">
        <v>52</v>
      </c>
      <c r="G29" s="9" t="s">
        <v>53</v>
      </c>
      <c r="H29" s="9" t="s">
        <v>54</v>
      </c>
      <c r="I29" s="9" t="s">
        <v>13</v>
      </c>
      <c r="J29" s="9" t="s">
        <v>15</v>
      </c>
      <c r="K29" s="12" t="s">
        <v>155</v>
      </c>
      <c r="L29" s="9" t="s">
        <v>156</v>
      </c>
      <c r="M29" s="16">
        <v>420000</v>
      </c>
      <c r="N29" s="13"/>
    </row>
    <row r="30" spans="2:14" x14ac:dyDescent="0.35">
      <c r="B30" s="8">
        <v>26</v>
      </c>
      <c r="C30" s="9" t="s">
        <v>157</v>
      </c>
      <c r="D30" s="9" t="s">
        <v>158</v>
      </c>
      <c r="E30" s="17" t="s">
        <v>51</v>
      </c>
      <c r="F30" s="9" t="s">
        <v>73</v>
      </c>
      <c r="G30" s="9" t="s">
        <v>98</v>
      </c>
      <c r="H30" s="9" t="s">
        <v>99</v>
      </c>
      <c r="I30" s="9" t="s">
        <v>13</v>
      </c>
      <c r="J30" s="9" t="s">
        <v>15</v>
      </c>
      <c r="K30" s="12" t="s">
        <v>120</v>
      </c>
      <c r="L30" s="9" t="s">
        <v>121</v>
      </c>
      <c r="M30" s="16">
        <v>400000</v>
      </c>
      <c r="N30" s="16" t="s">
        <v>741</v>
      </c>
    </row>
    <row r="31" spans="2:14" x14ac:dyDescent="0.35">
      <c r="B31" s="8">
        <v>27</v>
      </c>
      <c r="C31" s="9" t="s">
        <v>172</v>
      </c>
      <c r="D31" s="9" t="s">
        <v>34</v>
      </c>
      <c r="E31" s="17" t="s">
        <v>51</v>
      </c>
      <c r="F31" s="9" t="s">
        <v>52</v>
      </c>
      <c r="G31" s="9" t="s">
        <v>114</v>
      </c>
      <c r="H31" s="9" t="s">
        <v>115</v>
      </c>
      <c r="I31" s="9" t="s">
        <v>13</v>
      </c>
      <c r="J31" s="9" t="s">
        <v>15</v>
      </c>
      <c r="K31" s="12" t="s">
        <v>124</v>
      </c>
      <c r="L31" s="9" t="s">
        <v>125</v>
      </c>
      <c r="M31" s="16">
        <v>350000</v>
      </c>
      <c r="N31" s="13"/>
    </row>
    <row r="32" spans="2:14" x14ac:dyDescent="0.35">
      <c r="B32" s="8">
        <v>28</v>
      </c>
      <c r="C32" s="9" t="s">
        <v>173</v>
      </c>
      <c r="D32" s="9" t="s">
        <v>174</v>
      </c>
      <c r="E32" s="17" t="s">
        <v>51</v>
      </c>
      <c r="F32" s="9" t="s">
        <v>73</v>
      </c>
      <c r="G32" s="9" t="s">
        <v>98</v>
      </c>
      <c r="H32" s="9" t="s">
        <v>99</v>
      </c>
      <c r="I32" s="9" t="s">
        <v>17</v>
      </c>
      <c r="J32" s="9" t="s">
        <v>15</v>
      </c>
      <c r="K32" s="12" t="s">
        <v>175</v>
      </c>
      <c r="L32" s="9" t="s">
        <v>176</v>
      </c>
      <c r="M32" s="16">
        <v>350000</v>
      </c>
      <c r="N32" s="13"/>
    </row>
    <row r="33" spans="2:14" x14ac:dyDescent="0.35">
      <c r="B33" s="8">
        <v>29</v>
      </c>
      <c r="C33" s="9" t="s">
        <v>177</v>
      </c>
      <c r="D33" s="9" t="s">
        <v>178</v>
      </c>
      <c r="E33" s="17" t="s">
        <v>51</v>
      </c>
      <c r="F33" s="9" t="s">
        <v>51</v>
      </c>
      <c r="G33" s="9" t="s">
        <v>179</v>
      </c>
      <c r="H33" s="9" t="s">
        <v>178</v>
      </c>
      <c r="I33" s="9" t="s">
        <v>13</v>
      </c>
      <c r="J33" s="9" t="s">
        <v>15</v>
      </c>
      <c r="K33" s="12" t="s">
        <v>180</v>
      </c>
      <c r="L33" s="9" t="s">
        <v>181</v>
      </c>
      <c r="M33" s="16">
        <v>350000</v>
      </c>
      <c r="N33" s="13"/>
    </row>
    <row r="34" spans="2:14" x14ac:dyDescent="0.35">
      <c r="B34" s="8">
        <v>30</v>
      </c>
      <c r="C34" s="9" t="s">
        <v>182</v>
      </c>
      <c r="D34" s="9" t="s">
        <v>183</v>
      </c>
      <c r="E34" s="17" t="s">
        <v>51</v>
      </c>
      <c r="F34" s="9" t="s">
        <v>65</v>
      </c>
      <c r="G34" s="9" t="s">
        <v>141</v>
      </c>
      <c r="H34" s="9" t="s">
        <v>142</v>
      </c>
      <c r="I34" s="9" t="s">
        <v>17</v>
      </c>
      <c r="J34" s="9" t="s">
        <v>15</v>
      </c>
      <c r="K34" s="12" t="s">
        <v>184</v>
      </c>
      <c r="L34" s="9" t="s">
        <v>185</v>
      </c>
      <c r="M34" s="16">
        <v>346000.14</v>
      </c>
      <c r="N34" s="13"/>
    </row>
    <row r="35" spans="2:14" x14ac:dyDescent="0.35">
      <c r="B35" s="8">
        <v>31</v>
      </c>
      <c r="C35" s="9" t="s">
        <v>186</v>
      </c>
      <c r="D35" s="9" t="s">
        <v>187</v>
      </c>
      <c r="E35" s="17" t="s">
        <v>51</v>
      </c>
      <c r="F35" s="9" t="s">
        <v>65</v>
      </c>
      <c r="G35" s="9" t="s">
        <v>141</v>
      </c>
      <c r="H35" s="9" t="s">
        <v>142</v>
      </c>
      <c r="I35" s="9" t="s">
        <v>17</v>
      </c>
      <c r="J35" s="9" t="s">
        <v>15</v>
      </c>
      <c r="K35" s="12" t="s">
        <v>143</v>
      </c>
      <c r="L35" s="9" t="s">
        <v>144</v>
      </c>
      <c r="M35" s="16">
        <v>345216.80249999999</v>
      </c>
      <c r="N35" s="13"/>
    </row>
    <row r="36" spans="2:14" x14ac:dyDescent="0.35">
      <c r="B36" s="8">
        <v>32</v>
      </c>
      <c r="C36" s="9" t="s">
        <v>159</v>
      </c>
      <c r="D36" s="9" t="s">
        <v>160</v>
      </c>
      <c r="E36" s="17" t="s">
        <v>51</v>
      </c>
      <c r="F36" s="9" t="s">
        <v>73</v>
      </c>
      <c r="G36" s="9" t="s">
        <v>98</v>
      </c>
      <c r="H36" s="9" t="s">
        <v>99</v>
      </c>
      <c r="I36" s="9" t="s">
        <v>17</v>
      </c>
      <c r="J36" s="9" t="s">
        <v>15</v>
      </c>
      <c r="K36" s="12" t="s">
        <v>120</v>
      </c>
      <c r="L36" s="9" t="s">
        <v>121</v>
      </c>
      <c r="M36" s="16">
        <v>345983</v>
      </c>
      <c r="N36" s="16" t="s">
        <v>741</v>
      </c>
    </row>
    <row r="37" spans="2:14" x14ac:dyDescent="0.35">
      <c r="B37" s="8">
        <v>33</v>
      </c>
      <c r="C37" s="9" t="s">
        <v>161</v>
      </c>
      <c r="D37" s="9" t="s">
        <v>47</v>
      </c>
      <c r="E37" s="17" t="s">
        <v>51</v>
      </c>
      <c r="F37" s="9" t="s">
        <v>106</v>
      </c>
      <c r="G37" s="9" t="s">
        <v>162</v>
      </c>
      <c r="H37" s="9" t="s">
        <v>163</v>
      </c>
      <c r="I37" s="9" t="s">
        <v>13</v>
      </c>
      <c r="J37" s="9" t="s">
        <v>15</v>
      </c>
      <c r="K37" s="12" t="s">
        <v>164</v>
      </c>
      <c r="L37" s="9" t="s">
        <v>165</v>
      </c>
      <c r="M37" s="16">
        <v>300000</v>
      </c>
      <c r="N37" s="13"/>
    </row>
    <row r="38" spans="2:14" x14ac:dyDescent="0.35">
      <c r="B38" s="8">
        <v>34</v>
      </c>
      <c r="C38" s="9" t="s">
        <v>168</v>
      </c>
      <c r="D38" s="9" t="s">
        <v>169</v>
      </c>
      <c r="E38" s="17" t="s">
        <v>51</v>
      </c>
      <c r="F38" s="9" t="s">
        <v>52</v>
      </c>
      <c r="G38" s="9" t="s">
        <v>114</v>
      </c>
      <c r="H38" s="9" t="s">
        <v>115</v>
      </c>
      <c r="I38" s="9" t="s">
        <v>13</v>
      </c>
      <c r="J38" s="9" t="s">
        <v>15</v>
      </c>
      <c r="K38" s="12" t="s">
        <v>170</v>
      </c>
      <c r="L38" s="9" t="s">
        <v>171</v>
      </c>
      <c r="M38" s="16">
        <v>300000</v>
      </c>
      <c r="N38" s="16" t="s">
        <v>741</v>
      </c>
    </row>
    <row r="39" spans="2:14" x14ac:dyDescent="0.35">
      <c r="B39" s="8">
        <v>35</v>
      </c>
      <c r="C39" s="9" t="s">
        <v>194</v>
      </c>
      <c r="D39" s="9" t="s">
        <v>36</v>
      </c>
      <c r="E39" s="17" t="s">
        <v>51</v>
      </c>
      <c r="F39" s="9" t="s">
        <v>51</v>
      </c>
      <c r="G39" s="9" t="s">
        <v>179</v>
      </c>
      <c r="H39" s="9" t="s">
        <v>178</v>
      </c>
      <c r="I39" s="9" t="s">
        <v>13</v>
      </c>
      <c r="J39" s="9" t="s">
        <v>15</v>
      </c>
      <c r="K39" s="12" t="s">
        <v>195</v>
      </c>
      <c r="L39" s="9" t="s">
        <v>196</v>
      </c>
      <c r="M39" s="16">
        <v>300000</v>
      </c>
      <c r="N39" s="13"/>
    </row>
    <row r="40" spans="2:14" x14ac:dyDescent="0.35">
      <c r="B40" s="8">
        <v>36</v>
      </c>
      <c r="C40" s="9" t="s">
        <v>204</v>
      </c>
      <c r="D40" s="9" t="s">
        <v>205</v>
      </c>
      <c r="E40" s="17" t="s">
        <v>51</v>
      </c>
      <c r="F40" s="9" t="s">
        <v>73</v>
      </c>
      <c r="G40" s="9" t="s">
        <v>206</v>
      </c>
      <c r="H40" s="9" t="s">
        <v>207</v>
      </c>
      <c r="I40" s="9" t="s">
        <v>13</v>
      </c>
      <c r="J40" s="9" t="s">
        <v>19</v>
      </c>
      <c r="K40" s="12" t="s">
        <v>208</v>
      </c>
      <c r="L40" s="9" t="s">
        <v>209</v>
      </c>
      <c r="M40" s="16">
        <v>300000</v>
      </c>
      <c r="N40" s="13"/>
    </row>
    <row r="41" spans="2:14" x14ac:dyDescent="0.35">
      <c r="B41" s="8">
        <v>37</v>
      </c>
      <c r="C41" s="9" t="s">
        <v>234</v>
      </c>
      <c r="D41" s="9" t="s">
        <v>235</v>
      </c>
      <c r="E41" s="17" t="s">
        <v>51</v>
      </c>
      <c r="F41" s="9" t="s">
        <v>106</v>
      </c>
      <c r="G41" s="9" t="s">
        <v>107</v>
      </c>
      <c r="H41" s="9" t="s">
        <v>108</v>
      </c>
      <c r="I41" s="9" t="s">
        <v>13</v>
      </c>
      <c r="J41" s="9" t="s">
        <v>15</v>
      </c>
      <c r="K41" s="12" t="s">
        <v>228</v>
      </c>
      <c r="L41" s="9" t="s">
        <v>229</v>
      </c>
      <c r="M41" s="16">
        <v>300000</v>
      </c>
      <c r="N41" s="13"/>
    </row>
    <row r="42" spans="2:14" x14ac:dyDescent="0.35">
      <c r="B42" s="8">
        <v>38</v>
      </c>
      <c r="C42" s="9" t="s">
        <v>340</v>
      </c>
      <c r="D42" s="9" t="s">
        <v>341</v>
      </c>
      <c r="E42" s="17" t="s">
        <v>51</v>
      </c>
      <c r="F42" s="9" t="s">
        <v>51</v>
      </c>
      <c r="G42" s="9" t="s">
        <v>179</v>
      </c>
      <c r="H42" s="9" t="s">
        <v>178</v>
      </c>
      <c r="I42" s="9" t="s">
        <v>13</v>
      </c>
      <c r="J42" s="9" t="s">
        <v>15</v>
      </c>
      <c r="K42" s="12" t="s">
        <v>180</v>
      </c>
      <c r="L42" s="9" t="s">
        <v>181</v>
      </c>
      <c r="M42" s="16">
        <v>300000</v>
      </c>
      <c r="N42" s="13"/>
    </row>
    <row r="43" spans="2:14" x14ac:dyDescent="0.35">
      <c r="B43" s="8">
        <v>39</v>
      </c>
      <c r="C43" s="9" t="s">
        <v>455</v>
      </c>
      <c r="D43" s="9" t="s">
        <v>39</v>
      </c>
      <c r="E43" s="17" t="s">
        <v>51</v>
      </c>
      <c r="F43" s="9" t="s">
        <v>73</v>
      </c>
      <c r="G43" s="9" t="s">
        <v>98</v>
      </c>
      <c r="H43" s="9" t="s">
        <v>99</v>
      </c>
      <c r="I43" s="9" t="s">
        <v>17</v>
      </c>
      <c r="J43" s="9" t="s">
        <v>15</v>
      </c>
      <c r="K43" s="12" t="s">
        <v>120</v>
      </c>
      <c r="L43" s="9" t="s">
        <v>121</v>
      </c>
      <c r="M43" s="16">
        <v>300000</v>
      </c>
      <c r="N43" s="13"/>
    </row>
    <row r="44" spans="2:14" x14ac:dyDescent="0.35">
      <c r="B44" s="8">
        <v>40</v>
      </c>
      <c r="C44" s="9" t="s">
        <v>244</v>
      </c>
      <c r="D44" s="9" t="s">
        <v>245</v>
      </c>
      <c r="E44" s="17" t="s">
        <v>51</v>
      </c>
      <c r="F44" s="9" t="s">
        <v>199</v>
      </c>
      <c r="G44" s="9" t="s">
        <v>200</v>
      </c>
      <c r="H44" s="9" t="s">
        <v>201</v>
      </c>
      <c r="I44" s="9" t="s">
        <v>13</v>
      </c>
      <c r="J44" s="9" t="s">
        <v>15</v>
      </c>
      <c r="K44" s="12" t="s">
        <v>202</v>
      </c>
      <c r="L44" s="9" t="s">
        <v>203</v>
      </c>
      <c r="M44" s="16">
        <v>288747</v>
      </c>
      <c r="N44" s="13"/>
    </row>
    <row r="45" spans="2:14" x14ac:dyDescent="0.35">
      <c r="B45" s="8">
        <v>41</v>
      </c>
      <c r="C45" s="9" t="s">
        <v>197</v>
      </c>
      <c r="D45" s="9" t="s">
        <v>198</v>
      </c>
      <c r="E45" s="17" t="s">
        <v>51</v>
      </c>
      <c r="F45" s="9" t="s">
        <v>199</v>
      </c>
      <c r="G45" s="9" t="s">
        <v>200</v>
      </c>
      <c r="H45" s="9" t="s">
        <v>201</v>
      </c>
      <c r="I45" s="9" t="s">
        <v>17</v>
      </c>
      <c r="J45" s="9" t="s">
        <v>15</v>
      </c>
      <c r="K45" s="12" t="s">
        <v>202</v>
      </c>
      <c r="L45" s="9" t="s">
        <v>203</v>
      </c>
      <c r="M45" s="16">
        <v>284747</v>
      </c>
      <c r="N45" s="13"/>
    </row>
    <row r="46" spans="2:14" x14ac:dyDescent="0.35">
      <c r="B46" s="8">
        <v>42</v>
      </c>
      <c r="C46" s="9" t="s">
        <v>223</v>
      </c>
      <c r="D46" s="9" t="s">
        <v>31</v>
      </c>
      <c r="E46" s="17" t="s">
        <v>51</v>
      </c>
      <c r="F46" s="9" t="s">
        <v>65</v>
      </c>
      <c r="G46" s="9" t="s">
        <v>84</v>
      </c>
      <c r="H46" s="9" t="s">
        <v>85</v>
      </c>
      <c r="I46" s="9" t="s">
        <v>13</v>
      </c>
      <c r="J46" s="9" t="s">
        <v>15</v>
      </c>
      <c r="K46" s="12" t="s">
        <v>224</v>
      </c>
      <c r="L46" s="9" t="s">
        <v>225</v>
      </c>
      <c r="M46" s="16">
        <v>279261.47249999997</v>
      </c>
      <c r="N46" s="13"/>
    </row>
    <row r="47" spans="2:14" x14ac:dyDescent="0.35">
      <c r="B47" s="8">
        <v>43</v>
      </c>
      <c r="C47" s="9" t="s">
        <v>230</v>
      </c>
      <c r="D47" s="9" t="s">
        <v>231</v>
      </c>
      <c r="E47" s="17" t="s">
        <v>51</v>
      </c>
      <c r="F47" s="9" t="s">
        <v>65</v>
      </c>
      <c r="G47" s="9" t="s">
        <v>66</v>
      </c>
      <c r="H47" s="9" t="s">
        <v>67</v>
      </c>
      <c r="I47" s="9" t="s">
        <v>13</v>
      </c>
      <c r="J47" s="9" t="s">
        <v>15</v>
      </c>
      <c r="K47" s="12" t="s">
        <v>68</v>
      </c>
      <c r="L47" s="9" t="s">
        <v>69</v>
      </c>
      <c r="M47" s="16">
        <v>266751.22500000003</v>
      </c>
      <c r="N47" s="13"/>
    </row>
    <row r="48" spans="2:14" x14ac:dyDescent="0.35">
      <c r="B48" s="8">
        <v>44</v>
      </c>
      <c r="C48" s="9" t="s">
        <v>232</v>
      </c>
      <c r="D48" s="9" t="s">
        <v>233</v>
      </c>
      <c r="E48" s="17" t="s">
        <v>51</v>
      </c>
      <c r="F48" s="9" t="s">
        <v>65</v>
      </c>
      <c r="G48" s="9" t="s">
        <v>84</v>
      </c>
      <c r="H48" s="9" t="s">
        <v>85</v>
      </c>
      <c r="I48" s="9" t="s">
        <v>13</v>
      </c>
      <c r="J48" s="9" t="s">
        <v>15</v>
      </c>
      <c r="K48" s="12" t="s">
        <v>86</v>
      </c>
      <c r="L48" s="9" t="s">
        <v>87</v>
      </c>
      <c r="M48" s="16">
        <v>261914.58</v>
      </c>
      <c r="N48" s="13"/>
    </row>
    <row r="49" spans="2:14" x14ac:dyDescent="0.35">
      <c r="B49" s="8">
        <v>45</v>
      </c>
      <c r="C49" s="9" t="s">
        <v>192</v>
      </c>
      <c r="D49" s="9" t="s">
        <v>193</v>
      </c>
      <c r="E49" s="17" t="s">
        <v>51</v>
      </c>
      <c r="F49" s="9" t="s">
        <v>51</v>
      </c>
      <c r="G49" s="9" t="s">
        <v>59</v>
      </c>
      <c r="H49" s="9" t="s">
        <v>60</v>
      </c>
      <c r="I49" s="9" t="s">
        <v>17</v>
      </c>
      <c r="J49" s="9" t="s">
        <v>15</v>
      </c>
      <c r="K49" s="12" t="s">
        <v>61</v>
      </c>
      <c r="L49" s="9" t="s">
        <v>62</v>
      </c>
      <c r="M49" s="16">
        <v>260000</v>
      </c>
      <c r="N49" s="16" t="s">
        <v>741</v>
      </c>
    </row>
    <row r="50" spans="2:14" x14ac:dyDescent="0.35">
      <c r="B50" s="8">
        <v>46</v>
      </c>
      <c r="C50" s="9" t="s">
        <v>211</v>
      </c>
      <c r="D50" s="9" t="s">
        <v>212</v>
      </c>
      <c r="E50" s="17" t="s">
        <v>51</v>
      </c>
      <c r="F50" s="9" t="s">
        <v>51</v>
      </c>
      <c r="G50" s="9" t="s">
        <v>59</v>
      </c>
      <c r="H50" s="9" t="s">
        <v>60</v>
      </c>
      <c r="I50" s="9" t="s">
        <v>13</v>
      </c>
      <c r="J50" s="9" t="s">
        <v>15</v>
      </c>
      <c r="K50" s="12" t="s">
        <v>213</v>
      </c>
      <c r="L50" s="9" t="s">
        <v>214</v>
      </c>
      <c r="M50" s="16">
        <v>260000</v>
      </c>
      <c r="N50" s="13"/>
    </row>
    <row r="51" spans="2:14" x14ac:dyDescent="0.35">
      <c r="B51" s="8">
        <v>47</v>
      </c>
      <c r="C51" s="9" t="s">
        <v>298</v>
      </c>
      <c r="D51" s="9" t="s">
        <v>299</v>
      </c>
      <c r="E51" s="17" t="s">
        <v>51</v>
      </c>
      <c r="F51" s="9" t="s">
        <v>51</v>
      </c>
      <c r="G51" s="9" t="s">
        <v>59</v>
      </c>
      <c r="H51" s="9" t="s">
        <v>60</v>
      </c>
      <c r="I51" s="9" t="s">
        <v>13</v>
      </c>
      <c r="J51" s="9" t="s">
        <v>15</v>
      </c>
      <c r="K51" s="12" t="s">
        <v>61</v>
      </c>
      <c r="L51" s="9" t="s">
        <v>62</v>
      </c>
      <c r="M51" s="16">
        <v>260000</v>
      </c>
      <c r="N51" s="13"/>
    </row>
    <row r="52" spans="2:14" x14ac:dyDescent="0.35">
      <c r="B52" s="8">
        <v>48</v>
      </c>
      <c r="C52" s="9" t="s">
        <v>354</v>
      </c>
      <c r="D52" s="9" t="s">
        <v>355</v>
      </c>
      <c r="E52" s="17" t="s">
        <v>51</v>
      </c>
      <c r="F52" s="9" t="s">
        <v>51</v>
      </c>
      <c r="G52" s="9" t="s">
        <v>59</v>
      </c>
      <c r="H52" s="9" t="s">
        <v>60</v>
      </c>
      <c r="I52" s="9" t="s">
        <v>17</v>
      </c>
      <c r="J52" s="9" t="s">
        <v>15</v>
      </c>
      <c r="K52" s="12" t="s">
        <v>344</v>
      </c>
      <c r="L52" s="9" t="s">
        <v>345</v>
      </c>
      <c r="M52" s="16">
        <v>260000</v>
      </c>
      <c r="N52" s="13"/>
    </row>
    <row r="53" spans="2:14" x14ac:dyDescent="0.35">
      <c r="B53" s="8">
        <v>49</v>
      </c>
      <c r="C53" s="9" t="s">
        <v>236</v>
      </c>
      <c r="D53" s="9" t="s">
        <v>237</v>
      </c>
      <c r="E53" s="17" t="s">
        <v>51</v>
      </c>
      <c r="F53" s="9" t="s">
        <v>65</v>
      </c>
      <c r="G53" s="9" t="s">
        <v>66</v>
      </c>
      <c r="H53" s="9" t="s">
        <v>67</v>
      </c>
      <c r="I53" s="9" t="s">
        <v>13</v>
      </c>
      <c r="J53" s="9" t="s">
        <v>15</v>
      </c>
      <c r="K53" s="12" t="s">
        <v>238</v>
      </c>
      <c r="L53" s="9" t="s">
        <v>239</v>
      </c>
      <c r="M53" s="16">
        <v>254218.23</v>
      </c>
      <c r="N53" s="13"/>
    </row>
    <row r="54" spans="2:14" x14ac:dyDescent="0.35">
      <c r="B54" s="8">
        <v>50</v>
      </c>
      <c r="C54" s="9" t="s">
        <v>250</v>
      </c>
      <c r="D54" s="9" t="s">
        <v>251</v>
      </c>
      <c r="E54" s="17" t="s">
        <v>51</v>
      </c>
      <c r="F54" s="9" t="s">
        <v>52</v>
      </c>
      <c r="G54" s="9" t="s">
        <v>90</v>
      </c>
      <c r="H54" s="9" t="s">
        <v>91</v>
      </c>
      <c r="I54" s="9" t="s">
        <v>13</v>
      </c>
      <c r="J54" s="9" t="s">
        <v>15</v>
      </c>
      <c r="K54" s="12" t="s">
        <v>252</v>
      </c>
      <c r="L54" s="9" t="s">
        <v>253</v>
      </c>
      <c r="M54" s="16">
        <v>252000</v>
      </c>
      <c r="N54" s="13"/>
    </row>
    <row r="55" spans="2:14" x14ac:dyDescent="0.35">
      <c r="B55" s="8">
        <v>51</v>
      </c>
      <c r="C55" s="9" t="s">
        <v>286</v>
      </c>
      <c r="D55" s="9" t="s">
        <v>287</v>
      </c>
      <c r="E55" s="17" t="s">
        <v>51</v>
      </c>
      <c r="F55" s="9" t="s">
        <v>52</v>
      </c>
      <c r="G55" s="9" t="s">
        <v>288</v>
      </c>
      <c r="H55" s="9" t="s">
        <v>289</v>
      </c>
      <c r="I55" s="9" t="s">
        <v>13</v>
      </c>
      <c r="J55" s="9" t="s">
        <v>15</v>
      </c>
      <c r="K55" s="12" t="s">
        <v>290</v>
      </c>
      <c r="L55" s="9" t="s">
        <v>291</v>
      </c>
      <c r="M55" s="16">
        <v>252000</v>
      </c>
      <c r="N55" s="13"/>
    </row>
    <row r="56" spans="2:14" x14ac:dyDescent="0.35">
      <c r="B56" s="8">
        <v>52</v>
      </c>
      <c r="C56" s="9" t="s">
        <v>306</v>
      </c>
      <c r="D56" s="9" t="s">
        <v>307</v>
      </c>
      <c r="E56" s="17" t="s">
        <v>51</v>
      </c>
      <c r="F56" s="9" t="s">
        <v>52</v>
      </c>
      <c r="G56" s="9" t="s">
        <v>90</v>
      </c>
      <c r="H56" s="9" t="s">
        <v>91</v>
      </c>
      <c r="I56" s="9" t="s">
        <v>17</v>
      </c>
      <c r="J56" s="9" t="s">
        <v>15</v>
      </c>
      <c r="K56" s="12" t="s">
        <v>92</v>
      </c>
      <c r="L56" s="9" t="s">
        <v>93</v>
      </c>
      <c r="M56" s="16">
        <v>252000</v>
      </c>
      <c r="N56" s="13"/>
    </row>
    <row r="57" spans="2:14" x14ac:dyDescent="0.35">
      <c r="B57" s="8">
        <v>53</v>
      </c>
      <c r="C57" s="9" t="s">
        <v>554</v>
      </c>
      <c r="D57" s="9" t="s">
        <v>555</v>
      </c>
      <c r="E57" s="17" t="s">
        <v>51</v>
      </c>
      <c r="F57" s="9" t="s">
        <v>52</v>
      </c>
      <c r="G57" s="9" t="s">
        <v>114</v>
      </c>
      <c r="H57" s="9" t="s">
        <v>115</v>
      </c>
      <c r="I57" s="9" t="s">
        <v>13</v>
      </c>
      <c r="J57" s="9" t="s">
        <v>15</v>
      </c>
      <c r="K57" s="12" t="s">
        <v>116</v>
      </c>
      <c r="L57" s="9" t="s">
        <v>117</v>
      </c>
      <c r="M57" s="16">
        <v>252000</v>
      </c>
      <c r="N57" s="13"/>
    </row>
    <row r="58" spans="2:14" x14ac:dyDescent="0.35">
      <c r="B58" s="8">
        <v>54</v>
      </c>
      <c r="C58" s="9" t="s">
        <v>188</v>
      </c>
      <c r="D58" s="9" t="s">
        <v>189</v>
      </c>
      <c r="E58" s="17" t="s">
        <v>51</v>
      </c>
      <c r="F58" s="9" t="s">
        <v>51</v>
      </c>
      <c r="G58" s="9" t="s">
        <v>179</v>
      </c>
      <c r="H58" s="9" t="s">
        <v>178</v>
      </c>
      <c r="I58" s="9" t="s">
        <v>13</v>
      </c>
      <c r="J58" s="9" t="s">
        <v>15</v>
      </c>
      <c r="K58" s="12" t="s">
        <v>190</v>
      </c>
      <c r="L58" s="9" t="s">
        <v>191</v>
      </c>
      <c r="M58" s="16">
        <v>279349.76666666672</v>
      </c>
      <c r="N58" s="16" t="s">
        <v>741</v>
      </c>
    </row>
    <row r="59" spans="2:14" x14ac:dyDescent="0.35">
      <c r="B59" s="8">
        <v>55</v>
      </c>
      <c r="C59" s="9" t="s">
        <v>215</v>
      </c>
      <c r="D59" s="9" t="s">
        <v>216</v>
      </c>
      <c r="E59" s="17" t="s">
        <v>51</v>
      </c>
      <c r="F59" s="9" t="s">
        <v>51</v>
      </c>
      <c r="G59" s="9" t="s">
        <v>179</v>
      </c>
      <c r="H59" s="9" t="s">
        <v>178</v>
      </c>
      <c r="I59" s="9" t="s">
        <v>17</v>
      </c>
      <c r="J59" s="9" t="s">
        <v>15</v>
      </c>
      <c r="K59" s="12" t="s">
        <v>217</v>
      </c>
      <c r="L59" s="9" t="s">
        <v>218</v>
      </c>
      <c r="M59" s="16">
        <v>250000</v>
      </c>
      <c r="N59" s="13"/>
    </row>
    <row r="60" spans="2:14" x14ac:dyDescent="0.35">
      <c r="B60" s="8">
        <v>56</v>
      </c>
      <c r="C60" s="9" t="s">
        <v>219</v>
      </c>
      <c r="D60" s="9" t="s">
        <v>220</v>
      </c>
      <c r="E60" s="17" t="s">
        <v>51</v>
      </c>
      <c r="F60" s="9" t="s">
        <v>51</v>
      </c>
      <c r="G60" s="9" t="s">
        <v>59</v>
      </c>
      <c r="H60" s="9" t="s">
        <v>60</v>
      </c>
      <c r="I60" s="9" t="s">
        <v>17</v>
      </c>
      <c r="J60" s="9" t="s">
        <v>15</v>
      </c>
      <c r="K60" s="12" t="s">
        <v>221</v>
      </c>
      <c r="L60" s="9" t="s">
        <v>222</v>
      </c>
      <c r="M60" s="16">
        <v>250000</v>
      </c>
      <c r="N60" s="13"/>
    </row>
    <row r="61" spans="2:14" x14ac:dyDescent="0.35">
      <c r="B61" s="8">
        <v>57</v>
      </c>
      <c r="C61" s="9" t="s">
        <v>264</v>
      </c>
      <c r="D61" s="9" t="s">
        <v>265</v>
      </c>
      <c r="E61" s="17" t="s">
        <v>51</v>
      </c>
      <c r="F61" s="9" t="s">
        <v>65</v>
      </c>
      <c r="G61" s="9" t="s">
        <v>84</v>
      </c>
      <c r="H61" s="9" t="s">
        <v>85</v>
      </c>
      <c r="I61" s="9" t="s">
        <v>13</v>
      </c>
      <c r="J61" s="9" t="s">
        <v>15</v>
      </c>
      <c r="K61" s="12" t="s">
        <v>128</v>
      </c>
      <c r="L61" s="9" t="s">
        <v>129</v>
      </c>
      <c r="M61" s="16">
        <v>233229.98250000004</v>
      </c>
      <c r="N61" s="13"/>
    </row>
    <row r="62" spans="2:14" x14ac:dyDescent="0.35">
      <c r="B62" s="8">
        <v>58</v>
      </c>
      <c r="C62" s="9" t="s">
        <v>266</v>
      </c>
      <c r="D62" s="9" t="s">
        <v>267</v>
      </c>
      <c r="E62" s="9" t="s">
        <v>51</v>
      </c>
      <c r="F62" s="9" t="s">
        <v>65</v>
      </c>
      <c r="G62" s="9" t="s">
        <v>66</v>
      </c>
      <c r="H62" s="9" t="s">
        <v>67</v>
      </c>
      <c r="I62" s="9" t="s">
        <v>13</v>
      </c>
      <c r="J62" s="9" t="s">
        <v>15</v>
      </c>
      <c r="K62" s="9" t="s">
        <v>268</v>
      </c>
      <c r="L62" s="9" t="s">
        <v>269</v>
      </c>
      <c r="M62" s="16">
        <v>230562.04500000004</v>
      </c>
      <c r="N62" s="13"/>
    </row>
    <row r="63" spans="2:14" x14ac:dyDescent="0.35">
      <c r="B63" s="8">
        <v>59</v>
      </c>
      <c r="C63" s="9" t="s">
        <v>272</v>
      </c>
      <c r="D63" s="9" t="s">
        <v>273</v>
      </c>
      <c r="E63" s="9" t="s">
        <v>51</v>
      </c>
      <c r="F63" s="9" t="s">
        <v>65</v>
      </c>
      <c r="G63" s="9" t="s">
        <v>141</v>
      </c>
      <c r="H63" s="9" t="s">
        <v>142</v>
      </c>
      <c r="I63" s="9" t="s">
        <v>17</v>
      </c>
      <c r="J63" s="9" t="s">
        <v>15</v>
      </c>
      <c r="K63" s="9" t="s">
        <v>184</v>
      </c>
      <c r="L63" s="9" t="s">
        <v>185</v>
      </c>
      <c r="M63" s="16">
        <v>227831.73750000002</v>
      </c>
      <c r="N63" s="13"/>
    </row>
    <row r="64" spans="2:14" x14ac:dyDescent="0.35">
      <c r="B64" s="8">
        <v>60</v>
      </c>
      <c r="C64" s="9" t="s">
        <v>278</v>
      </c>
      <c r="D64" s="9" t="s">
        <v>279</v>
      </c>
      <c r="E64" s="9" t="s">
        <v>51</v>
      </c>
      <c r="F64" s="9" t="s">
        <v>65</v>
      </c>
      <c r="G64" s="9" t="s">
        <v>84</v>
      </c>
      <c r="H64" s="9" t="s">
        <v>85</v>
      </c>
      <c r="I64" s="9" t="s">
        <v>13</v>
      </c>
      <c r="J64" s="9" t="s">
        <v>15</v>
      </c>
      <c r="K64" s="9" t="s">
        <v>280</v>
      </c>
      <c r="L64" s="9" t="s">
        <v>281</v>
      </c>
      <c r="M64" s="16">
        <v>226071.60750000004</v>
      </c>
      <c r="N64" s="13"/>
    </row>
    <row r="65" spans="2:14" x14ac:dyDescent="0.35">
      <c r="B65" s="8">
        <v>61</v>
      </c>
      <c r="C65" s="9" t="s">
        <v>292</v>
      </c>
      <c r="D65" s="9" t="s">
        <v>293</v>
      </c>
      <c r="E65" s="9" t="s">
        <v>51</v>
      </c>
      <c r="F65" s="9" t="s">
        <v>73</v>
      </c>
      <c r="G65" s="9" t="s">
        <v>98</v>
      </c>
      <c r="H65" s="9" t="s">
        <v>99</v>
      </c>
      <c r="I65" s="9" t="s">
        <v>17</v>
      </c>
      <c r="J65" s="9" t="s">
        <v>15</v>
      </c>
      <c r="K65" s="9" t="s">
        <v>175</v>
      </c>
      <c r="L65" s="9" t="s">
        <v>176</v>
      </c>
      <c r="M65" s="16">
        <v>220000</v>
      </c>
      <c r="N65" s="13"/>
    </row>
    <row r="66" spans="2:14" x14ac:dyDescent="0.35">
      <c r="B66" s="8">
        <v>62</v>
      </c>
      <c r="C66" s="9" t="s">
        <v>300</v>
      </c>
      <c r="D66" s="9" t="s">
        <v>301</v>
      </c>
      <c r="E66" s="9" t="s">
        <v>51</v>
      </c>
      <c r="F66" s="9" t="s">
        <v>73</v>
      </c>
      <c r="G66" s="9" t="s">
        <v>74</v>
      </c>
      <c r="H66" s="9" t="s">
        <v>75</v>
      </c>
      <c r="I66" s="9" t="s">
        <v>13</v>
      </c>
      <c r="J66" s="9" t="s">
        <v>15</v>
      </c>
      <c r="K66" s="9" t="s">
        <v>76</v>
      </c>
      <c r="L66" s="9" t="s">
        <v>77</v>
      </c>
      <c r="M66" s="16">
        <v>220000</v>
      </c>
      <c r="N66" s="13"/>
    </row>
    <row r="67" spans="2:14" x14ac:dyDescent="0.35">
      <c r="B67" s="8">
        <v>63</v>
      </c>
      <c r="C67" s="9" t="s">
        <v>403</v>
      </c>
      <c r="D67" s="9" t="s">
        <v>404</v>
      </c>
      <c r="E67" s="9" t="s">
        <v>51</v>
      </c>
      <c r="F67" s="9" t="s">
        <v>73</v>
      </c>
      <c r="G67" s="9" t="s">
        <v>206</v>
      </c>
      <c r="H67" s="9" t="s">
        <v>207</v>
      </c>
      <c r="I67" s="9" t="s">
        <v>13</v>
      </c>
      <c r="J67" s="9" t="s">
        <v>15</v>
      </c>
      <c r="K67" s="9" t="s">
        <v>380</v>
      </c>
      <c r="L67" s="9" t="s">
        <v>381</v>
      </c>
      <c r="M67" s="16">
        <v>220000</v>
      </c>
      <c r="N67" s="13"/>
    </row>
    <row r="68" spans="2:14" x14ac:dyDescent="0.35">
      <c r="B68" s="8">
        <v>64</v>
      </c>
      <c r="C68" s="9" t="s">
        <v>302</v>
      </c>
      <c r="D68" s="9" t="s">
        <v>303</v>
      </c>
      <c r="E68" s="9" t="s">
        <v>51</v>
      </c>
      <c r="F68" s="9" t="s">
        <v>65</v>
      </c>
      <c r="G68" s="9" t="s">
        <v>66</v>
      </c>
      <c r="H68" s="9" t="s">
        <v>67</v>
      </c>
      <c r="I68" s="9" t="s">
        <v>17</v>
      </c>
      <c r="J68" s="9" t="s">
        <v>15</v>
      </c>
      <c r="K68" s="9" t="s">
        <v>68</v>
      </c>
      <c r="L68" s="9" t="s">
        <v>69</v>
      </c>
      <c r="M68" s="16">
        <v>217542.17250000002</v>
      </c>
      <c r="N68" s="13"/>
    </row>
    <row r="69" spans="2:14" x14ac:dyDescent="0.35">
      <c r="B69" s="8">
        <v>65</v>
      </c>
      <c r="C69" s="9" t="s">
        <v>312</v>
      </c>
      <c r="D69" s="9" t="s">
        <v>313</v>
      </c>
      <c r="E69" s="9" t="s">
        <v>51</v>
      </c>
      <c r="F69" s="9" t="s">
        <v>65</v>
      </c>
      <c r="G69" s="9" t="s">
        <v>84</v>
      </c>
      <c r="H69" s="9" t="s">
        <v>85</v>
      </c>
      <c r="I69" s="9" t="s">
        <v>17</v>
      </c>
      <c r="J69" s="9" t="s">
        <v>15</v>
      </c>
      <c r="K69" s="9" t="s">
        <v>147</v>
      </c>
      <c r="L69" s="9" t="s">
        <v>148</v>
      </c>
      <c r="M69" s="16">
        <v>211266.49500000002</v>
      </c>
      <c r="N69" s="13"/>
    </row>
    <row r="70" spans="2:14" x14ac:dyDescent="0.35">
      <c r="B70" s="8">
        <v>66</v>
      </c>
      <c r="C70" s="9" t="s">
        <v>318</v>
      </c>
      <c r="D70" s="9" t="s">
        <v>319</v>
      </c>
      <c r="E70" s="9" t="s">
        <v>51</v>
      </c>
      <c r="F70" s="9" t="s">
        <v>51</v>
      </c>
      <c r="G70" s="9" t="s">
        <v>59</v>
      </c>
      <c r="H70" s="9" t="s">
        <v>60</v>
      </c>
      <c r="I70" s="9" t="s">
        <v>17</v>
      </c>
      <c r="J70" s="9" t="s">
        <v>15</v>
      </c>
      <c r="K70" s="9" t="s">
        <v>61</v>
      </c>
      <c r="L70" s="9" t="s">
        <v>62</v>
      </c>
      <c r="M70" s="16">
        <v>210000</v>
      </c>
      <c r="N70" s="13"/>
    </row>
    <row r="71" spans="2:14" x14ac:dyDescent="0.35">
      <c r="B71" s="8">
        <v>67</v>
      </c>
      <c r="C71" s="9" t="s">
        <v>378</v>
      </c>
      <c r="D71" s="9" t="s">
        <v>379</v>
      </c>
      <c r="E71" s="9" t="s">
        <v>51</v>
      </c>
      <c r="F71" s="9" t="s">
        <v>73</v>
      </c>
      <c r="G71" s="9" t="s">
        <v>206</v>
      </c>
      <c r="H71" s="9" t="s">
        <v>207</v>
      </c>
      <c r="I71" s="9" t="s">
        <v>13</v>
      </c>
      <c r="J71" s="9" t="s">
        <v>15</v>
      </c>
      <c r="K71" s="9" t="s">
        <v>380</v>
      </c>
      <c r="L71" s="9" t="s">
        <v>381</v>
      </c>
      <c r="M71" s="16">
        <v>210000</v>
      </c>
      <c r="N71" s="13"/>
    </row>
    <row r="72" spans="2:14" x14ac:dyDescent="0.35">
      <c r="B72" s="8">
        <v>68</v>
      </c>
      <c r="C72" s="9" t="s">
        <v>314</v>
      </c>
      <c r="D72" s="9" t="s">
        <v>315</v>
      </c>
      <c r="E72" s="9" t="s">
        <v>51</v>
      </c>
      <c r="F72" s="9" t="s">
        <v>65</v>
      </c>
      <c r="G72" s="9" t="s">
        <v>84</v>
      </c>
      <c r="H72" s="9" t="s">
        <v>85</v>
      </c>
      <c r="I72" s="9" t="s">
        <v>13</v>
      </c>
      <c r="J72" s="9" t="s">
        <v>15</v>
      </c>
      <c r="K72" s="9" t="s">
        <v>147</v>
      </c>
      <c r="L72" s="9" t="s">
        <v>148</v>
      </c>
      <c r="M72" s="16">
        <v>208746.38250000004</v>
      </c>
      <c r="N72" s="13"/>
    </row>
    <row r="73" spans="2:14" x14ac:dyDescent="0.35">
      <c r="B73" s="8">
        <v>69</v>
      </c>
      <c r="C73" s="9" t="s">
        <v>210</v>
      </c>
      <c r="D73" s="9" t="s">
        <v>42</v>
      </c>
      <c r="E73" s="9" t="s">
        <v>51</v>
      </c>
      <c r="F73" s="9" t="s">
        <v>65</v>
      </c>
      <c r="G73" s="9" t="s">
        <v>141</v>
      </c>
      <c r="H73" s="9" t="s">
        <v>142</v>
      </c>
      <c r="I73" s="9" t="s">
        <v>13</v>
      </c>
      <c r="J73" s="9" t="s">
        <v>15</v>
      </c>
      <c r="K73" s="9" t="s">
        <v>143</v>
      </c>
      <c r="L73" s="9" t="s">
        <v>144</v>
      </c>
      <c r="M73" s="16">
        <v>211095.50000000003</v>
      </c>
      <c r="N73" s="16" t="s">
        <v>741</v>
      </c>
    </row>
    <row r="74" spans="2:14" x14ac:dyDescent="0.35">
      <c r="B74" s="8">
        <v>70</v>
      </c>
      <c r="C74" s="9" t="s">
        <v>226</v>
      </c>
      <c r="D74" s="9" t="s">
        <v>227</v>
      </c>
      <c r="E74" s="9" t="s">
        <v>51</v>
      </c>
      <c r="F74" s="9" t="s">
        <v>106</v>
      </c>
      <c r="G74" s="9" t="s">
        <v>107</v>
      </c>
      <c r="H74" s="9" t="s">
        <v>108</v>
      </c>
      <c r="I74" s="9" t="s">
        <v>13</v>
      </c>
      <c r="J74" s="9" t="s">
        <v>15</v>
      </c>
      <c r="K74" s="9" t="s">
        <v>228</v>
      </c>
      <c r="L74" s="9" t="s">
        <v>229</v>
      </c>
      <c r="M74" s="16">
        <v>219087.73333333334</v>
      </c>
      <c r="N74" s="16" t="s">
        <v>741</v>
      </c>
    </row>
    <row r="75" spans="2:14" x14ac:dyDescent="0.35">
      <c r="B75" s="8">
        <v>71</v>
      </c>
      <c r="C75" s="9" t="s">
        <v>240</v>
      </c>
      <c r="D75" s="9" t="s">
        <v>241</v>
      </c>
      <c r="E75" s="9" t="s">
        <v>51</v>
      </c>
      <c r="F75" s="9" t="s">
        <v>106</v>
      </c>
      <c r="G75" s="9" t="s">
        <v>107</v>
      </c>
      <c r="H75" s="9" t="s">
        <v>108</v>
      </c>
      <c r="I75" s="9" t="s">
        <v>17</v>
      </c>
      <c r="J75" s="9" t="s">
        <v>15</v>
      </c>
      <c r="K75" s="9" t="s">
        <v>242</v>
      </c>
      <c r="L75" s="9" t="s">
        <v>243</v>
      </c>
      <c r="M75" s="16">
        <v>200000</v>
      </c>
      <c r="N75" s="16" t="s">
        <v>741</v>
      </c>
    </row>
    <row r="76" spans="2:14" x14ac:dyDescent="0.35">
      <c r="B76" s="8">
        <v>72</v>
      </c>
      <c r="C76" s="9" t="s">
        <v>246</v>
      </c>
      <c r="D76" s="9" t="s">
        <v>247</v>
      </c>
      <c r="E76" s="9" t="s">
        <v>51</v>
      </c>
      <c r="F76" s="9" t="s">
        <v>106</v>
      </c>
      <c r="G76" s="9" t="s">
        <v>162</v>
      </c>
      <c r="H76" s="9" t="s">
        <v>163</v>
      </c>
      <c r="I76" s="9" t="s">
        <v>13</v>
      </c>
      <c r="J76" s="9" t="s">
        <v>15</v>
      </c>
      <c r="K76" s="9" t="s">
        <v>248</v>
      </c>
      <c r="L76" s="9" t="s">
        <v>249</v>
      </c>
      <c r="M76" s="16">
        <v>200411.93333333335</v>
      </c>
      <c r="N76" s="16" t="s">
        <v>741</v>
      </c>
    </row>
    <row r="77" spans="2:14" x14ac:dyDescent="0.35">
      <c r="B77" s="8">
        <v>73</v>
      </c>
      <c r="C77" s="9" t="s">
        <v>258</v>
      </c>
      <c r="D77" s="9" t="s">
        <v>259</v>
      </c>
      <c r="E77" s="9" t="s">
        <v>51</v>
      </c>
      <c r="F77" s="9" t="s">
        <v>51</v>
      </c>
      <c r="G77" s="9" t="s">
        <v>179</v>
      </c>
      <c r="H77" s="9" t="s">
        <v>178</v>
      </c>
      <c r="I77" s="9" t="s">
        <v>17</v>
      </c>
      <c r="J77" s="9" t="s">
        <v>15</v>
      </c>
      <c r="K77" s="9" t="s">
        <v>217</v>
      </c>
      <c r="L77" s="9" t="s">
        <v>218</v>
      </c>
      <c r="M77" s="16">
        <v>200000</v>
      </c>
      <c r="N77" s="13"/>
    </row>
    <row r="78" spans="2:14" x14ac:dyDescent="0.35">
      <c r="B78" s="8">
        <v>74</v>
      </c>
      <c r="C78" s="9" t="s">
        <v>260</v>
      </c>
      <c r="D78" s="9" t="s">
        <v>261</v>
      </c>
      <c r="E78" s="9" t="s">
        <v>51</v>
      </c>
      <c r="F78" s="9" t="s">
        <v>52</v>
      </c>
      <c r="G78" s="9" t="s">
        <v>53</v>
      </c>
      <c r="H78" s="9" t="s">
        <v>54</v>
      </c>
      <c r="I78" s="9" t="s">
        <v>17</v>
      </c>
      <c r="J78" s="9" t="s">
        <v>15</v>
      </c>
      <c r="K78" s="9" t="s">
        <v>262</v>
      </c>
      <c r="L78" s="9" t="s">
        <v>263</v>
      </c>
      <c r="M78" s="16">
        <v>200000</v>
      </c>
      <c r="N78" s="13"/>
    </row>
    <row r="79" spans="2:14" x14ac:dyDescent="0.35">
      <c r="B79" s="8">
        <v>75</v>
      </c>
      <c r="C79" s="9" t="s">
        <v>282</v>
      </c>
      <c r="D79" s="9" t="s">
        <v>283</v>
      </c>
      <c r="E79" s="9" t="s">
        <v>51</v>
      </c>
      <c r="F79" s="9" t="s">
        <v>73</v>
      </c>
      <c r="G79" s="9" t="s">
        <v>74</v>
      </c>
      <c r="H79" s="9" t="s">
        <v>75</v>
      </c>
      <c r="I79" s="9" t="s">
        <v>13</v>
      </c>
      <c r="J79" s="9" t="s">
        <v>15</v>
      </c>
      <c r="K79" s="9" t="s">
        <v>284</v>
      </c>
      <c r="L79" s="9" t="s">
        <v>285</v>
      </c>
      <c r="M79" s="16">
        <v>200000</v>
      </c>
      <c r="N79" s="13"/>
    </row>
    <row r="80" spans="2:14" x14ac:dyDescent="0.35">
      <c r="B80" s="8">
        <v>76</v>
      </c>
      <c r="C80" s="9" t="s">
        <v>294</v>
      </c>
      <c r="D80" s="9" t="s">
        <v>295</v>
      </c>
      <c r="E80" s="9" t="s">
        <v>51</v>
      </c>
      <c r="F80" s="9" t="s">
        <v>52</v>
      </c>
      <c r="G80" s="9" t="s">
        <v>90</v>
      </c>
      <c r="H80" s="9" t="s">
        <v>91</v>
      </c>
      <c r="I80" s="9" t="s">
        <v>17</v>
      </c>
      <c r="J80" s="9" t="s">
        <v>15</v>
      </c>
      <c r="K80" s="9" t="s">
        <v>296</v>
      </c>
      <c r="L80" s="9" t="s">
        <v>297</v>
      </c>
      <c r="M80" s="16">
        <v>200000</v>
      </c>
      <c r="N80" s="13"/>
    </row>
    <row r="81" spans="2:14" x14ac:dyDescent="0.35">
      <c r="B81" s="8">
        <v>77</v>
      </c>
      <c r="C81" s="9" t="s">
        <v>304</v>
      </c>
      <c r="D81" s="9" t="s">
        <v>305</v>
      </c>
      <c r="E81" s="9" t="s">
        <v>51</v>
      </c>
      <c r="F81" s="9" t="s">
        <v>106</v>
      </c>
      <c r="G81" s="9" t="s">
        <v>162</v>
      </c>
      <c r="H81" s="9" t="s">
        <v>163</v>
      </c>
      <c r="I81" s="9" t="s">
        <v>13</v>
      </c>
      <c r="J81" s="9" t="s">
        <v>15</v>
      </c>
      <c r="K81" s="9" t="s">
        <v>248</v>
      </c>
      <c r="L81" s="9" t="s">
        <v>249</v>
      </c>
      <c r="M81" s="16">
        <v>200000</v>
      </c>
      <c r="N81" s="13"/>
    </row>
    <row r="82" spans="2:14" x14ac:dyDescent="0.35">
      <c r="B82" s="8">
        <v>78</v>
      </c>
      <c r="C82" s="9" t="s">
        <v>324</v>
      </c>
      <c r="D82" s="9" t="s">
        <v>325</v>
      </c>
      <c r="E82" s="9" t="s">
        <v>51</v>
      </c>
      <c r="F82" s="9" t="s">
        <v>73</v>
      </c>
      <c r="G82" s="9" t="s">
        <v>98</v>
      </c>
      <c r="H82" s="9" t="s">
        <v>99</v>
      </c>
      <c r="I82" s="9" t="s">
        <v>13</v>
      </c>
      <c r="J82" s="9" t="s">
        <v>15</v>
      </c>
      <c r="K82" s="9" t="s">
        <v>135</v>
      </c>
      <c r="L82" s="9" t="s">
        <v>136</v>
      </c>
      <c r="M82" s="16">
        <v>200000</v>
      </c>
      <c r="N82" s="13"/>
    </row>
    <row r="83" spans="2:14" x14ac:dyDescent="0.35">
      <c r="B83" s="8">
        <v>79</v>
      </c>
      <c r="C83" s="9" t="s">
        <v>326</v>
      </c>
      <c r="D83" s="9" t="s">
        <v>327</v>
      </c>
      <c r="E83" s="9" t="s">
        <v>51</v>
      </c>
      <c r="F83" s="9" t="s">
        <v>51</v>
      </c>
      <c r="G83" s="9" t="s">
        <v>179</v>
      </c>
      <c r="H83" s="9" t="s">
        <v>178</v>
      </c>
      <c r="I83" s="9" t="s">
        <v>13</v>
      </c>
      <c r="J83" s="9" t="s">
        <v>15</v>
      </c>
      <c r="K83" s="9" t="s">
        <v>190</v>
      </c>
      <c r="L83" s="9" t="s">
        <v>191</v>
      </c>
      <c r="M83" s="16">
        <v>200000</v>
      </c>
      <c r="N83" s="13"/>
    </row>
    <row r="84" spans="2:14" x14ac:dyDescent="0.35">
      <c r="B84" s="8">
        <v>80</v>
      </c>
      <c r="C84" s="9" t="s">
        <v>332</v>
      </c>
      <c r="D84" s="9" t="s">
        <v>16</v>
      </c>
      <c r="E84" s="9" t="s">
        <v>51</v>
      </c>
      <c r="F84" s="9" t="s">
        <v>51</v>
      </c>
      <c r="G84" s="9" t="s">
        <v>179</v>
      </c>
      <c r="H84" s="9" t="s">
        <v>178</v>
      </c>
      <c r="I84" s="9" t="s">
        <v>13</v>
      </c>
      <c r="J84" s="9" t="s">
        <v>15</v>
      </c>
      <c r="K84" s="9" t="s">
        <v>217</v>
      </c>
      <c r="L84" s="9" t="s">
        <v>218</v>
      </c>
      <c r="M84" s="16">
        <v>200000</v>
      </c>
      <c r="N84" s="13"/>
    </row>
    <row r="85" spans="2:14" x14ac:dyDescent="0.35">
      <c r="B85" s="8">
        <v>81</v>
      </c>
      <c r="C85" s="9" t="s">
        <v>643</v>
      </c>
      <c r="D85" s="9" t="s">
        <v>644</v>
      </c>
      <c r="E85" s="9" t="s">
        <v>51</v>
      </c>
      <c r="F85" s="9" t="s">
        <v>73</v>
      </c>
      <c r="G85" s="9" t="s">
        <v>98</v>
      </c>
      <c r="H85" s="9" t="s">
        <v>99</v>
      </c>
      <c r="I85" s="9" t="s">
        <v>13</v>
      </c>
      <c r="J85" s="9" t="s">
        <v>15</v>
      </c>
      <c r="K85" s="9" t="s">
        <v>175</v>
      </c>
      <c r="L85" s="9" t="s">
        <v>176</v>
      </c>
      <c r="M85" s="16">
        <v>200000</v>
      </c>
      <c r="N85" s="13"/>
    </row>
    <row r="86" spans="2:14" x14ac:dyDescent="0.35">
      <c r="B86" s="8">
        <v>82</v>
      </c>
      <c r="C86" s="9" t="s">
        <v>333</v>
      </c>
      <c r="D86" s="9" t="s">
        <v>25</v>
      </c>
      <c r="E86" s="9" t="s">
        <v>51</v>
      </c>
      <c r="F86" s="9" t="s">
        <v>65</v>
      </c>
      <c r="G86" s="9" t="s">
        <v>66</v>
      </c>
      <c r="H86" s="9" t="s">
        <v>67</v>
      </c>
      <c r="I86" s="9" t="s">
        <v>17</v>
      </c>
      <c r="J86" s="9" t="s">
        <v>15</v>
      </c>
      <c r="K86" s="9" t="s">
        <v>132</v>
      </c>
      <c r="L86" s="9" t="s">
        <v>133</v>
      </c>
      <c r="M86" s="16">
        <v>192915.405</v>
      </c>
      <c r="N86" s="13"/>
    </row>
    <row r="87" spans="2:14" x14ac:dyDescent="0.35">
      <c r="B87" s="8">
        <v>83</v>
      </c>
      <c r="C87" s="9" t="s">
        <v>328</v>
      </c>
      <c r="D87" s="9" t="s">
        <v>329</v>
      </c>
      <c r="E87" s="9" t="s">
        <v>51</v>
      </c>
      <c r="F87" s="9" t="s">
        <v>73</v>
      </c>
      <c r="G87" s="9" t="s">
        <v>74</v>
      </c>
      <c r="H87" s="9" t="s">
        <v>75</v>
      </c>
      <c r="I87" s="9" t="s">
        <v>13</v>
      </c>
      <c r="J87" s="9" t="s">
        <v>15</v>
      </c>
      <c r="K87" s="9" t="s">
        <v>330</v>
      </c>
      <c r="L87" s="9" t="s">
        <v>331</v>
      </c>
      <c r="M87" s="16">
        <v>190000</v>
      </c>
      <c r="N87" s="13"/>
    </row>
    <row r="88" spans="2:14" x14ac:dyDescent="0.35">
      <c r="B88" s="8">
        <v>84</v>
      </c>
      <c r="C88" s="9" t="s">
        <v>308</v>
      </c>
      <c r="D88" s="9" t="s">
        <v>309</v>
      </c>
      <c r="E88" s="9" t="s">
        <v>51</v>
      </c>
      <c r="F88" s="9" t="s">
        <v>106</v>
      </c>
      <c r="G88" s="9" t="s">
        <v>107</v>
      </c>
      <c r="H88" s="9" t="s">
        <v>108</v>
      </c>
      <c r="I88" s="9" t="s">
        <v>13</v>
      </c>
      <c r="J88" s="9" t="s">
        <v>15</v>
      </c>
      <c r="K88" s="9" t="s">
        <v>310</v>
      </c>
      <c r="L88" s="9" t="s">
        <v>311</v>
      </c>
      <c r="M88" s="16">
        <v>180000</v>
      </c>
      <c r="N88" s="16" t="s">
        <v>741</v>
      </c>
    </row>
    <row r="89" spans="2:14" x14ac:dyDescent="0.35">
      <c r="B89" s="8">
        <v>85</v>
      </c>
      <c r="C89" s="9" t="s">
        <v>346</v>
      </c>
      <c r="D89" s="9" t="s">
        <v>347</v>
      </c>
      <c r="E89" s="9" t="s">
        <v>51</v>
      </c>
      <c r="F89" s="9" t="s">
        <v>73</v>
      </c>
      <c r="G89" s="9" t="s">
        <v>74</v>
      </c>
      <c r="H89" s="9" t="s">
        <v>75</v>
      </c>
      <c r="I89" s="9" t="s">
        <v>13</v>
      </c>
      <c r="J89" s="9" t="s">
        <v>15</v>
      </c>
      <c r="K89" s="9" t="s">
        <v>76</v>
      </c>
      <c r="L89" s="9" t="s">
        <v>77</v>
      </c>
      <c r="M89" s="16">
        <v>180000</v>
      </c>
      <c r="N89" s="13"/>
    </row>
    <row r="90" spans="2:14" x14ac:dyDescent="0.35">
      <c r="B90" s="8">
        <v>86</v>
      </c>
      <c r="C90" s="9" t="s">
        <v>350</v>
      </c>
      <c r="D90" s="9" t="s">
        <v>351</v>
      </c>
      <c r="E90" s="9" t="s">
        <v>51</v>
      </c>
      <c r="F90" s="9" t="s">
        <v>73</v>
      </c>
      <c r="G90" s="9" t="s">
        <v>98</v>
      </c>
      <c r="H90" s="9" t="s">
        <v>99</v>
      </c>
      <c r="I90" s="9" t="s">
        <v>17</v>
      </c>
      <c r="J90" s="9" t="s">
        <v>15</v>
      </c>
      <c r="K90" s="9" t="s">
        <v>352</v>
      </c>
      <c r="L90" s="9" t="s">
        <v>353</v>
      </c>
      <c r="M90" s="16">
        <v>180000</v>
      </c>
      <c r="N90" s="13"/>
    </row>
    <row r="91" spans="2:14" x14ac:dyDescent="0.35">
      <c r="B91" s="8">
        <v>87</v>
      </c>
      <c r="C91" s="9" t="s">
        <v>386</v>
      </c>
      <c r="D91" s="9" t="s">
        <v>387</v>
      </c>
      <c r="E91" s="9" t="s">
        <v>51</v>
      </c>
      <c r="F91" s="9" t="s">
        <v>52</v>
      </c>
      <c r="G91" s="9" t="s">
        <v>90</v>
      </c>
      <c r="H91" s="9" t="s">
        <v>91</v>
      </c>
      <c r="I91" s="9" t="s">
        <v>17</v>
      </c>
      <c r="J91" s="9" t="s">
        <v>15</v>
      </c>
      <c r="K91" s="9" t="s">
        <v>388</v>
      </c>
      <c r="L91" s="9" t="s">
        <v>389</v>
      </c>
      <c r="M91" s="16">
        <v>180000</v>
      </c>
      <c r="N91" s="13"/>
    </row>
    <row r="92" spans="2:14" x14ac:dyDescent="0.35">
      <c r="B92" s="8">
        <v>88</v>
      </c>
      <c r="C92" s="9" t="s">
        <v>360</v>
      </c>
      <c r="D92" s="9" t="s">
        <v>361</v>
      </c>
      <c r="E92" s="9" t="s">
        <v>51</v>
      </c>
      <c r="F92" s="9" t="s">
        <v>65</v>
      </c>
      <c r="G92" s="9" t="s">
        <v>84</v>
      </c>
      <c r="H92" s="9" t="s">
        <v>85</v>
      </c>
      <c r="I92" s="9" t="s">
        <v>13</v>
      </c>
      <c r="J92" s="9" t="s">
        <v>15</v>
      </c>
      <c r="K92" s="9" t="s">
        <v>147</v>
      </c>
      <c r="L92" s="9" t="s">
        <v>148</v>
      </c>
      <c r="M92" s="16">
        <v>179445.50999999998</v>
      </c>
      <c r="N92" s="13"/>
    </row>
    <row r="93" spans="2:14" x14ac:dyDescent="0.35">
      <c r="B93" s="8">
        <v>89</v>
      </c>
      <c r="C93" s="9" t="s">
        <v>368</v>
      </c>
      <c r="D93" s="9" t="s">
        <v>369</v>
      </c>
      <c r="E93" s="9" t="s">
        <v>51</v>
      </c>
      <c r="F93" s="9" t="s">
        <v>199</v>
      </c>
      <c r="G93" s="9" t="s">
        <v>370</v>
      </c>
      <c r="H93" s="9" t="s">
        <v>371</v>
      </c>
      <c r="I93" s="9" t="s">
        <v>17</v>
      </c>
      <c r="J93" s="9" t="s">
        <v>15</v>
      </c>
      <c r="K93" s="9" t="s">
        <v>372</v>
      </c>
      <c r="L93" s="9" t="s">
        <v>373</v>
      </c>
      <c r="M93" s="16">
        <v>174864.48750000002</v>
      </c>
      <c r="N93" s="13"/>
    </row>
    <row r="94" spans="2:14" x14ac:dyDescent="0.35">
      <c r="B94" s="8">
        <v>90</v>
      </c>
      <c r="C94" s="9" t="s">
        <v>382</v>
      </c>
      <c r="D94" s="9" t="s">
        <v>383</v>
      </c>
      <c r="E94" s="9" t="s">
        <v>51</v>
      </c>
      <c r="F94" s="9" t="s">
        <v>65</v>
      </c>
      <c r="G94" s="9" t="s">
        <v>66</v>
      </c>
      <c r="H94" s="9" t="s">
        <v>67</v>
      </c>
      <c r="I94" s="9" t="s">
        <v>17</v>
      </c>
      <c r="J94" s="9" t="s">
        <v>15</v>
      </c>
      <c r="K94" s="9" t="s">
        <v>132</v>
      </c>
      <c r="L94" s="9" t="s">
        <v>133</v>
      </c>
      <c r="M94" s="16">
        <v>172121.82750000001</v>
      </c>
      <c r="N94" s="13"/>
    </row>
    <row r="95" spans="2:14" x14ac:dyDescent="0.35">
      <c r="B95" s="8">
        <v>91</v>
      </c>
      <c r="C95" s="9" t="s">
        <v>390</v>
      </c>
      <c r="D95" s="9" t="s">
        <v>391</v>
      </c>
      <c r="E95" s="9" t="s">
        <v>51</v>
      </c>
      <c r="F95" s="9" t="s">
        <v>65</v>
      </c>
      <c r="G95" s="9" t="s">
        <v>66</v>
      </c>
      <c r="H95" s="9" t="s">
        <v>67</v>
      </c>
      <c r="I95" s="9" t="s">
        <v>13</v>
      </c>
      <c r="J95" s="9" t="s">
        <v>15</v>
      </c>
      <c r="K95" s="9" t="s">
        <v>238</v>
      </c>
      <c r="L95" s="9" t="s">
        <v>239</v>
      </c>
      <c r="M95" s="16">
        <v>169505.66250000001</v>
      </c>
      <c r="N95" s="13"/>
    </row>
    <row r="96" spans="2:14" x14ac:dyDescent="0.35">
      <c r="B96" s="8">
        <v>92</v>
      </c>
      <c r="C96" s="9" t="s">
        <v>397</v>
      </c>
      <c r="D96" s="9" t="s">
        <v>398</v>
      </c>
      <c r="E96" s="9" t="s">
        <v>51</v>
      </c>
      <c r="F96" s="9" t="s">
        <v>65</v>
      </c>
      <c r="G96" s="9" t="s">
        <v>84</v>
      </c>
      <c r="H96" s="9" t="s">
        <v>85</v>
      </c>
      <c r="I96" s="9" t="s">
        <v>13</v>
      </c>
      <c r="J96" s="9" t="s">
        <v>15</v>
      </c>
      <c r="K96" s="9" t="s">
        <v>147</v>
      </c>
      <c r="L96" s="9" t="s">
        <v>148</v>
      </c>
      <c r="M96" s="16">
        <v>164119.70250000001</v>
      </c>
      <c r="N96" s="13"/>
    </row>
    <row r="97" spans="2:14" x14ac:dyDescent="0.35">
      <c r="B97" s="8">
        <v>93</v>
      </c>
      <c r="C97" s="9" t="s">
        <v>413</v>
      </c>
      <c r="D97" s="9" t="s">
        <v>414</v>
      </c>
      <c r="E97" s="9" t="s">
        <v>51</v>
      </c>
      <c r="F97" s="9" t="s">
        <v>65</v>
      </c>
      <c r="G97" s="9" t="s">
        <v>66</v>
      </c>
      <c r="H97" s="9" t="s">
        <v>67</v>
      </c>
      <c r="I97" s="9" t="s">
        <v>13</v>
      </c>
      <c r="J97" s="9" t="s">
        <v>15</v>
      </c>
      <c r="K97" s="9" t="s">
        <v>415</v>
      </c>
      <c r="L97" s="9" t="s">
        <v>416</v>
      </c>
      <c r="M97" s="16">
        <v>161268.03</v>
      </c>
      <c r="N97" s="13"/>
    </row>
    <row r="98" spans="2:14" x14ac:dyDescent="0.35">
      <c r="B98" s="8">
        <v>94</v>
      </c>
      <c r="C98" s="9" t="s">
        <v>405</v>
      </c>
      <c r="D98" s="9" t="s">
        <v>406</v>
      </c>
      <c r="E98" s="9" t="s">
        <v>51</v>
      </c>
      <c r="F98" s="9" t="s">
        <v>52</v>
      </c>
      <c r="G98" s="9" t="s">
        <v>90</v>
      </c>
      <c r="H98" s="9" t="s">
        <v>91</v>
      </c>
      <c r="I98" s="9" t="s">
        <v>17</v>
      </c>
      <c r="J98" s="9" t="s">
        <v>15</v>
      </c>
      <c r="K98" s="9" t="s">
        <v>92</v>
      </c>
      <c r="L98" s="9" t="s">
        <v>93</v>
      </c>
      <c r="M98" s="16">
        <v>160000</v>
      </c>
      <c r="N98" s="13"/>
    </row>
    <row r="99" spans="2:14" x14ac:dyDescent="0.35">
      <c r="B99" s="8">
        <v>95</v>
      </c>
      <c r="C99" s="9" t="s">
        <v>407</v>
      </c>
      <c r="D99" s="9" t="s">
        <v>408</v>
      </c>
      <c r="E99" s="9" t="s">
        <v>51</v>
      </c>
      <c r="F99" s="9" t="s">
        <v>51</v>
      </c>
      <c r="G99" s="9" t="s">
        <v>59</v>
      </c>
      <c r="H99" s="9" t="s">
        <v>60</v>
      </c>
      <c r="I99" s="9" t="s">
        <v>17</v>
      </c>
      <c r="J99" s="9" t="s">
        <v>15</v>
      </c>
      <c r="K99" s="9" t="s">
        <v>344</v>
      </c>
      <c r="L99" s="9" t="s">
        <v>345</v>
      </c>
      <c r="M99" s="16">
        <v>160000</v>
      </c>
      <c r="N99" s="13"/>
    </row>
    <row r="100" spans="2:14" x14ac:dyDescent="0.35">
      <c r="B100" s="8">
        <v>96</v>
      </c>
      <c r="C100" s="9" t="s">
        <v>417</v>
      </c>
      <c r="D100" s="9" t="s">
        <v>43</v>
      </c>
      <c r="E100" s="9" t="s">
        <v>51</v>
      </c>
      <c r="F100" s="9" t="s">
        <v>106</v>
      </c>
      <c r="G100" s="9" t="s">
        <v>162</v>
      </c>
      <c r="H100" s="9" t="s">
        <v>163</v>
      </c>
      <c r="I100" s="9" t="s">
        <v>13</v>
      </c>
      <c r="J100" s="9" t="s">
        <v>15</v>
      </c>
      <c r="K100" s="9" t="s">
        <v>248</v>
      </c>
      <c r="L100" s="9" t="s">
        <v>249</v>
      </c>
      <c r="M100" s="16">
        <v>160000</v>
      </c>
      <c r="N100" s="13"/>
    </row>
    <row r="101" spans="2:14" x14ac:dyDescent="0.35">
      <c r="B101" s="8">
        <v>97</v>
      </c>
      <c r="C101" s="9" t="s">
        <v>422</v>
      </c>
      <c r="D101" s="9" t="s">
        <v>423</v>
      </c>
      <c r="E101" s="9" t="s">
        <v>51</v>
      </c>
      <c r="F101" s="9" t="s">
        <v>65</v>
      </c>
      <c r="G101" s="9" t="s">
        <v>66</v>
      </c>
      <c r="H101" s="9" t="s">
        <v>67</v>
      </c>
      <c r="I101" s="9" t="s">
        <v>13</v>
      </c>
      <c r="J101" s="9" t="s">
        <v>15</v>
      </c>
      <c r="K101" s="9" t="s">
        <v>238</v>
      </c>
      <c r="L101" s="9" t="s">
        <v>239</v>
      </c>
      <c r="M101" s="16">
        <v>154733.6925</v>
      </c>
      <c r="N101" s="13"/>
    </row>
    <row r="102" spans="2:14" x14ac:dyDescent="0.35">
      <c r="B102" s="8">
        <v>98</v>
      </c>
      <c r="C102" s="9" t="s">
        <v>425</v>
      </c>
      <c r="D102" s="9" t="s">
        <v>426</v>
      </c>
      <c r="E102" s="9" t="s">
        <v>51</v>
      </c>
      <c r="F102" s="9" t="s">
        <v>65</v>
      </c>
      <c r="G102" s="9" t="s">
        <v>141</v>
      </c>
      <c r="H102" s="9" t="s">
        <v>142</v>
      </c>
      <c r="I102" s="9" t="s">
        <v>13</v>
      </c>
      <c r="J102" s="9" t="s">
        <v>15</v>
      </c>
      <c r="K102" s="9" t="s">
        <v>143</v>
      </c>
      <c r="L102" s="9" t="s">
        <v>144</v>
      </c>
      <c r="M102" s="16">
        <v>152520.30000000002</v>
      </c>
      <c r="N102" s="13"/>
    </row>
    <row r="103" spans="2:14" x14ac:dyDescent="0.35">
      <c r="B103" s="8">
        <v>99</v>
      </c>
      <c r="C103" s="9" t="s">
        <v>427</v>
      </c>
      <c r="D103" s="9" t="s">
        <v>428</v>
      </c>
      <c r="E103" s="9" t="s">
        <v>51</v>
      </c>
      <c r="F103" s="9" t="s">
        <v>199</v>
      </c>
      <c r="G103" s="9" t="s">
        <v>200</v>
      </c>
      <c r="H103" s="9" t="s">
        <v>201</v>
      </c>
      <c r="I103" s="9" t="s">
        <v>17</v>
      </c>
      <c r="J103" s="9" t="s">
        <v>15</v>
      </c>
      <c r="K103" s="9" t="s">
        <v>202</v>
      </c>
      <c r="L103" s="9" t="s">
        <v>203</v>
      </c>
      <c r="M103" s="16">
        <v>152077.83750000002</v>
      </c>
      <c r="N103" s="13"/>
    </row>
    <row r="104" spans="2:14" x14ac:dyDescent="0.35">
      <c r="B104" s="8">
        <v>100</v>
      </c>
      <c r="C104" s="9" t="s">
        <v>270</v>
      </c>
      <c r="D104" s="9" t="s">
        <v>271</v>
      </c>
      <c r="E104" s="9" t="s">
        <v>51</v>
      </c>
      <c r="F104" s="9" t="s">
        <v>73</v>
      </c>
      <c r="G104" s="9" t="s">
        <v>98</v>
      </c>
      <c r="H104" s="9" t="s">
        <v>99</v>
      </c>
      <c r="I104" s="9" t="s">
        <v>13</v>
      </c>
      <c r="J104" s="9" t="s">
        <v>15</v>
      </c>
      <c r="K104" s="9" t="s">
        <v>175</v>
      </c>
      <c r="L104" s="9" t="s">
        <v>176</v>
      </c>
      <c r="M104" s="16">
        <v>179694.16666666669</v>
      </c>
      <c r="N104" s="16" t="s">
        <v>741</v>
      </c>
    </row>
    <row r="105" spans="2:14" x14ac:dyDescent="0.35">
      <c r="B105" s="8">
        <v>101</v>
      </c>
      <c r="C105" s="9" t="s">
        <v>274</v>
      </c>
      <c r="D105" s="9" t="s">
        <v>275</v>
      </c>
      <c r="E105" s="9" t="s">
        <v>51</v>
      </c>
      <c r="F105" s="9" t="s">
        <v>106</v>
      </c>
      <c r="G105" s="9" t="s">
        <v>107</v>
      </c>
      <c r="H105" s="9" t="s">
        <v>108</v>
      </c>
      <c r="I105" s="9" t="s">
        <v>17</v>
      </c>
      <c r="J105" s="9" t="s">
        <v>15</v>
      </c>
      <c r="K105" s="9" t="s">
        <v>276</v>
      </c>
      <c r="L105" s="9" t="s">
        <v>277</v>
      </c>
      <c r="M105" s="16">
        <v>164976.90000000002</v>
      </c>
      <c r="N105" s="16" t="s">
        <v>741</v>
      </c>
    </row>
    <row r="106" spans="2:14" x14ac:dyDescent="0.35">
      <c r="B106" s="8">
        <v>102</v>
      </c>
      <c r="C106" s="9" t="s">
        <v>320</v>
      </c>
      <c r="D106" s="9" t="s">
        <v>321</v>
      </c>
      <c r="E106" s="9" t="s">
        <v>51</v>
      </c>
      <c r="F106" s="9" t="s">
        <v>73</v>
      </c>
      <c r="G106" s="9" t="s">
        <v>98</v>
      </c>
      <c r="H106" s="9" t="s">
        <v>99</v>
      </c>
      <c r="I106" s="9" t="s">
        <v>13</v>
      </c>
      <c r="J106" s="9" t="s">
        <v>15</v>
      </c>
      <c r="K106" s="9" t="s">
        <v>322</v>
      </c>
      <c r="L106" s="9" t="s">
        <v>323</v>
      </c>
      <c r="M106" s="16">
        <v>150000</v>
      </c>
      <c r="N106" s="16" t="s">
        <v>741</v>
      </c>
    </row>
    <row r="107" spans="2:14" x14ac:dyDescent="0.35">
      <c r="B107" s="8">
        <v>103</v>
      </c>
      <c r="C107" s="9" t="s">
        <v>348</v>
      </c>
      <c r="D107" s="9" t="s">
        <v>349</v>
      </c>
      <c r="E107" s="9" t="s">
        <v>51</v>
      </c>
      <c r="F107" s="9" t="s">
        <v>106</v>
      </c>
      <c r="G107" s="9" t="s">
        <v>107</v>
      </c>
      <c r="H107" s="9" t="s">
        <v>108</v>
      </c>
      <c r="I107" s="9" t="s">
        <v>13</v>
      </c>
      <c r="J107" s="9" t="s">
        <v>15</v>
      </c>
      <c r="K107" s="9" t="s">
        <v>109</v>
      </c>
      <c r="L107" s="9" t="s">
        <v>110</v>
      </c>
      <c r="M107" s="16">
        <v>166137.76666666669</v>
      </c>
      <c r="N107" s="16" t="s">
        <v>741</v>
      </c>
    </row>
    <row r="108" spans="2:14" x14ac:dyDescent="0.35">
      <c r="B108" s="8">
        <v>104</v>
      </c>
      <c r="C108" s="9" t="s">
        <v>356</v>
      </c>
      <c r="D108" s="9" t="s">
        <v>357</v>
      </c>
      <c r="E108" s="9" t="s">
        <v>51</v>
      </c>
      <c r="F108" s="9" t="s">
        <v>51</v>
      </c>
      <c r="G108" s="9" t="s">
        <v>179</v>
      </c>
      <c r="H108" s="9" t="s">
        <v>178</v>
      </c>
      <c r="I108" s="9" t="s">
        <v>13</v>
      </c>
      <c r="J108" s="9" t="s">
        <v>15</v>
      </c>
      <c r="K108" s="9" t="s">
        <v>358</v>
      </c>
      <c r="L108" s="9" t="s">
        <v>359</v>
      </c>
      <c r="M108" s="16">
        <v>173487.23333333334</v>
      </c>
      <c r="N108" s="16" t="s">
        <v>741</v>
      </c>
    </row>
    <row r="109" spans="2:14" x14ac:dyDescent="0.35">
      <c r="B109" s="8">
        <v>105</v>
      </c>
      <c r="C109" s="9" t="s">
        <v>362</v>
      </c>
      <c r="D109" s="9" t="s">
        <v>363</v>
      </c>
      <c r="E109" s="9" t="s">
        <v>51</v>
      </c>
      <c r="F109" s="9" t="s">
        <v>106</v>
      </c>
      <c r="G109" s="9" t="s">
        <v>162</v>
      </c>
      <c r="H109" s="9" t="s">
        <v>163</v>
      </c>
      <c r="I109" s="9" t="s">
        <v>17</v>
      </c>
      <c r="J109" s="9" t="s">
        <v>15</v>
      </c>
      <c r="K109" s="9" t="s">
        <v>248</v>
      </c>
      <c r="L109" s="9" t="s">
        <v>249</v>
      </c>
      <c r="M109" s="16">
        <v>156611.03333333333</v>
      </c>
      <c r="N109" s="16" t="s">
        <v>741</v>
      </c>
    </row>
    <row r="110" spans="2:14" x14ac:dyDescent="0.35">
      <c r="B110" s="8">
        <v>106</v>
      </c>
      <c r="C110" s="9" t="s">
        <v>364</v>
      </c>
      <c r="D110" s="9" t="s">
        <v>365</v>
      </c>
      <c r="E110" s="9" t="s">
        <v>51</v>
      </c>
      <c r="F110" s="9" t="s">
        <v>51</v>
      </c>
      <c r="G110" s="9" t="s">
        <v>59</v>
      </c>
      <c r="H110" s="9" t="s">
        <v>60</v>
      </c>
      <c r="I110" s="9" t="s">
        <v>17</v>
      </c>
      <c r="J110" s="9" t="s">
        <v>15</v>
      </c>
      <c r="K110" s="9" t="s">
        <v>221</v>
      </c>
      <c r="L110" s="9" t="s">
        <v>222</v>
      </c>
      <c r="M110" s="16">
        <v>150000</v>
      </c>
      <c r="N110" s="13"/>
    </row>
    <row r="111" spans="2:14" x14ac:dyDescent="0.35">
      <c r="B111" s="8">
        <v>107</v>
      </c>
      <c r="C111" s="9" t="s">
        <v>366</v>
      </c>
      <c r="D111" s="9" t="s">
        <v>367</v>
      </c>
      <c r="E111" s="9" t="s">
        <v>51</v>
      </c>
      <c r="F111" s="9" t="s">
        <v>106</v>
      </c>
      <c r="G111" s="9" t="s">
        <v>162</v>
      </c>
      <c r="H111" s="9" t="s">
        <v>163</v>
      </c>
      <c r="I111" s="9" t="s">
        <v>13</v>
      </c>
      <c r="J111" s="9" t="s">
        <v>15</v>
      </c>
      <c r="K111" s="9" t="s">
        <v>164</v>
      </c>
      <c r="L111" s="9" t="s">
        <v>165</v>
      </c>
      <c r="M111" s="16">
        <v>150000</v>
      </c>
      <c r="N111" s="13"/>
    </row>
    <row r="112" spans="2:14" x14ac:dyDescent="0.35">
      <c r="B112" s="8">
        <v>108</v>
      </c>
      <c r="C112" s="9" t="s">
        <v>374</v>
      </c>
      <c r="D112" s="9" t="s">
        <v>375</v>
      </c>
      <c r="E112" s="9" t="s">
        <v>51</v>
      </c>
      <c r="F112" s="9" t="s">
        <v>106</v>
      </c>
      <c r="G112" s="9" t="s">
        <v>107</v>
      </c>
      <c r="H112" s="9" t="s">
        <v>108</v>
      </c>
      <c r="I112" s="9" t="s">
        <v>13</v>
      </c>
      <c r="J112" s="9" t="s">
        <v>15</v>
      </c>
      <c r="K112" s="9" t="s">
        <v>376</v>
      </c>
      <c r="L112" s="9" t="s">
        <v>377</v>
      </c>
      <c r="M112" s="16">
        <v>150000</v>
      </c>
      <c r="N112" s="13"/>
    </row>
    <row r="113" spans="2:14" x14ac:dyDescent="0.35">
      <c r="B113" s="8">
        <v>109</v>
      </c>
      <c r="C113" s="9" t="s">
        <v>384</v>
      </c>
      <c r="D113" s="9" t="s">
        <v>385</v>
      </c>
      <c r="E113" s="9" t="s">
        <v>51</v>
      </c>
      <c r="F113" s="9" t="s">
        <v>51</v>
      </c>
      <c r="G113" s="9" t="s">
        <v>59</v>
      </c>
      <c r="H113" s="9" t="s">
        <v>60</v>
      </c>
      <c r="I113" s="9" t="s">
        <v>17</v>
      </c>
      <c r="J113" s="9" t="s">
        <v>15</v>
      </c>
      <c r="K113" s="9" t="s">
        <v>221</v>
      </c>
      <c r="L113" s="9" t="s">
        <v>222</v>
      </c>
      <c r="M113" s="16">
        <v>150000</v>
      </c>
      <c r="N113" s="13"/>
    </row>
    <row r="114" spans="2:14" x14ac:dyDescent="0.35">
      <c r="B114" s="8">
        <v>110</v>
      </c>
      <c r="C114" s="9" t="s">
        <v>392</v>
      </c>
      <c r="D114" s="9" t="s">
        <v>393</v>
      </c>
      <c r="E114" s="9" t="s">
        <v>51</v>
      </c>
      <c r="F114" s="9" t="s">
        <v>106</v>
      </c>
      <c r="G114" s="9" t="s">
        <v>107</v>
      </c>
      <c r="H114" s="9" t="s">
        <v>108</v>
      </c>
      <c r="I114" s="9" t="s">
        <v>13</v>
      </c>
      <c r="J114" s="9" t="s">
        <v>15</v>
      </c>
      <c r="K114" s="9" t="s">
        <v>394</v>
      </c>
      <c r="L114" s="9" t="s">
        <v>395</v>
      </c>
      <c r="M114" s="16">
        <v>150000</v>
      </c>
      <c r="N114" s="13"/>
    </row>
    <row r="115" spans="2:14" x14ac:dyDescent="0.35">
      <c r="B115" s="8">
        <v>111</v>
      </c>
      <c r="C115" s="9" t="s">
        <v>418</v>
      </c>
      <c r="D115" s="9" t="s">
        <v>419</v>
      </c>
      <c r="E115" s="9" t="s">
        <v>51</v>
      </c>
      <c r="F115" s="9" t="s">
        <v>106</v>
      </c>
      <c r="G115" s="9" t="s">
        <v>107</v>
      </c>
      <c r="H115" s="9" t="s">
        <v>108</v>
      </c>
      <c r="I115" s="9" t="s">
        <v>13</v>
      </c>
      <c r="J115" s="9" t="s">
        <v>15</v>
      </c>
      <c r="K115" s="9" t="s">
        <v>394</v>
      </c>
      <c r="L115" s="9" t="s">
        <v>395</v>
      </c>
      <c r="M115" s="16">
        <v>150000</v>
      </c>
      <c r="N115" s="13"/>
    </row>
    <row r="116" spans="2:14" x14ac:dyDescent="0.35">
      <c r="B116" s="8">
        <v>112</v>
      </c>
      <c r="C116" s="9" t="s">
        <v>471</v>
      </c>
      <c r="D116" s="9" t="s">
        <v>472</v>
      </c>
      <c r="E116" s="9" t="s">
        <v>51</v>
      </c>
      <c r="F116" s="9" t="s">
        <v>51</v>
      </c>
      <c r="G116" s="9" t="s">
        <v>59</v>
      </c>
      <c r="H116" s="9" t="s">
        <v>60</v>
      </c>
      <c r="I116" s="9" t="s">
        <v>17</v>
      </c>
      <c r="J116" s="9" t="s">
        <v>15</v>
      </c>
      <c r="K116" s="9" t="s">
        <v>344</v>
      </c>
      <c r="L116" s="9" t="s">
        <v>345</v>
      </c>
      <c r="M116" s="16">
        <v>150000</v>
      </c>
      <c r="N116" s="13"/>
    </row>
    <row r="117" spans="2:14" x14ac:dyDescent="0.35">
      <c r="B117" s="8">
        <v>113</v>
      </c>
      <c r="C117" s="9" t="s">
        <v>476</v>
      </c>
      <c r="D117" s="9" t="s">
        <v>477</v>
      </c>
      <c r="E117" s="9" t="s">
        <v>51</v>
      </c>
      <c r="F117" s="9" t="s">
        <v>106</v>
      </c>
      <c r="G117" s="9" t="s">
        <v>162</v>
      </c>
      <c r="H117" s="9" t="s">
        <v>163</v>
      </c>
      <c r="I117" s="9" t="s">
        <v>13</v>
      </c>
      <c r="J117" s="9" t="s">
        <v>15</v>
      </c>
      <c r="K117" s="9" t="s">
        <v>164</v>
      </c>
      <c r="L117" s="9" t="s">
        <v>165</v>
      </c>
      <c r="M117" s="16">
        <v>150000</v>
      </c>
      <c r="N117" s="13"/>
    </row>
    <row r="118" spans="2:14" x14ac:dyDescent="0.35">
      <c r="B118" s="8">
        <v>114</v>
      </c>
      <c r="C118" s="9" t="s">
        <v>486</v>
      </c>
      <c r="D118" s="9" t="s">
        <v>487</v>
      </c>
      <c r="E118" s="9" t="s">
        <v>51</v>
      </c>
      <c r="F118" s="9" t="s">
        <v>73</v>
      </c>
      <c r="G118" s="9" t="s">
        <v>206</v>
      </c>
      <c r="H118" s="9" t="s">
        <v>207</v>
      </c>
      <c r="I118" s="9" t="s">
        <v>13</v>
      </c>
      <c r="J118" s="9" t="s">
        <v>15</v>
      </c>
      <c r="K118" s="9" t="s">
        <v>488</v>
      </c>
      <c r="L118" s="9" t="s">
        <v>489</v>
      </c>
      <c r="M118" s="16">
        <v>150000</v>
      </c>
      <c r="N118" s="13"/>
    </row>
    <row r="119" spans="2:14" x14ac:dyDescent="0.35">
      <c r="B119" s="8">
        <v>115</v>
      </c>
      <c r="C119" s="9" t="s">
        <v>515</v>
      </c>
      <c r="D119" s="9" t="s">
        <v>516</v>
      </c>
      <c r="E119" s="9" t="s">
        <v>51</v>
      </c>
      <c r="F119" s="9" t="s">
        <v>73</v>
      </c>
      <c r="G119" s="9" t="s">
        <v>98</v>
      </c>
      <c r="H119" s="9" t="s">
        <v>99</v>
      </c>
      <c r="I119" s="9" t="s">
        <v>17</v>
      </c>
      <c r="J119" s="9" t="s">
        <v>15</v>
      </c>
      <c r="K119" s="9" t="s">
        <v>175</v>
      </c>
      <c r="L119" s="9" t="s">
        <v>176</v>
      </c>
      <c r="M119" s="16">
        <v>150000</v>
      </c>
      <c r="N119" s="13"/>
    </row>
    <row r="120" spans="2:14" x14ac:dyDescent="0.35">
      <c r="B120" s="8">
        <v>116</v>
      </c>
      <c r="C120" s="9" t="s">
        <v>704</v>
      </c>
      <c r="D120" s="9" t="s">
        <v>705</v>
      </c>
      <c r="E120" s="9" t="s">
        <v>51</v>
      </c>
      <c r="F120" s="9" t="s">
        <v>51</v>
      </c>
      <c r="G120" s="9" t="s">
        <v>179</v>
      </c>
      <c r="H120" s="9" t="s">
        <v>178</v>
      </c>
      <c r="I120" s="9" t="s">
        <v>17</v>
      </c>
      <c r="J120" s="9" t="s">
        <v>15</v>
      </c>
      <c r="K120" s="9" t="s">
        <v>180</v>
      </c>
      <c r="L120" s="9" t="s">
        <v>181</v>
      </c>
      <c r="M120" s="16">
        <v>150000</v>
      </c>
      <c r="N120" s="13"/>
    </row>
    <row r="121" spans="2:14" x14ac:dyDescent="0.35">
      <c r="B121" s="8">
        <v>117</v>
      </c>
      <c r="C121" s="9" t="s">
        <v>714</v>
      </c>
      <c r="D121" s="9" t="s">
        <v>715</v>
      </c>
      <c r="E121" s="9" t="s">
        <v>51</v>
      </c>
      <c r="F121" s="9" t="s">
        <v>52</v>
      </c>
      <c r="G121" s="9" t="s">
        <v>53</v>
      </c>
      <c r="H121" s="9" t="s">
        <v>54</v>
      </c>
      <c r="I121" s="9" t="s">
        <v>17</v>
      </c>
      <c r="J121" s="9" t="s">
        <v>15</v>
      </c>
      <c r="K121" s="9" t="s">
        <v>55</v>
      </c>
      <c r="L121" s="9" t="s">
        <v>56</v>
      </c>
      <c r="M121" s="16">
        <v>150000</v>
      </c>
      <c r="N121" s="13"/>
    </row>
    <row r="122" spans="2:14" x14ac:dyDescent="0.35">
      <c r="B122" s="8">
        <v>118</v>
      </c>
      <c r="C122" s="9" t="s">
        <v>718</v>
      </c>
      <c r="D122" s="9" t="s">
        <v>719</v>
      </c>
      <c r="E122" s="9" t="s">
        <v>51</v>
      </c>
      <c r="F122" s="9" t="s">
        <v>51</v>
      </c>
      <c r="G122" s="9" t="s">
        <v>59</v>
      </c>
      <c r="H122" s="9" t="s">
        <v>60</v>
      </c>
      <c r="I122" s="9" t="s">
        <v>17</v>
      </c>
      <c r="J122" s="9" t="s">
        <v>15</v>
      </c>
      <c r="K122" s="9" t="s">
        <v>61</v>
      </c>
      <c r="L122" s="9" t="s">
        <v>62</v>
      </c>
      <c r="M122" s="16">
        <v>150000</v>
      </c>
      <c r="N122" s="13"/>
    </row>
    <row r="123" spans="2:14" x14ac:dyDescent="0.35">
      <c r="B123" s="8">
        <v>119</v>
      </c>
      <c r="C123" s="9" t="s">
        <v>730</v>
      </c>
      <c r="D123" s="9" t="s">
        <v>29</v>
      </c>
      <c r="E123" s="9" t="s">
        <v>51</v>
      </c>
      <c r="F123" s="9" t="s">
        <v>51</v>
      </c>
      <c r="G123" s="9" t="s">
        <v>59</v>
      </c>
      <c r="H123" s="9" t="s">
        <v>60</v>
      </c>
      <c r="I123" s="9" t="s">
        <v>17</v>
      </c>
      <c r="J123" s="9" t="s">
        <v>15</v>
      </c>
      <c r="K123" s="9" t="s">
        <v>221</v>
      </c>
      <c r="L123" s="9" t="s">
        <v>222</v>
      </c>
      <c r="M123" s="16">
        <v>150000</v>
      </c>
      <c r="N123" s="13" t="s">
        <v>18</v>
      </c>
    </row>
    <row r="124" spans="2:14" x14ac:dyDescent="0.35">
      <c r="B124" s="8">
        <v>120</v>
      </c>
      <c r="C124" s="9" t="s">
        <v>431</v>
      </c>
      <c r="D124" s="9" t="s">
        <v>49</v>
      </c>
      <c r="E124" s="9" t="s">
        <v>51</v>
      </c>
      <c r="F124" s="9" t="s">
        <v>65</v>
      </c>
      <c r="G124" s="9" t="s">
        <v>141</v>
      </c>
      <c r="H124" s="9" t="s">
        <v>142</v>
      </c>
      <c r="I124" s="9" t="s">
        <v>13</v>
      </c>
      <c r="J124" s="9" t="s">
        <v>15</v>
      </c>
      <c r="K124" s="9" t="s">
        <v>151</v>
      </c>
      <c r="L124" s="9" t="s">
        <v>152</v>
      </c>
      <c r="M124" s="16">
        <v>149493.9375</v>
      </c>
      <c r="N124" s="13"/>
    </row>
    <row r="125" spans="2:14" x14ac:dyDescent="0.35">
      <c r="B125" s="8">
        <v>121</v>
      </c>
      <c r="C125" s="9" t="s">
        <v>432</v>
      </c>
      <c r="D125" s="9" t="s">
        <v>433</v>
      </c>
      <c r="E125" s="9" t="s">
        <v>51</v>
      </c>
      <c r="F125" s="9" t="s">
        <v>65</v>
      </c>
      <c r="G125" s="9" t="s">
        <v>84</v>
      </c>
      <c r="H125" s="9" t="s">
        <v>85</v>
      </c>
      <c r="I125" s="9" t="s">
        <v>17</v>
      </c>
      <c r="J125" s="9" t="s">
        <v>15</v>
      </c>
      <c r="K125" s="9" t="s">
        <v>224</v>
      </c>
      <c r="L125" s="9" t="s">
        <v>225</v>
      </c>
      <c r="M125" s="16">
        <v>148693.6575</v>
      </c>
      <c r="N125" s="13"/>
    </row>
    <row r="126" spans="2:14" x14ac:dyDescent="0.35">
      <c r="B126" s="8">
        <v>122</v>
      </c>
      <c r="C126" s="9" t="s">
        <v>434</v>
      </c>
      <c r="D126" s="9" t="s">
        <v>435</v>
      </c>
      <c r="E126" s="9" t="s">
        <v>51</v>
      </c>
      <c r="F126" s="9" t="s">
        <v>65</v>
      </c>
      <c r="G126" s="9" t="s">
        <v>141</v>
      </c>
      <c r="H126" s="9" t="s">
        <v>142</v>
      </c>
      <c r="I126" s="9" t="s">
        <v>17</v>
      </c>
      <c r="J126" s="9" t="s">
        <v>15</v>
      </c>
      <c r="K126" s="9" t="s">
        <v>143</v>
      </c>
      <c r="L126" s="9" t="s">
        <v>144</v>
      </c>
      <c r="M126" s="16">
        <v>147906.67500000002</v>
      </c>
      <c r="N126" s="13"/>
    </row>
    <row r="127" spans="2:14" x14ac:dyDescent="0.35">
      <c r="B127" s="8">
        <v>123</v>
      </c>
      <c r="C127" s="9" t="s">
        <v>436</v>
      </c>
      <c r="D127" s="9" t="s">
        <v>437</v>
      </c>
      <c r="E127" s="9" t="s">
        <v>51</v>
      </c>
      <c r="F127" s="9" t="s">
        <v>199</v>
      </c>
      <c r="G127" s="9" t="s">
        <v>200</v>
      </c>
      <c r="H127" s="9" t="s">
        <v>201</v>
      </c>
      <c r="I127" s="9" t="s">
        <v>17</v>
      </c>
      <c r="J127" s="9" t="s">
        <v>15</v>
      </c>
      <c r="K127" s="9" t="s">
        <v>438</v>
      </c>
      <c r="L127" s="9" t="s">
        <v>439</v>
      </c>
      <c r="M127" s="16">
        <v>147101.13</v>
      </c>
      <c r="N127" s="13"/>
    </row>
    <row r="128" spans="2:14" x14ac:dyDescent="0.35">
      <c r="B128" s="8">
        <v>124</v>
      </c>
      <c r="C128" s="9" t="s">
        <v>447</v>
      </c>
      <c r="D128" s="9" t="s">
        <v>448</v>
      </c>
      <c r="E128" s="9" t="s">
        <v>51</v>
      </c>
      <c r="F128" s="9" t="s">
        <v>65</v>
      </c>
      <c r="G128" s="9" t="s">
        <v>84</v>
      </c>
      <c r="H128" s="9" t="s">
        <v>85</v>
      </c>
      <c r="I128" s="9" t="s">
        <v>13</v>
      </c>
      <c r="J128" s="9" t="s">
        <v>15</v>
      </c>
      <c r="K128" s="9" t="s">
        <v>128</v>
      </c>
      <c r="L128" s="9" t="s">
        <v>129</v>
      </c>
      <c r="M128" s="16">
        <v>143842.5</v>
      </c>
      <c r="N128" s="13"/>
    </row>
    <row r="129" spans="2:14" x14ac:dyDescent="0.35">
      <c r="B129" s="8">
        <v>125</v>
      </c>
      <c r="C129" s="9" t="s">
        <v>458</v>
      </c>
      <c r="D129" s="9" t="s">
        <v>459</v>
      </c>
      <c r="E129" s="9" t="s">
        <v>51</v>
      </c>
      <c r="F129" s="9" t="s">
        <v>65</v>
      </c>
      <c r="G129" s="9" t="s">
        <v>141</v>
      </c>
      <c r="H129" s="9" t="s">
        <v>142</v>
      </c>
      <c r="I129" s="9" t="s">
        <v>13</v>
      </c>
      <c r="J129" s="9" t="s">
        <v>15</v>
      </c>
      <c r="K129" s="9" t="s">
        <v>184</v>
      </c>
      <c r="L129" s="9" t="s">
        <v>185</v>
      </c>
      <c r="M129" s="16">
        <v>141861.375</v>
      </c>
      <c r="N129" s="13"/>
    </row>
    <row r="130" spans="2:14" x14ac:dyDescent="0.35">
      <c r="B130" s="8">
        <v>126</v>
      </c>
      <c r="C130" s="9" t="s">
        <v>460</v>
      </c>
      <c r="D130" s="9" t="s">
        <v>461</v>
      </c>
      <c r="E130" s="9" t="s">
        <v>51</v>
      </c>
      <c r="F130" s="9" t="s">
        <v>65</v>
      </c>
      <c r="G130" s="9" t="s">
        <v>84</v>
      </c>
      <c r="H130" s="9" t="s">
        <v>85</v>
      </c>
      <c r="I130" s="9" t="s">
        <v>13</v>
      </c>
      <c r="J130" s="9" t="s">
        <v>15</v>
      </c>
      <c r="K130" s="9" t="s">
        <v>224</v>
      </c>
      <c r="L130" s="9" t="s">
        <v>225</v>
      </c>
      <c r="M130" s="16">
        <v>141806.97</v>
      </c>
      <c r="N130" s="13"/>
    </row>
    <row r="131" spans="2:14" x14ac:dyDescent="0.35">
      <c r="B131" s="8">
        <v>127</v>
      </c>
      <c r="C131" s="9" t="s">
        <v>462</v>
      </c>
      <c r="D131" s="9" t="s">
        <v>463</v>
      </c>
      <c r="E131" s="9" t="s">
        <v>51</v>
      </c>
      <c r="F131" s="9" t="s">
        <v>65</v>
      </c>
      <c r="G131" s="9" t="s">
        <v>84</v>
      </c>
      <c r="H131" s="9" t="s">
        <v>85</v>
      </c>
      <c r="I131" s="9" t="s">
        <v>13</v>
      </c>
      <c r="J131" s="9" t="s">
        <v>15</v>
      </c>
      <c r="K131" s="9" t="s">
        <v>280</v>
      </c>
      <c r="L131" s="9" t="s">
        <v>281</v>
      </c>
      <c r="M131" s="16">
        <v>141128.25750000001</v>
      </c>
      <c r="N131" s="13"/>
    </row>
    <row r="132" spans="2:14" x14ac:dyDescent="0.35">
      <c r="B132" s="8">
        <v>128</v>
      </c>
      <c r="C132" s="9" t="s">
        <v>342</v>
      </c>
      <c r="D132" s="9" t="s">
        <v>343</v>
      </c>
      <c r="E132" s="9" t="s">
        <v>51</v>
      </c>
      <c r="F132" s="9" t="s">
        <v>51</v>
      </c>
      <c r="G132" s="9" t="s">
        <v>59</v>
      </c>
      <c r="H132" s="9" t="s">
        <v>60</v>
      </c>
      <c r="I132" s="9" t="s">
        <v>17</v>
      </c>
      <c r="J132" s="9" t="s">
        <v>15</v>
      </c>
      <c r="K132" s="9" t="s">
        <v>344</v>
      </c>
      <c r="L132" s="9" t="s">
        <v>345</v>
      </c>
      <c r="M132" s="16">
        <v>140344.23333333334</v>
      </c>
      <c r="N132" s="16" t="s">
        <v>741</v>
      </c>
    </row>
    <row r="133" spans="2:14" x14ac:dyDescent="0.35">
      <c r="B133" s="8">
        <v>129</v>
      </c>
      <c r="C133" s="9" t="s">
        <v>409</v>
      </c>
      <c r="D133" s="9" t="s">
        <v>410</v>
      </c>
      <c r="E133" s="9" t="s">
        <v>51</v>
      </c>
      <c r="F133" s="9" t="s">
        <v>106</v>
      </c>
      <c r="G133" s="9" t="s">
        <v>107</v>
      </c>
      <c r="H133" s="9" t="s">
        <v>108</v>
      </c>
      <c r="I133" s="9" t="s">
        <v>13</v>
      </c>
      <c r="J133" s="9" t="s">
        <v>15</v>
      </c>
      <c r="K133" s="9" t="s">
        <v>411</v>
      </c>
      <c r="L133" s="9" t="s">
        <v>412</v>
      </c>
      <c r="M133" s="16">
        <v>140000</v>
      </c>
      <c r="N133" s="13"/>
    </row>
    <row r="134" spans="2:14" x14ac:dyDescent="0.35">
      <c r="B134" s="8">
        <v>130</v>
      </c>
      <c r="C134" s="9" t="s">
        <v>444</v>
      </c>
      <c r="D134" s="9" t="s">
        <v>445</v>
      </c>
      <c r="E134" s="9" t="s">
        <v>51</v>
      </c>
      <c r="F134" s="9" t="s">
        <v>73</v>
      </c>
      <c r="G134" s="9" t="s">
        <v>74</v>
      </c>
      <c r="H134" s="9" t="s">
        <v>75</v>
      </c>
      <c r="I134" s="9" t="s">
        <v>17</v>
      </c>
      <c r="J134" s="9" t="s">
        <v>15</v>
      </c>
      <c r="K134" s="9" t="s">
        <v>330</v>
      </c>
      <c r="L134" s="9" t="s">
        <v>331</v>
      </c>
      <c r="M134" s="16">
        <v>140000</v>
      </c>
      <c r="N134" s="13"/>
    </row>
    <row r="135" spans="2:14" x14ac:dyDescent="0.35">
      <c r="B135" s="8">
        <v>131</v>
      </c>
      <c r="C135" s="9" t="s">
        <v>464</v>
      </c>
      <c r="D135" s="9" t="s">
        <v>465</v>
      </c>
      <c r="E135" s="9" t="s">
        <v>51</v>
      </c>
      <c r="F135" s="9" t="s">
        <v>73</v>
      </c>
      <c r="G135" s="9" t="s">
        <v>98</v>
      </c>
      <c r="H135" s="9" t="s">
        <v>99</v>
      </c>
      <c r="I135" s="9" t="s">
        <v>17</v>
      </c>
      <c r="J135" s="9" t="s">
        <v>15</v>
      </c>
      <c r="K135" s="9" t="s">
        <v>322</v>
      </c>
      <c r="L135" s="9" t="s">
        <v>323</v>
      </c>
      <c r="M135" s="16">
        <v>140000</v>
      </c>
      <c r="N135" s="13"/>
    </row>
    <row r="136" spans="2:14" x14ac:dyDescent="0.35">
      <c r="B136" s="8">
        <v>132</v>
      </c>
      <c r="C136" s="9" t="s">
        <v>466</v>
      </c>
      <c r="D136" s="9" t="s">
        <v>24</v>
      </c>
      <c r="E136" s="9" t="s">
        <v>51</v>
      </c>
      <c r="F136" s="9" t="s">
        <v>73</v>
      </c>
      <c r="G136" s="9" t="s">
        <v>206</v>
      </c>
      <c r="H136" s="9" t="s">
        <v>207</v>
      </c>
      <c r="I136" s="9" t="s">
        <v>13</v>
      </c>
      <c r="J136" s="9" t="s">
        <v>15</v>
      </c>
      <c r="K136" s="9" t="s">
        <v>208</v>
      </c>
      <c r="L136" s="9" t="s">
        <v>209</v>
      </c>
      <c r="M136" s="16">
        <v>140000</v>
      </c>
      <c r="N136" s="13"/>
    </row>
    <row r="137" spans="2:14" x14ac:dyDescent="0.35">
      <c r="B137" s="8">
        <v>133</v>
      </c>
      <c r="C137" s="9" t="s">
        <v>469</v>
      </c>
      <c r="D137" s="9" t="s">
        <v>470</v>
      </c>
      <c r="E137" s="9" t="s">
        <v>51</v>
      </c>
      <c r="F137" s="9" t="s">
        <v>65</v>
      </c>
      <c r="G137" s="9" t="s">
        <v>84</v>
      </c>
      <c r="H137" s="9" t="s">
        <v>85</v>
      </c>
      <c r="I137" s="9" t="s">
        <v>17</v>
      </c>
      <c r="J137" s="9" t="s">
        <v>15</v>
      </c>
      <c r="K137" s="9" t="s">
        <v>128</v>
      </c>
      <c r="L137" s="9" t="s">
        <v>129</v>
      </c>
      <c r="M137" s="16">
        <v>138776.49</v>
      </c>
      <c r="N137" s="13"/>
    </row>
    <row r="138" spans="2:14" x14ac:dyDescent="0.35">
      <c r="B138" s="8">
        <v>134</v>
      </c>
      <c r="C138" s="9" t="s">
        <v>474</v>
      </c>
      <c r="D138" s="9" t="s">
        <v>475</v>
      </c>
      <c r="E138" s="9" t="s">
        <v>51</v>
      </c>
      <c r="F138" s="9" t="s">
        <v>199</v>
      </c>
      <c r="G138" s="9" t="s">
        <v>370</v>
      </c>
      <c r="H138" s="9" t="s">
        <v>371</v>
      </c>
      <c r="I138" s="9" t="s">
        <v>13</v>
      </c>
      <c r="J138" s="9" t="s">
        <v>15</v>
      </c>
      <c r="K138" s="9" t="s">
        <v>372</v>
      </c>
      <c r="L138" s="9" t="s">
        <v>373</v>
      </c>
      <c r="M138" s="16">
        <v>137561.28750000001</v>
      </c>
      <c r="N138" s="13"/>
    </row>
    <row r="139" spans="2:14" x14ac:dyDescent="0.35">
      <c r="B139" s="8">
        <v>135</v>
      </c>
      <c r="C139" s="9" t="s">
        <v>478</v>
      </c>
      <c r="D139" s="9" t="s">
        <v>479</v>
      </c>
      <c r="E139" s="9" t="s">
        <v>51</v>
      </c>
      <c r="F139" s="9" t="s">
        <v>199</v>
      </c>
      <c r="G139" s="9" t="s">
        <v>200</v>
      </c>
      <c r="H139" s="9" t="s">
        <v>201</v>
      </c>
      <c r="I139" s="9" t="s">
        <v>13</v>
      </c>
      <c r="J139" s="9" t="s">
        <v>15</v>
      </c>
      <c r="K139" s="9" t="s">
        <v>480</v>
      </c>
      <c r="L139" s="9" t="s">
        <v>481</v>
      </c>
      <c r="M139" s="16">
        <v>135217.6875</v>
      </c>
      <c r="N139" s="13"/>
    </row>
    <row r="140" spans="2:14" x14ac:dyDescent="0.35">
      <c r="B140" s="8">
        <v>136</v>
      </c>
      <c r="C140" s="9" t="s">
        <v>424</v>
      </c>
      <c r="D140" s="9" t="s">
        <v>35</v>
      </c>
      <c r="E140" s="9" t="s">
        <v>51</v>
      </c>
      <c r="F140" s="9" t="s">
        <v>106</v>
      </c>
      <c r="G140" s="9" t="s">
        <v>107</v>
      </c>
      <c r="H140" s="9" t="s">
        <v>108</v>
      </c>
      <c r="I140" s="9" t="s">
        <v>13</v>
      </c>
      <c r="J140" s="9" t="s">
        <v>15</v>
      </c>
      <c r="K140" s="9" t="s">
        <v>276</v>
      </c>
      <c r="L140" s="9" t="s">
        <v>277</v>
      </c>
      <c r="M140" s="16">
        <v>130000</v>
      </c>
      <c r="N140" s="13"/>
    </row>
    <row r="141" spans="2:14" x14ac:dyDescent="0.35">
      <c r="B141" s="8">
        <v>137</v>
      </c>
      <c r="C141" s="9" t="s">
        <v>429</v>
      </c>
      <c r="D141" s="9" t="s">
        <v>430</v>
      </c>
      <c r="E141" s="9" t="s">
        <v>51</v>
      </c>
      <c r="F141" s="9" t="s">
        <v>106</v>
      </c>
      <c r="G141" s="9" t="s">
        <v>107</v>
      </c>
      <c r="H141" s="9" t="s">
        <v>108</v>
      </c>
      <c r="I141" s="9" t="s">
        <v>17</v>
      </c>
      <c r="J141" s="9" t="s">
        <v>15</v>
      </c>
      <c r="K141" s="9" t="s">
        <v>228</v>
      </c>
      <c r="L141" s="9" t="s">
        <v>229</v>
      </c>
      <c r="M141" s="16">
        <v>130000</v>
      </c>
      <c r="N141" s="13"/>
    </row>
    <row r="142" spans="2:14" x14ac:dyDescent="0.35">
      <c r="B142" s="8">
        <v>138</v>
      </c>
      <c r="C142" s="9" t="s">
        <v>442</v>
      </c>
      <c r="D142" s="9" t="s">
        <v>443</v>
      </c>
      <c r="E142" s="9" t="s">
        <v>51</v>
      </c>
      <c r="F142" s="9" t="s">
        <v>106</v>
      </c>
      <c r="G142" s="9" t="s">
        <v>107</v>
      </c>
      <c r="H142" s="9" t="s">
        <v>108</v>
      </c>
      <c r="I142" s="9" t="s">
        <v>13</v>
      </c>
      <c r="J142" s="9" t="s">
        <v>15</v>
      </c>
      <c r="K142" s="9" t="s">
        <v>310</v>
      </c>
      <c r="L142" s="9" t="s">
        <v>311</v>
      </c>
      <c r="M142" s="16">
        <v>130000</v>
      </c>
      <c r="N142" s="13"/>
    </row>
    <row r="143" spans="2:14" x14ac:dyDescent="0.35">
      <c r="B143" s="8">
        <v>139</v>
      </c>
      <c r="C143" s="9" t="s">
        <v>473</v>
      </c>
      <c r="D143" s="9" t="s">
        <v>24</v>
      </c>
      <c r="E143" s="9" t="s">
        <v>51</v>
      </c>
      <c r="F143" s="9" t="s">
        <v>73</v>
      </c>
      <c r="G143" s="9" t="s">
        <v>74</v>
      </c>
      <c r="H143" s="9" t="s">
        <v>75</v>
      </c>
      <c r="I143" s="9" t="s">
        <v>17</v>
      </c>
      <c r="J143" s="9" t="s">
        <v>15</v>
      </c>
      <c r="K143" s="9" t="s">
        <v>330</v>
      </c>
      <c r="L143" s="9" t="s">
        <v>331</v>
      </c>
      <c r="M143" s="16">
        <v>130000</v>
      </c>
      <c r="N143" s="13"/>
    </row>
    <row r="144" spans="2:14" x14ac:dyDescent="0.35">
      <c r="B144" s="8">
        <v>140</v>
      </c>
      <c r="C144" s="9" t="s">
        <v>680</v>
      </c>
      <c r="D144" s="9" t="s">
        <v>681</v>
      </c>
      <c r="E144" s="9" t="s">
        <v>51</v>
      </c>
      <c r="F144" s="9" t="s">
        <v>106</v>
      </c>
      <c r="G144" s="9" t="s">
        <v>107</v>
      </c>
      <c r="H144" s="9" t="s">
        <v>108</v>
      </c>
      <c r="I144" s="9" t="s">
        <v>17</v>
      </c>
      <c r="J144" s="9" t="s">
        <v>15</v>
      </c>
      <c r="K144" s="9" t="s">
        <v>310</v>
      </c>
      <c r="L144" s="9" t="s">
        <v>311</v>
      </c>
      <c r="M144" s="16">
        <v>130000</v>
      </c>
      <c r="N144" s="13"/>
    </row>
    <row r="145" spans="2:14" x14ac:dyDescent="0.35">
      <c r="B145" s="8">
        <v>141</v>
      </c>
      <c r="C145" s="9" t="s">
        <v>706</v>
      </c>
      <c r="D145" s="9" t="s">
        <v>707</v>
      </c>
      <c r="E145" s="9" t="s">
        <v>51</v>
      </c>
      <c r="F145" s="9" t="s">
        <v>106</v>
      </c>
      <c r="G145" s="9" t="s">
        <v>107</v>
      </c>
      <c r="H145" s="9" t="s">
        <v>108</v>
      </c>
      <c r="I145" s="9" t="s">
        <v>13</v>
      </c>
      <c r="J145" s="9" t="s">
        <v>15</v>
      </c>
      <c r="K145" s="9" t="s">
        <v>394</v>
      </c>
      <c r="L145" s="9" t="s">
        <v>395</v>
      </c>
      <c r="M145" s="16">
        <v>130000</v>
      </c>
      <c r="N145" s="13"/>
    </row>
    <row r="146" spans="2:14" x14ac:dyDescent="0.35">
      <c r="B146" s="8">
        <v>142</v>
      </c>
      <c r="C146" s="9" t="s">
        <v>166</v>
      </c>
      <c r="D146" s="9" t="s">
        <v>167</v>
      </c>
      <c r="E146" s="9" t="s">
        <v>51</v>
      </c>
      <c r="F146" s="9" t="s">
        <v>65</v>
      </c>
      <c r="G146" s="9" t="s">
        <v>141</v>
      </c>
      <c r="H146" s="9" t="s">
        <v>142</v>
      </c>
      <c r="I146" s="9" t="s">
        <v>14</v>
      </c>
      <c r="J146" s="9" t="s">
        <v>15</v>
      </c>
      <c r="K146" s="9" t="s">
        <v>143</v>
      </c>
      <c r="L146" s="9" t="s">
        <v>144</v>
      </c>
      <c r="M146" s="16">
        <v>350000</v>
      </c>
      <c r="N146" s="16" t="s">
        <v>741</v>
      </c>
    </row>
    <row r="147" spans="2:14" x14ac:dyDescent="0.35">
      <c r="B147" s="8">
        <v>143</v>
      </c>
      <c r="C147" s="9" t="s">
        <v>254</v>
      </c>
      <c r="D147" s="9" t="s">
        <v>255</v>
      </c>
      <c r="E147" s="9" t="s">
        <v>51</v>
      </c>
      <c r="F147" s="9" t="s">
        <v>73</v>
      </c>
      <c r="G147" s="9" t="s">
        <v>98</v>
      </c>
      <c r="H147" s="9" t="s">
        <v>99</v>
      </c>
      <c r="I147" s="9" t="s">
        <v>13</v>
      </c>
      <c r="J147" s="9" t="s">
        <v>15</v>
      </c>
      <c r="K147" s="9" t="s">
        <v>256</v>
      </c>
      <c r="L147" s="9" t="s">
        <v>257</v>
      </c>
      <c r="M147" s="16">
        <v>187152.53333333333</v>
      </c>
      <c r="N147" s="16" t="s">
        <v>741</v>
      </c>
    </row>
    <row r="148" spans="2:14" x14ac:dyDescent="0.35">
      <c r="B148" s="8">
        <v>144</v>
      </c>
      <c r="C148" s="9" t="s">
        <v>316</v>
      </c>
      <c r="D148" s="9" t="s">
        <v>317</v>
      </c>
      <c r="E148" s="9" t="s">
        <v>51</v>
      </c>
      <c r="F148" s="9" t="s">
        <v>106</v>
      </c>
      <c r="G148" s="9" t="s">
        <v>107</v>
      </c>
      <c r="H148" s="9" t="s">
        <v>108</v>
      </c>
      <c r="I148" s="9" t="s">
        <v>13</v>
      </c>
      <c r="J148" s="9" t="s">
        <v>15</v>
      </c>
      <c r="K148" s="9" t="s">
        <v>109</v>
      </c>
      <c r="L148" s="9" t="s">
        <v>110</v>
      </c>
      <c r="M148" s="16">
        <v>155226.8666666667</v>
      </c>
      <c r="N148" s="16" t="s">
        <v>741</v>
      </c>
    </row>
    <row r="149" spans="2:14" x14ac:dyDescent="0.35">
      <c r="B149" s="8">
        <v>145</v>
      </c>
      <c r="C149" s="9" t="s">
        <v>334</v>
      </c>
      <c r="D149" s="9" t="s">
        <v>335</v>
      </c>
      <c r="E149" s="9" t="s">
        <v>51</v>
      </c>
      <c r="F149" s="9" t="s">
        <v>52</v>
      </c>
      <c r="G149" s="9" t="s">
        <v>53</v>
      </c>
      <c r="H149" s="9" t="s">
        <v>54</v>
      </c>
      <c r="I149" s="9" t="s">
        <v>17</v>
      </c>
      <c r="J149" s="9" t="s">
        <v>15</v>
      </c>
      <c r="K149" s="9" t="s">
        <v>55</v>
      </c>
      <c r="L149" s="9" t="s">
        <v>56</v>
      </c>
      <c r="M149" s="16">
        <v>163652.5</v>
      </c>
      <c r="N149" s="16" t="s">
        <v>741</v>
      </c>
    </row>
    <row r="150" spans="2:14" x14ac:dyDescent="0.35">
      <c r="B150" s="8">
        <v>146</v>
      </c>
      <c r="C150" s="9" t="s">
        <v>336</v>
      </c>
      <c r="D150" s="9" t="s">
        <v>337</v>
      </c>
      <c r="E150" s="9" t="s">
        <v>51</v>
      </c>
      <c r="F150" s="9" t="s">
        <v>52</v>
      </c>
      <c r="G150" s="9" t="s">
        <v>53</v>
      </c>
      <c r="H150" s="9" t="s">
        <v>54</v>
      </c>
      <c r="I150" s="9" t="s">
        <v>17</v>
      </c>
      <c r="J150" s="9" t="s">
        <v>15</v>
      </c>
      <c r="K150" s="9" t="s">
        <v>338</v>
      </c>
      <c r="L150" s="9" t="s">
        <v>339</v>
      </c>
      <c r="M150" s="16">
        <v>133543.66666666669</v>
      </c>
      <c r="N150" s="16" t="s">
        <v>741</v>
      </c>
    </row>
    <row r="151" spans="2:14" x14ac:dyDescent="0.35">
      <c r="B151" s="8">
        <v>147</v>
      </c>
      <c r="C151" s="9" t="s">
        <v>396</v>
      </c>
      <c r="D151" s="9" t="s">
        <v>26</v>
      </c>
      <c r="E151" s="9" t="s">
        <v>51</v>
      </c>
      <c r="F151" s="9" t="s">
        <v>73</v>
      </c>
      <c r="G151" s="9" t="s">
        <v>98</v>
      </c>
      <c r="H151" s="9" t="s">
        <v>99</v>
      </c>
      <c r="I151" s="9" t="s">
        <v>17</v>
      </c>
      <c r="J151" s="9" t="s">
        <v>15</v>
      </c>
      <c r="K151" s="9" t="s">
        <v>120</v>
      </c>
      <c r="L151" s="9" t="s">
        <v>121</v>
      </c>
      <c r="M151" s="16">
        <v>125000</v>
      </c>
      <c r="N151" s="16" t="s">
        <v>741</v>
      </c>
    </row>
    <row r="152" spans="2:14" x14ac:dyDescent="0.35">
      <c r="B152" s="8">
        <v>148</v>
      </c>
      <c r="C152" s="9" t="s">
        <v>399</v>
      </c>
      <c r="D152" s="9" t="s">
        <v>400</v>
      </c>
      <c r="E152" s="9" t="s">
        <v>51</v>
      </c>
      <c r="F152" s="9" t="s">
        <v>52</v>
      </c>
      <c r="G152" s="9" t="s">
        <v>288</v>
      </c>
      <c r="H152" s="9" t="s">
        <v>289</v>
      </c>
      <c r="I152" s="9" t="s">
        <v>17</v>
      </c>
      <c r="J152" s="9" t="s">
        <v>15</v>
      </c>
      <c r="K152" s="9" t="s">
        <v>401</v>
      </c>
      <c r="L152" s="9" t="s">
        <v>402</v>
      </c>
      <c r="M152" s="16">
        <v>125234.26666666668</v>
      </c>
      <c r="N152" s="16" t="s">
        <v>741</v>
      </c>
    </row>
    <row r="153" spans="2:14" x14ac:dyDescent="0.35">
      <c r="B153" s="8">
        <v>149</v>
      </c>
      <c r="C153" s="9" t="s">
        <v>420</v>
      </c>
      <c r="D153" s="9" t="s">
        <v>421</v>
      </c>
      <c r="E153" s="9" t="s">
        <v>51</v>
      </c>
      <c r="F153" s="9" t="s">
        <v>51</v>
      </c>
      <c r="G153" s="9" t="s">
        <v>179</v>
      </c>
      <c r="H153" s="9" t="s">
        <v>178</v>
      </c>
      <c r="I153" s="9" t="s">
        <v>13</v>
      </c>
      <c r="J153" s="9" t="s">
        <v>15</v>
      </c>
      <c r="K153" s="9" t="s">
        <v>180</v>
      </c>
      <c r="L153" s="9" t="s">
        <v>181</v>
      </c>
      <c r="M153" s="16">
        <v>136115.83333333334</v>
      </c>
      <c r="N153" s="16" t="s">
        <v>741</v>
      </c>
    </row>
    <row r="154" spans="2:14" x14ac:dyDescent="0.35">
      <c r="B154" s="8">
        <v>150</v>
      </c>
      <c r="C154" s="9" t="s">
        <v>440</v>
      </c>
      <c r="D154" s="9" t="s">
        <v>441</v>
      </c>
      <c r="E154" s="9" t="s">
        <v>51</v>
      </c>
      <c r="F154" s="9" t="s">
        <v>73</v>
      </c>
      <c r="G154" s="9" t="s">
        <v>206</v>
      </c>
      <c r="H154" s="9" t="s">
        <v>207</v>
      </c>
      <c r="I154" s="9" t="s">
        <v>17</v>
      </c>
      <c r="J154" s="9" t="s">
        <v>15</v>
      </c>
      <c r="K154" s="9" t="s">
        <v>208</v>
      </c>
      <c r="L154" s="9" t="s">
        <v>209</v>
      </c>
      <c r="M154" s="16">
        <v>125000</v>
      </c>
      <c r="N154" s="13"/>
    </row>
    <row r="155" spans="2:14" x14ac:dyDescent="0.35">
      <c r="B155" s="8">
        <v>151</v>
      </c>
      <c r="C155" s="9" t="s">
        <v>446</v>
      </c>
      <c r="D155" s="9" t="s">
        <v>22</v>
      </c>
      <c r="E155" s="9" t="s">
        <v>51</v>
      </c>
      <c r="F155" s="9" t="s">
        <v>52</v>
      </c>
      <c r="G155" s="9" t="s">
        <v>288</v>
      </c>
      <c r="H155" s="9" t="s">
        <v>289</v>
      </c>
      <c r="I155" s="9" t="s">
        <v>17</v>
      </c>
      <c r="J155" s="9" t="s">
        <v>15</v>
      </c>
      <c r="K155" s="9" t="s">
        <v>290</v>
      </c>
      <c r="L155" s="9" t="s">
        <v>291</v>
      </c>
      <c r="M155" s="16">
        <v>125000</v>
      </c>
      <c r="N155" s="13"/>
    </row>
    <row r="156" spans="2:14" x14ac:dyDescent="0.35">
      <c r="B156" s="8">
        <v>152</v>
      </c>
      <c r="C156" s="9" t="s">
        <v>449</v>
      </c>
      <c r="D156" s="9" t="s">
        <v>450</v>
      </c>
      <c r="E156" s="9" t="s">
        <v>51</v>
      </c>
      <c r="F156" s="9" t="s">
        <v>51</v>
      </c>
      <c r="G156" s="9" t="s">
        <v>59</v>
      </c>
      <c r="H156" s="9" t="s">
        <v>60</v>
      </c>
      <c r="I156" s="9" t="s">
        <v>17</v>
      </c>
      <c r="J156" s="9" t="s">
        <v>15</v>
      </c>
      <c r="K156" s="9" t="s">
        <v>451</v>
      </c>
      <c r="L156" s="9" t="s">
        <v>452</v>
      </c>
      <c r="M156" s="16">
        <v>125000</v>
      </c>
      <c r="N156" s="13"/>
    </row>
    <row r="157" spans="2:14" x14ac:dyDescent="0.35">
      <c r="B157" s="8">
        <v>153</v>
      </c>
      <c r="C157" s="9" t="s">
        <v>453</v>
      </c>
      <c r="D157" s="9" t="s">
        <v>454</v>
      </c>
      <c r="E157" s="9" t="s">
        <v>51</v>
      </c>
      <c r="F157" s="9" t="s">
        <v>73</v>
      </c>
      <c r="G157" s="9" t="s">
        <v>206</v>
      </c>
      <c r="H157" s="9" t="s">
        <v>207</v>
      </c>
      <c r="I157" s="9" t="s">
        <v>17</v>
      </c>
      <c r="J157" s="9" t="s">
        <v>15</v>
      </c>
      <c r="K157" s="9" t="s">
        <v>380</v>
      </c>
      <c r="L157" s="9" t="s">
        <v>381</v>
      </c>
      <c r="M157" s="16">
        <v>125000</v>
      </c>
      <c r="N157" s="13"/>
    </row>
    <row r="158" spans="2:14" x14ac:dyDescent="0.35">
      <c r="B158" s="8">
        <v>154</v>
      </c>
      <c r="C158" s="9" t="s">
        <v>456</v>
      </c>
      <c r="D158" s="9" t="s">
        <v>457</v>
      </c>
      <c r="E158" s="9" t="s">
        <v>51</v>
      </c>
      <c r="F158" s="9" t="s">
        <v>52</v>
      </c>
      <c r="G158" s="9" t="s">
        <v>114</v>
      </c>
      <c r="H158" s="9" t="s">
        <v>115</v>
      </c>
      <c r="I158" s="9" t="s">
        <v>17</v>
      </c>
      <c r="J158" s="9" t="s">
        <v>15</v>
      </c>
      <c r="K158" s="9" t="s">
        <v>116</v>
      </c>
      <c r="L158" s="9" t="s">
        <v>117</v>
      </c>
      <c r="M158" s="16">
        <v>125000</v>
      </c>
      <c r="N158" s="13"/>
    </row>
    <row r="159" spans="2:14" x14ac:dyDescent="0.35">
      <c r="B159" s="8">
        <v>155</v>
      </c>
      <c r="C159" s="9" t="s">
        <v>467</v>
      </c>
      <c r="D159" s="9" t="s">
        <v>468</v>
      </c>
      <c r="E159" s="9" t="s">
        <v>51</v>
      </c>
      <c r="F159" s="9" t="s">
        <v>52</v>
      </c>
      <c r="G159" s="9" t="s">
        <v>90</v>
      </c>
      <c r="H159" s="9" t="s">
        <v>91</v>
      </c>
      <c r="I159" s="9" t="s">
        <v>17</v>
      </c>
      <c r="J159" s="9" t="s">
        <v>15</v>
      </c>
      <c r="K159" s="9" t="s">
        <v>388</v>
      </c>
      <c r="L159" s="9" t="s">
        <v>389</v>
      </c>
      <c r="M159" s="16">
        <v>125000</v>
      </c>
      <c r="N159" s="13"/>
    </row>
    <row r="160" spans="2:14" x14ac:dyDescent="0.35">
      <c r="B160" s="8">
        <v>156</v>
      </c>
      <c r="C160" s="9" t="s">
        <v>482</v>
      </c>
      <c r="D160" s="9" t="s">
        <v>483</v>
      </c>
      <c r="E160" s="9" t="s">
        <v>51</v>
      </c>
      <c r="F160" s="9" t="s">
        <v>65</v>
      </c>
      <c r="G160" s="9" t="s">
        <v>141</v>
      </c>
      <c r="H160" s="9" t="s">
        <v>142</v>
      </c>
      <c r="I160" s="9" t="s">
        <v>17</v>
      </c>
      <c r="J160" s="9" t="s">
        <v>15</v>
      </c>
      <c r="K160" s="9" t="s">
        <v>151</v>
      </c>
      <c r="L160" s="9" t="s">
        <v>152</v>
      </c>
      <c r="M160" s="16">
        <v>125000</v>
      </c>
      <c r="N160" s="13"/>
    </row>
    <row r="161" spans="2:14" x14ac:dyDescent="0.35">
      <c r="B161" s="8">
        <v>157</v>
      </c>
      <c r="C161" s="9" t="s">
        <v>484</v>
      </c>
      <c r="D161" s="9" t="s">
        <v>485</v>
      </c>
      <c r="E161" s="9" t="s">
        <v>51</v>
      </c>
      <c r="F161" s="9" t="s">
        <v>51</v>
      </c>
      <c r="G161" s="9" t="s">
        <v>59</v>
      </c>
      <c r="H161" s="9" t="s">
        <v>60</v>
      </c>
      <c r="I161" s="9" t="s">
        <v>17</v>
      </c>
      <c r="J161" s="9" t="s">
        <v>15</v>
      </c>
      <c r="K161" s="9" t="s">
        <v>221</v>
      </c>
      <c r="L161" s="9" t="s">
        <v>222</v>
      </c>
      <c r="M161" s="16">
        <v>125000</v>
      </c>
      <c r="N161" s="13"/>
    </row>
    <row r="162" spans="2:14" x14ac:dyDescent="0.35">
      <c r="B162" s="8">
        <v>158</v>
      </c>
      <c r="C162" s="9" t="s">
        <v>490</v>
      </c>
      <c r="D162" s="9" t="s">
        <v>491</v>
      </c>
      <c r="E162" s="9" t="s">
        <v>51</v>
      </c>
      <c r="F162" s="9" t="s">
        <v>65</v>
      </c>
      <c r="G162" s="9" t="s">
        <v>66</v>
      </c>
      <c r="H162" s="9" t="s">
        <v>67</v>
      </c>
      <c r="I162" s="9" t="s">
        <v>13</v>
      </c>
      <c r="J162" s="9" t="s">
        <v>15</v>
      </c>
      <c r="K162" s="9" t="s">
        <v>415</v>
      </c>
      <c r="L162" s="9" t="s">
        <v>416</v>
      </c>
      <c r="M162" s="16">
        <v>125000</v>
      </c>
      <c r="N162" s="13"/>
    </row>
    <row r="163" spans="2:14" x14ac:dyDescent="0.35">
      <c r="B163" s="8">
        <v>159</v>
      </c>
      <c r="C163" s="9" t="s">
        <v>492</v>
      </c>
      <c r="D163" s="9" t="s">
        <v>493</v>
      </c>
      <c r="E163" s="9" t="s">
        <v>51</v>
      </c>
      <c r="F163" s="9" t="s">
        <v>106</v>
      </c>
      <c r="G163" s="9" t="s">
        <v>162</v>
      </c>
      <c r="H163" s="9" t="s">
        <v>163</v>
      </c>
      <c r="I163" s="9" t="s">
        <v>17</v>
      </c>
      <c r="J163" s="9" t="s">
        <v>15</v>
      </c>
      <c r="K163" s="9" t="s">
        <v>248</v>
      </c>
      <c r="L163" s="9" t="s">
        <v>249</v>
      </c>
      <c r="M163" s="16">
        <v>125000</v>
      </c>
      <c r="N163" s="13"/>
    </row>
    <row r="164" spans="2:14" x14ac:dyDescent="0.35">
      <c r="B164" s="8">
        <v>160</v>
      </c>
      <c r="C164" s="9" t="s">
        <v>494</v>
      </c>
      <c r="D164" s="9" t="s">
        <v>495</v>
      </c>
      <c r="E164" s="9" t="s">
        <v>51</v>
      </c>
      <c r="F164" s="9" t="s">
        <v>73</v>
      </c>
      <c r="G164" s="9" t="s">
        <v>98</v>
      </c>
      <c r="H164" s="9" t="s">
        <v>99</v>
      </c>
      <c r="I164" s="9" t="s">
        <v>17</v>
      </c>
      <c r="J164" s="9" t="s">
        <v>15</v>
      </c>
      <c r="K164" s="9" t="s">
        <v>496</v>
      </c>
      <c r="L164" s="9" t="s">
        <v>497</v>
      </c>
      <c r="M164" s="16">
        <v>125000</v>
      </c>
      <c r="N164" s="13"/>
    </row>
    <row r="165" spans="2:14" x14ac:dyDescent="0.35">
      <c r="B165" s="8">
        <v>161</v>
      </c>
      <c r="C165" s="9" t="s">
        <v>498</v>
      </c>
      <c r="D165" s="9" t="s">
        <v>499</v>
      </c>
      <c r="E165" s="9" t="s">
        <v>51</v>
      </c>
      <c r="F165" s="9" t="s">
        <v>52</v>
      </c>
      <c r="G165" s="9" t="s">
        <v>288</v>
      </c>
      <c r="H165" s="9" t="s">
        <v>289</v>
      </c>
      <c r="I165" s="9" t="s">
        <v>17</v>
      </c>
      <c r="J165" s="9" t="s">
        <v>15</v>
      </c>
      <c r="K165" s="9" t="s">
        <v>500</v>
      </c>
      <c r="L165" s="9" t="s">
        <v>501</v>
      </c>
      <c r="M165" s="16">
        <v>125000</v>
      </c>
      <c r="N165" s="13"/>
    </row>
    <row r="166" spans="2:14" x14ac:dyDescent="0.35">
      <c r="B166" s="8">
        <v>162</v>
      </c>
      <c r="C166" s="9" t="s">
        <v>502</v>
      </c>
      <c r="D166" s="9" t="s">
        <v>503</v>
      </c>
      <c r="E166" s="9" t="s">
        <v>51</v>
      </c>
      <c r="F166" s="9" t="s">
        <v>52</v>
      </c>
      <c r="G166" s="9" t="s">
        <v>53</v>
      </c>
      <c r="H166" s="9" t="s">
        <v>54</v>
      </c>
      <c r="I166" s="9" t="s">
        <v>13</v>
      </c>
      <c r="J166" s="9" t="s">
        <v>15</v>
      </c>
      <c r="K166" s="9" t="s">
        <v>262</v>
      </c>
      <c r="L166" s="9" t="s">
        <v>263</v>
      </c>
      <c r="M166" s="16">
        <v>125000</v>
      </c>
      <c r="N166" s="13"/>
    </row>
    <row r="167" spans="2:14" x14ac:dyDescent="0.35">
      <c r="B167" s="8">
        <v>163</v>
      </c>
      <c r="C167" s="9" t="s">
        <v>504</v>
      </c>
      <c r="D167" s="9" t="s">
        <v>505</v>
      </c>
      <c r="E167" s="9" t="s">
        <v>51</v>
      </c>
      <c r="F167" s="9" t="s">
        <v>73</v>
      </c>
      <c r="G167" s="9" t="s">
        <v>98</v>
      </c>
      <c r="H167" s="9" t="s">
        <v>99</v>
      </c>
      <c r="I167" s="9" t="s">
        <v>17</v>
      </c>
      <c r="J167" s="9" t="s">
        <v>15</v>
      </c>
      <c r="K167" s="9" t="s">
        <v>135</v>
      </c>
      <c r="L167" s="9" t="s">
        <v>136</v>
      </c>
      <c r="M167" s="16">
        <v>125000</v>
      </c>
      <c r="N167" s="13"/>
    </row>
    <row r="168" spans="2:14" x14ac:dyDescent="0.35">
      <c r="B168" s="8">
        <v>164</v>
      </c>
      <c r="C168" s="9" t="s">
        <v>506</v>
      </c>
      <c r="D168" s="9" t="s">
        <v>507</v>
      </c>
      <c r="E168" s="9" t="s">
        <v>51</v>
      </c>
      <c r="F168" s="9" t="s">
        <v>52</v>
      </c>
      <c r="G168" s="9" t="s">
        <v>114</v>
      </c>
      <c r="H168" s="9" t="s">
        <v>115</v>
      </c>
      <c r="I168" s="9" t="s">
        <v>17</v>
      </c>
      <c r="J168" s="9" t="s">
        <v>15</v>
      </c>
      <c r="K168" s="9" t="s">
        <v>170</v>
      </c>
      <c r="L168" s="9" t="s">
        <v>171</v>
      </c>
      <c r="M168" s="16">
        <v>125000</v>
      </c>
      <c r="N168" s="13"/>
    </row>
    <row r="169" spans="2:14" x14ac:dyDescent="0.35">
      <c r="B169" s="8">
        <v>165</v>
      </c>
      <c r="C169" s="9" t="s">
        <v>508</v>
      </c>
      <c r="D169" s="9" t="s">
        <v>307</v>
      </c>
      <c r="E169" s="9" t="s">
        <v>51</v>
      </c>
      <c r="F169" s="9" t="s">
        <v>73</v>
      </c>
      <c r="G169" s="9" t="s">
        <v>98</v>
      </c>
      <c r="H169" s="9" t="s">
        <v>99</v>
      </c>
      <c r="I169" s="9" t="s">
        <v>17</v>
      </c>
      <c r="J169" s="9" t="s">
        <v>15</v>
      </c>
      <c r="K169" s="9" t="s">
        <v>256</v>
      </c>
      <c r="L169" s="9" t="s">
        <v>257</v>
      </c>
      <c r="M169" s="16">
        <v>125000</v>
      </c>
      <c r="N169" s="13"/>
    </row>
    <row r="170" spans="2:14" x14ac:dyDescent="0.35">
      <c r="B170" s="8">
        <v>166</v>
      </c>
      <c r="C170" s="9" t="s">
        <v>509</v>
      </c>
      <c r="D170" s="9" t="s">
        <v>510</v>
      </c>
      <c r="E170" s="9" t="s">
        <v>51</v>
      </c>
      <c r="F170" s="9" t="s">
        <v>73</v>
      </c>
      <c r="G170" s="9" t="s">
        <v>98</v>
      </c>
      <c r="H170" s="9" t="s">
        <v>99</v>
      </c>
      <c r="I170" s="9" t="s">
        <v>13</v>
      </c>
      <c r="J170" s="9" t="s">
        <v>15</v>
      </c>
      <c r="K170" s="9" t="s">
        <v>496</v>
      </c>
      <c r="L170" s="9" t="s">
        <v>497</v>
      </c>
      <c r="M170" s="16">
        <v>125000</v>
      </c>
      <c r="N170" s="13"/>
    </row>
    <row r="171" spans="2:14" x14ac:dyDescent="0.35">
      <c r="B171" s="8">
        <v>167</v>
      </c>
      <c r="C171" s="9" t="s">
        <v>511</v>
      </c>
      <c r="D171" s="9" t="s">
        <v>512</v>
      </c>
      <c r="E171" s="9" t="s">
        <v>51</v>
      </c>
      <c r="F171" s="9" t="s">
        <v>73</v>
      </c>
      <c r="G171" s="9" t="s">
        <v>98</v>
      </c>
      <c r="H171" s="9" t="s">
        <v>99</v>
      </c>
      <c r="I171" s="9" t="s">
        <v>17</v>
      </c>
      <c r="J171" s="9" t="s">
        <v>15</v>
      </c>
      <c r="K171" s="9" t="s">
        <v>135</v>
      </c>
      <c r="L171" s="9" t="s">
        <v>136</v>
      </c>
      <c r="M171" s="16">
        <v>125000</v>
      </c>
      <c r="N171" s="13"/>
    </row>
    <row r="172" spans="2:14" x14ac:dyDescent="0.35">
      <c r="B172" s="8">
        <v>168</v>
      </c>
      <c r="C172" s="9" t="s">
        <v>513</v>
      </c>
      <c r="D172" s="9" t="s">
        <v>514</v>
      </c>
      <c r="E172" s="9" t="s">
        <v>51</v>
      </c>
      <c r="F172" s="9" t="s">
        <v>73</v>
      </c>
      <c r="G172" s="9" t="s">
        <v>98</v>
      </c>
      <c r="H172" s="9" t="s">
        <v>99</v>
      </c>
      <c r="I172" s="9" t="s">
        <v>13</v>
      </c>
      <c r="J172" s="9" t="s">
        <v>15</v>
      </c>
      <c r="K172" s="9" t="s">
        <v>256</v>
      </c>
      <c r="L172" s="9" t="s">
        <v>257</v>
      </c>
      <c r="M172" s="16">
        <v>125000</v>
      </c>
      <c r="N172" s="13"/>
    </row>
    <row r="173" spans="2:14" x14ac:dyDescent="0.35">
      <c r="B173" s="8">
        <v>169</v>
      </c>
      <c r="C173" s="9" t="s">
        <v>517</v>
      </c>
      <c r="D173" s="9" t="s">
        <v>23</v>
      </c>
      <c r="E173" s="9" t="s">
        <v>51</v>
      </c>
      <c r="F173" s="9" t="s">
        <v>73</v>
      </c>
      <c r="G173" s="9" t="s">
        <v>74</v>
      </c>
      <c r="H173" s="9" t="s">
        <v>75</v>
      </c>
      <c r="I173" s="9" t="s">
        <v>17</v>
      </c>
      <c r="J173" s="9" t="s">
        <v>15</v>
      </c>
      <c r="K173" s="9" t="s">
        <v>330</v>
      </c>
      <c r="L173" s="9" t="s">
        <v>331</v>
      </c>
      <c r="M173" s="16">
        <v>125000</v>
      </c>
      <c r="N173" s="13"/>
    </row>
    <row r="174" spans="2:14" x14ac:dyDescent="0.35">
      <c r="B174" s="8">
        <v>170</v>
      </c>
      <c r="C174" s="9" t="s">
        <v>518</v>
      </c>
      <c r="D174" s="9" t="s">
        <v>519</v>
      </c>
      <c r="E174" s="9" t="s">
        <v>51</v>
      </c>
      <c r="F174" s="9" t="s">
        <v>73</v>
      </c>
      <c r="G174" s="9" t="s">
        <v>98</v>
      </c>
      <c r="H174" s="9" t="s">
        <v>99</v>
      </c>
      <c r="I174" s="9" t="s">
        <v>17</v>
      </c>
      <c r="J174" s="9" t="s">
        <v>15</v>
      </c>
      <c r="K174" s="9" t="s">
        <v>352</v>
      </c>
      <c r="L174" s="9" t="s">
        <v>353</v>
      </c>
      <c r="M174" s="16">
        <v>125000</v>
      </c>
      <c r="N174" s="13"/>
    </row>
    <row r="175" spans="2:14" x14ac:dyDescent="0.35">
      <c r="B175" s="8">
        <v>171</v>
      </c>
      <c r="C175" s="9" t="s">
        <v>520</v>
      </c>
      <c r="D175" s="9" t="s">
        <v>521</v>
      </c>
      <c r="E175" s="9" t="s">
        <v>51</v>
      </c>
      <c r="F175" s="9" t="s">
        <v>52</v>
      </c>
      <c r="G175" s="9" t="s">
        <v>53</v>
      </c>
      <c r="H175" s="9" t="s">
        <v>54</v>
      </c>
      <c r="I175" s="9" t="s">
        <v>13</v>
      </c>
      <c r="J175" s="9" t="s">
        <v>15</v>
      </c>
      <c r="K175" s="9" t="s">
        <v>55</v>
      </c>
      <c r="L175" s="9" t="s">
        <v>56</v>
      </c>
      <c r="M175" s="16">
        <v>125000</v>
      </c>
      <c r="N175" s="13"/>
    </row>
    <row r="176" spans="2:14" x14ac:dyDescent="0.35">
      <c r="B176" s="8">
        <v>172</v>
      </c>
      <c r="C176" s="9" t="s">
        <v>522</v>
      </c>
      <c r="D176" s="9" t="s">
        <v>523</v>
      </c>
      <c r="E176" s="9" t="s">
        <v>51</v>
      </c>
      <c r="F176" s="9" t="s">
        <v>52</v>
      </c>
      <c r="G176" s="9" t="s">
        <v>90</v>
      </c>
      <c r="H176" s="9" t="s">
        <v>91</v>
      </c>
      <c r="I176" s="9" t="s">
        <v>13</v>
      </c>
      <c r="J176" s="9" t="s">
        <v>15</v>
      </c>
      <c r="K176" s="9" t="s">
        <v>388</v>
      </c>
      <c r="L176" s="9" t="s">
        <v>389</v>
      </c>
      <c r="M176" s="16">
        <v>125000</v>
      </c>
      <c r="N176" s="13"/>
    </row>
    <row r="177" spans="2:14" x14ac:dyDescent="0.35">
      <c r="B177" s="8">
        <v>173</v>
      </c>
      <c r="C177" s="9" t="s">
        <v>524</v>
      </c>
      <c r="D177" s="9" t="s">
        <v>525</v>
      </c>
      <c r="E177" s="9" t="s">
        <v>51</v>
      </c>
      <c r="F177" s="9" t="s">
        <v>51</v>
      </c>
      <c r="G177" s="9" t="s">
        <v>179</v>
      </c>
      <c r="H177" s="9" t="s">
        <v>178</v>
      </c>
      <c r="I177" s="9" t="s">
        <v>17</v>
      </c>
      <c r="J177" s="9" t="s">
        <v>15</v>
      </c>
      <c r="K177" s="9" t="s">
        <v>358</v>
      </c>
      <c r="L177" s="9" t="s">
        <v>359</v>
      </c>
      <c r="M177" s="16">
        <v>125000</v>
      </c>
      <c r="N177" s="13"/>
    </row>
    <row r="178" spans="2:14" x14ac:dyDescent="0.35">
      <c r="B178" s="8">
        <v>174</v>
      </c>
      <c r="C178" s="9" t="s">
        <v>526</v>
      </c>
      <c r="D178" s="9" t="s">
        <v>527</v>
      </c>
      <c r="E178" s="9" t="s">
        <v>51</v>
      </c>
      <c r="F178" s="9" t="s">
        <v>51</v>
      </c>
      <c r="G178" s="9" t="s">
        <v>179</v>
      </c>
      <c r="H178" s="9" t="s">
        <v>178</v>
      </c>
      <c r="I178" s="9" t="s">
        <v>13</v>
      </c>
      <c r="J178" s="9" t="s">
        <v>15</v>
      </c>
      <c r="K178" s="9" t="s">
        <v>195</v>
      </c>
      <c r="L178" s="9" t="s">
        <v>196</v>
      </c>
      <c r="M178" s="16">
        <v>125000</v>
      </c>
      <c r="N178" s="13"/>
    </row>
    <row r="179" spans="2:14" x14ac:dyDescent="0.35">
      <c r="B179" s="8">
        <v>175</v>
      </c>
      <c r="C179" s="9" t="s">
        <v>528</v>
      </c>
      <c r="D179" s="9" t="s">
        <v>529</v>
      </c>
      <c r="E179" s="9" t="s">
        <v>51</v>
      </c>
      <c r="F179" s="9" t="s">
        <v>106</v>
      </c>
      <c r="G179" s="9" t="s">
        <v>107</v>
      </c>
      <c r="H179" s="9" t="s">
        <v>108</v>
      </c>
      <c r="I179" s="9" t="s">
        <v>17</v>
      </c>
      <c r="J179" s="9" t="s">
        <v>15</v>
      </c>
      <c r="K179" s="9" t="s">
        <v>394</v>
      </c>
      <c r="L179" s="9" t="s">
        <v>395</v>
      </c>
      <c r="M179" s="16">
        <v>125000</v>
      </c>
      <c r="N179" s="13"/>
    </row>
    <row r="180" spans="2:14" x14ac:dyDescent="0.35">
      <c r="B180" s="8">
        <v>176</v>
      </c>
      <c r="C180" s="9" t="s">
        <v>530</v>
      </c>
      <c r="D180" s="9" t="s">
        <v>531</v>
      </c>
      <c r="E180" s="9" t="s">
        <v>51</v>
      </c>
      <c r="F180" s="9" t="s">
        <v>73</v>
      </c>
      <c r="G180" s="9" t="s">
        <v>98</v>
      </c>
      <c r="H180" s="9" t="s">
        <v>99</v>
      </c>
      <c r="I180" s="9" t="s">
        <v>17</v>
      </c>
      <c r="J180" s="9" t="s">
        <v>15</v>
      </c>
      <c r="K180" s="9" t="s">
        <v>256</v>
      </c>
      <c r="L180" s="9" t="s">
        <v>257</v>
      </c>
      <c r="M180" s="16">
        <v>125000</v>
      </c>
      <c r="N180" s="13"/>
    </row>
    <row r="181" spans="2:14" x14ac:dyDescent="0.35">
      <c r="B181" s="8">
        <v>177</v>
      </c>
      <c r="C181" s="9" t="s">
        <v>532</v>
      </c>
      <c r="D181" s="9" t="s">
        <v>533</v>
      </c>
      <c r="E181" s="9" t="s">
        <v>51</v>
      </c>
      <c r="F181" s="9" t="s">
        <v>106</v>
      </c>
      <c r="G181" s="9" t="s">
        <v>107</v>
      </c>
      <c r="H181" s="9" t="s">
        <v>108</v>
      </c>
      <c r="I181" s="9" t="s">
        <v>17</v>
      </c>
      <c r="J181" s="9" t="s">
        <v>15</v>
      </c>
      <c r="K181" s="9" t="s">
        <v>534</v>
      </c>
      <c r="L181" s="9" t="s">
        <v>535</v>
      </c>
      <c r="M181" s="16">
        <v>125000</v>
      </c>
      <c r="N181" s="13"/>
    </row>
    <row r="182" spans="2:14" x14ac:dyDescent="0.35">
      <c r="B182" s="8">
        <v>178</v>
      </c>
      <c r="C182" s="9" t="s">
        <v>536</v>
      </c>
      <c r="D182" s="9" t="s">
        <v>537</v>
      </c>
      <c r="E182" s="9" t="s">
        <v>51</v>
      </c>
      <c r="F182" s="9" t="s">
        <v>52</v>
      </c>
      <c r="G182" s="9" t="s">
        <v>288</v>
      </c>
      <c r="H182" s="9" t="s">
        <v>289</v>
      </c>
      <c r="I182" s="9" t="s">
        <v>17</v>
      </c>
      <c r="J182" s="9" t="s">
        <v>15</v>
      </c>
      <c r="K182" s="9" t="s">
        <v>290</v>
      </c>
      <c r="L182" s="9" t="s">
        <v>291</v>
      </c>
      <c r="M182" s="16">
        <v>125000</v>
      </c>
      <c r="N182" s="13"/>
    </row>
    <row r="183" spans="2:14" x14ac:dyDescent="0.35">
      <c r="B183" s="8">
        <v>179</v>
      </c>
      <c r="C183" s="9" t="s">
        <v>538</v>
      </c>
      <c r="D183" s="9" t="s">
        <v>539</v>
      </c>
      <c r="E183" s="9" t="s">
        <v>51</v>
      </c>
      <c r="F183" s="9" t="s">
        <v>106</v>
      </c>
      <c r="G183" s="9" t="s">
        <v>107</v>
      </c>
      <c r="H183" s="9" t="s">
        <v>108</v>
      </c>
      <c r="I183" s="9" t="s">
        <v>17</v>
      </c>
      <c r="J183" s="9" t="s">
        <v>15</v>
      </c>
      <c r="K183" s="9" t="s">
        <v>411</v>
      </c>
      <c r="L183" s="9" t="s">
        <v>412</v>
      </c>
      <c r="M183" s="16">
        <v>125000</v>
      </c>
      <c r="N183" s="13"/>
    </row>
    <row r="184" spans="2:14" x14ac:dyDescent="0.35">
      <c r="B184" s="8">
        <v>180</v>
      </c>
      <c r="C184" s="9" t="s">
        <v>540</v>
      </c>
      <c r="D184" s="9" t="s">
        <v>541</v>
      </c>
      <c r="E184" s="9" t="s">
        <v>51</v>
      </c>
      <c r="F184" s="9" t="s">
        <v>73</v>
      </c>
      <c r="G184" s="9" t="s">
        <v>98</v>
      </c>
      <c r="H184" s="9" t="s">
        <v>99</v>
      </c>
      <c r="I184" s="9" t="s">
        <v>17</v>
      </c>
      <c r="J184" s="9" t="s">
        <v>15</v>
      </c>
      <c r="K184" s="9" t="s">
        <v>256</v>
      </c>
      <c r="L184" s="9" t="s">
        <v>257</v>
      </c>
      <c r="M184" s="16">
        <v>125000</v>
      </c>
      <c r="N184" s="13"/>
    </row>
    <row r="185" spans="2:14" x14ac:dyDescent="0.35">
      <c r="B185" s="8">
        <v>181</v>
      </c>
      <c r="C185" s="9" t="s">
        <v>542</v>
      </c>
      <c r="D185" s="9" t="s">
        <v>543</v>
      </c>
      <c r="E185" s="9" t="s">
        <v>51</v>
      </c>
      <c r="F185" s="9" t="s">
        <v>73</v>
      </c>
      <c r="G185" s="9" t="s">
        <v>98</v>
      </c>
      <c r="H185" s="9" t="s">
        <v>99</v>
      </c>
      <c r="I185" s="9" t="s">
        <v>17</v>
      </c>
      <c r="J185" s="9" t="s">
        <v>15</v>
      </c>
      <c r="K185" s="9" t="s">
        <v>256</v>
      </c>
      <c r="L185" s="9" t="s">
        <v>257</v>
      </c>
      <c r="M185" s="16">
        <v>125000</v>
      </c>
      <c r="N185" s="13"/>
    </row>
    <row r="186" spans="2:14" x14ac:dyDescent="0.35">
      <c r="B186" s="8">
        <v>182</v>
      </c>
      <c r="C186" s="9" t="s">
        <v>544</v>
      </c>
      <c r="D186" s="9" t="s">
        <v>545</v>
      </c>
      <c r="E186" s="9" t="s">
        <v>51</v>
      </c>
      <c r="F186" s="9" t="s">
        <v>65</v>
      </c>
      <c r="G186" s="9" t="s">
        <v>66</v>
      </c>
      <c r="H186" s="9" t="s">
        <v>67</v>
      </c>
      <c r="I186" s="9" t="s">
        <v>17</v>
      </c>
      <c r="J186" s="9" t="s">
        <v>15</v>
      </c>
      <c r="K186" s="9" t="s">
        <v>68</v>
      </c>
      <c r="L186" s="9" t="s">
        <v>69</v>
      </c>
      <c r="M186" s="16">
        <v>125000</v>
      </c>
      <c r="N186" s="13"/>
    </row>
    <row r="187" spans="2:14" x14ac:dyDescent="0.35">
      <c r="B187" s="8">
        <v>183</v>
      </c>
      <c r="C187" s="9" t="s">
        <v>546</v>
      </c>
      <c r="D187" s="9" t="s">
        <v>547</v>
      </c>
      <c r="E187" s="9" t="s">
        <v>51</v>
      </c>
      <c r="F187" s="9" t="s">
        <v>52</v>
      </c>
      <c r="G187" s="9" t="s">
        <v>114</v>
      </c>
      <c r="H187" s="9" t="s">
        <v>115</v>
      </c>
      <c r="I187" s="9" t="s">
        <v>17</v>
      </c>
      <c r="J187" s="9" t="s">
        <v>15</v>
      </c>
      <c r="K187" s="9" t="s">
        <v>124</v>
      </c>
      <c r="L187" s="9" t="s">
        <v>125</v>
      </c>
      <c r="M187" s="16">
        <v>125000</v>
      </c>
      <c r="N187" s="13"/>
    </row>
    <row r="188" spans="2:14" x14ac:dyDescent="0.35">
      <c r="B188" s="8">
        <v>184</v>
      </c>
      <c r="C188" s="9" t="s">
        <v>548</v>
      </c>
      <c r="D188" s="9" t="s">
        <v>549</v>
      </c>
      <c r="E188" s="9" t="s">
        <v>51</v>
      </c>
      <c r="F188" s="9" t="s">
        <v>199</v>
      </c>
      <c r="G188" s="9" t="s">
        <v>200</v>
      </c>
      <c r="H188" s="9" t="s">
        <v>201</v>
      </c>
      <c r="I188" s="9" t="s">
        <v>17</v>
      </c>
      <c r="J188" s="9" t="s">
        <v>15</v>
      </c>
      <c r="K188" s="9" t="s">
        <v>480</v>
      </c>
      <c r="L188" s="9" t="s">
        <v>481</v>
      </c>
      <c r="M188" s="16">
        <v>125000</v>
      </c>
      <c r="N188" s="13"/>
    </row>
    <row r="189" spans="2:14" x14ac:dyDescent="0.35">
      <c r="B189" s="8">
        <v>185</v>
      </c>
      <c r="C189" s="9" t="s">
        <v>550</v>
      </c>
      <c r="D189" s="9" t="s">
        <v>551</v>
      </c>
      <c r="E189" s="9" t="s">
        <v>51</v>
      </c>
      <c r="F189" s="9" t="s">
        <v>65</v>
      </c>
      <c r="G189" s="9" t="s">
        <v>66</v>
      </c>
      <c r="H189" s="9" t="s">
        <v>67</v>
      </c>
      <c r="I189" s="9" t="s">
        <v>17</v>
      </c>
      <c r="J189" s="9" t="s">
        <v>15</v>
      </c>
      <c r="K189" s="9" t="s">
        <v>132</v>
      </c>
      <c r="L189" s="9" t="s">
        <v>133</v>
      </c>
      <c r="M189" s="16">
        <v>125000</v>
      </c>
      <c r="N189" s="13"/>
    </row>
    <row r="190" spans="2:14" x14ac:dyDescent="0.35">
      <c r="B190" s="8">
        <v>186</v>
      </c>
      <c r="C190" s="9" t="s">
        <v>552</v>
      </c>
      <c r="D190" s="9" t="s">
        <v>553</v>
      </c>
      <c r="E190" s="9" t="s">
        <v>51</v>
      </c>
      <c r="F190" s="9" t="s">
        <v>106</v>
      </c>
      <c r="G190" s="9" t="s">
        <v>107</v>
      </c>
      <c r="H190" s="9" t="s">
        <v>108</v>
      </c>
      <c r="I190" s="9" t="s">
        <v>17</v>
      </c>
      <c r="J190" s="9" t="s">
        <v>15</v>
      </c>
      <c r="K190" s="9" t="s">
        <v>534</v>
      </c>
      <c r="L190" s="9" t="s">
        <v>535</v>
      </c>
      <c r="M190" s="16">
        <v>125000</v>
      </c>
      <c r="N190" s="13"/>
    </row>
    <row r="191" spans="2:14" x14ac:dyDescent="0.35">
      <c r="B191" s="8">
        <v>187</v>
      </c>
      <c r="C191" s="9" t="s">
        <v>556</v>
      </c>
      <c r="D191" s="9" t="s">
        <v>557</v>
      </c>
      <c r="E191" s="9" t="s">
        <v>51</v>
      </c>
      <c r="F191" s="9" t="s">
        <v>65</v>
      </c>
      <c r="G191" s="9" t="s">
        <v>66</v>
      </c>
      <c r="H191" s="9" t="s">
        <v>67</v>
      </c>
      <c r="I191" s="9" t="s">
        <v>17</v>
      </c>
      <c r="J191" s="9" t="s">
        <v>15</v>
      </c>
      <c r="K191" s="9" t="s">
        <v>68</v>
      </c>
      <c r="L191" s="9" t="s">
        <v>69</v>
      </c>
      <c r="M191" s="16">
        <v>125000</v>
      </c>
      <c r="N191" s="13"/>
    </row>
    <row r="192" spans="2:14" x14ac:dyDescent="0.35">
      <c r="B192" s="8">
        <v>188</v>
      </c>
      <c r="C192" s="9" t="s">
        <v>558</v>
      </c>
      <c r="D192" s="9" t="s">
        <v>559</v>
      </c>
      <c r="E192" s="9" t="s">
        <v>51</v>
      </c>
      <c r="F192" s="9" t="s">
        <v>73</v>
      </c>
      <c r="G192" s="9" t="s">
        <v>98</v>
      </c>
      <c r="H192" s="9" t="s">
        <v>99</v>
      </c>
      <c r="I192" s="9" t="s">
        <v>17</v>
      </c>
      <c r="J192" s="9" t="s">
        <v>15</v>
      </c>
      <c r="K192" s="9" t="s">
        <v>256</v>
      </c>
      <c r="L192" s="9" t="s">
        <v>257</v>
      </c>
      <c r="M192" s="16">
        <v>125000</v>
      </c>
      <c r="N192" s="13"/>
    </row>
    <row r="193" spans="2:14" x14ac:dyDescent="0.35">
      <c r="B193" s="8">
        <v>189</v>
      </c>
      <c r="C193" s="9" t="s">
        <v>561</v>
      </c>
      <c r="D193" s="9" t="s">
        <v>562</v>
      </c>
      <c r="E193" s="9" t="s">
        <v>51</v>
      </c>
      <c r="F193" s="9" t="s">
        <v>199</v>
      </c>
      <c r="G193" s="9" t="s">
        <v>200</v>
      </c>
      <c r="H193" s="9" t="s">
        <v>201</v>
      </c>
      <c r="I193" s="9" t="s">
        <v>17</v>
      </c>
      <c r="J193" s="9" t="s">
        <v>15</v>
      </c>
      <c r="K193" s="9" t="s">
        <v>202</v>
      </c>
      <c r="L193" s="9" t="s">
        <v>203</v>
      </c>
      <c r="M193" s="16">
        <v>125000</v>
      </c>
      <c r="N193" s="13"/>
    </row>
    <row r="194" spans="2:14" x14ac:dyDescent="0.35">
      <c r="B194" s="8">
        <v>190</v>
      </c>
      <c r="C194" s="9" t="s">
        <v>563</v>
      </c>
      <c r="D194" s="9" t="s">
        <v>564</v>
      </c>
      <c r="E194" s="9" t="s">
        <v>51</v>
      </c>
      <c r="F194" s="9" t="s">
        <v>65</v>
      </c>
      <c r="G194" s="9" t="s">
        <v>66</v>
      </c>
      <c r="H194" s="9" t="s">
        <v>67</v>
      </c>
      <c r="I194" s="9" t="s">
        <v>17</v>
      </c>
      <c r="J194" s="9" t="s">
        <v>15</v>
      </c>
      <c r="K194" s="9" t="s">
        <v>268</v>
      </c>
      <c r="L194" s="9" t="s">
        <v>269</v>
      </c>
      <c r="M194" s="16">
        <v>125000</v>
      </c>
      <c r="N194" s="13"/>
    </row>
    <row r="195" spans="2:14" x14ac:dyDescent="0.35">
      <c r="B195" s="8">
        <v>191</v>
      </c>
      <c r="C195" s="9" t="s">
        <v>565</v>
      </c>
      <c r="D195" s="9" t="s">
        <v>566</v>
      </c>
      <c r="E195" s="9" t="s">
        <v>51</v>
      </c>
      <c r="F195" s="9" t="s">
        <v>73</v>
      </c>
      <c r="G195" s="9" t="s">
        <v>98</v>
      </c>
      <c r="H195" s="9" t="s">
        <v>99</v>
      </c>
      <c r="I195" s="9" t="s">
        <v>17</v>
      </c>
      <c r="J195" s="9" t="s">
        <v>15</v>
      </c>
      <c r="K195" s="9" t="s">
        <v>352</v>
      </c>
      <c r="L195" s="9" t="s">
        <v>353</v>
      </c>
      <c r="M195" s="16">
        <v>125000</v>
      </c>
      <c r="N195" s="13"/>
    </row>
    <row r="196" spans="2:14" x14ac:dyDescent="0.35">
      <c r="B196" s="8">
        <v>192</v>
      </c>
      <c r="C196" s="9" t="s">
        <v>567</v>
      </c>
      <c r="D196" s="9" t="s">
        <v>568</v>
      </c>
      <c r="E196" s="9" t="s">
        <v>51</v>
      </c>
      <c r="F196" s="9" t="s">
        <v>65</v>
      </c>
      <c r="G196" s="9" t="s">
        <v>66</v>
      </c>
      <c r="H196" s="9" t="s">
        <v>67</v>
      </c>
      <c r="I196" s="9" t="s">
        <v>13</v>
      </c>
      <c r="J196" s="9" t="s">
        <v>15</v>
      </c>
      <c r="K196" s="9" t="s">
        <v>132</v>
      </c>
      <c r="L196" s="9" t="s">
        <v>133</v>
      </c>
      <c r="M196" s="16">
        <v>125000</v>
      </c>
      <c r="N196" s="13"/>
    </row>
    <row r="197" spans="2:14" x14ac:dyDescent="0.35">
      <c r="B197" s="8">
        <v>193</v>
      </c>
      <c r="C197" s="9" t="s">
        <v>569</v>
      </c>
      <c r="D197" s="9" t="s">
        <v>48</v>
      </c>
      <c r="E197" s="9" t="s">
        <v>51</v>
      </c>
      <c r="F197" s="9" t="s">
        <v>52</v>
      </c>
      <c r="G197" s="9" t="s">
        <v>114</v>
      </c>
      <c r="H197" s="9" t="s">
        <v>115</v>
      </c>
      <c r="I197" s="9" t="s">
        <v>17</v>
      </c>
      <c r="J197" s="9" t="s">
        <v>15</v>
      </c>
      <c r="K197" s="9" t="s">
        <v>116</v>
      </c>
      <c r="L197" s="9" t="s">
        <v>117</v>
      </c>
      <c r="M197" s="16">
        <v>125000</v>
      </c>
      <c r="N197" s="13"/>
    </row>
    <row r="198" spans="2:14" x14ac:dyDescent="0.35">
      <c r="B198" s="8">
        <v>194</v>
      </c>
      <c r="C198" s="9" t="s">
        <v>570</v>
      </c>
      <c r="D198" s="9" t="s">
        <v>49</v>
      </c>
      <c r="E198" s="9" t="s">
        <v>51</v>
      </c>
      <c r="F198" s="9" t="s">
        <v>52</v>
      </c>
      <c r="G198" s="9" t="s">
        <v>114</v>
      </c>
      <c r="H198" s="9" t="s">
        <v>115</v>
      </c>
      <c r="I198" s="9" t="s">
        <v>17</v>
      </c>
      <c r="J198" s="9" t="s">
        <v>15</v>
      </c>
      <c r="K198" s="15" t="s">
        <v>170</v>
      </c>
      <c r="L198" s="15" t="s">
        <v>171</v>
      </c>
      <c r="M198" s="16">
        <v>125000</v>
      </c>
      <c r="N198" s="13"/>
    </row>
    <row r="199" spans="2:14" x14ac:dyDescent="0.35">
      <c r="B199" s="8">
        <v>195</v>
      </c>
      <c r="C199" s="9" t="s">
        <v>571</v>
      </c>
      <c r="D199" s="9" t="s">
        <v>24</v>
      </c>
      <c r="E199" s="9" t="s">
        <v>51</v>
      </c>
      <c r="F199" s="9" t="s">
        <v>106</v>
      </c>
      <c r="G199" s="9" t="s">
        <v>107</v>
      </c>
      <c r="H199" s="9" t="s">
        <v>108</v>
      </c>
      <c r="I199" s="9" t="s">
        <v>17</v>
      </c>
      <c r="J199" s="9" t="s">
        <v>15</v>
      </c>
      <c r="K199" s="9" t="s">
        <v>228</v>
      </c>
      <c r="L199" s="9" t="s">
        <v>229</v>
      </c>
      <c r="M199" s="16">
        <v>125000</v>
      </c>
      <c r="N199" s="13"/>
    </row>
    <row r="200" spans="2:14" x14ac:dyDescent="0.35">
      <c r="B200" s="8">
        <v>196</v>
      </c>
      <c r="C200" s="9" t="s">
        <v>572</v>
      </c>
      <c r="D200" s="9" t="s">
        <v>573</v>
      </c>
      <c r="E200" s="9" t="s">
        <v>51</v>
      </c>
      <c r="F200" s="9" t="s">
        <v>65</v>
      </c>
      <c r="G200" s="9" t="s">
        <v>84</v>
      </c>
      <c r="H200" s="9" t="s">
        <v>85</v>
      </c>
      <c r="I200" s="9" t="s">
        <v>17</v>
      </c>
      <c r="J200" s="9" t="s">
        <v>15</v>
      </c>
      <c r="K200" s="9" t="s">
        <v>224</v>
      </c>
      <c r="L200" s="9" t="s">
        <v>225</v>
      </c>
      <c r="M200" s="16">
        <v>125000</v>
      </c>
      <c r="N200" s="13"/>
    </row>
    <row r="201" spans="2:14" x14ac:dyDescent="0.35">
      <c r="B201" s="8">
        <v>197</v>
      </c>
      <c r="C201" s="9" t="s">
        <v>574</v>
      </c>
      <c r="D201" s="9" t="s">
        <v>575</v>
      </c>
      <c r="E201" s="9" t="s">
        <v>51</v>
      </c>
      <c r="F201" s="9" t="s">
        <v>65</v>
      </c>
      <c r="G201" s="9" t="s">
        <v>141</v>
      </c>
      <c r="H201" s="9" t="s">
        <v>142</v>
      </c>
      <c r="I201" s="9" t="s">
        <v>17</v>
      </c>
      <c r="J201" s="9" t="s">
        <v>15</v>
      </c>
      <c r="K201" s="9" t="s">
        <v>143</v>
      </c>
      <c r="L201" s="9" t="s">
        <v>144</v>
      </c>
      <c r="M201" s="16">
        <v>125000</v>
      </c>
      <c r="N201" s="13"/>
    </row>
    <row r="202" spans="2:14" x14ac:dyDescent="0.35">
      <c r="B202" s="8">
        <v>198</v>
      </c>
      <c r="C202" s="9" t="s">
        <v>576</v>
      </c>
      <c r="D202" s="9" t="s">
        <v>577</v>
      </c>
      <c r="E202" s="9" t="s">
        <v>51</v>
      </c>
      <c r="F202" s="9" t="s">
        <v>73</v>
      </c>
      <c r="G202" s="9" t="s">
        <v>98</v>
      </c>
      <c r="H202" s="9" t="s">
        <v>99</v>
      </c>
      <c r="I202" s="9" t="s">
        <v>17</v>
      </c>
      <c r="J202" s="9" t="s">
        <v>15</v>
      </c>
      <c r="K202" s="9" t="s">
        <v>135</v>
      </c>
      <c r="L202" s="9" t="s">
        <v>136</v>
      </c>
      <c r="M202" s="16">
        <v>125000</v>
      </c>
      <c r="N202" s="13"/>
    </row>
    <row r="203" spans="2:14" x14ac:dyDescent="0.35">
      <c r="B203" s="8">
        <v>199</v>
      </c>
      <c r="C203" s="9" t="s">
        <v>578</v>
      </c>
      <c r="D203" s="9" t="s">
        <v>579</v>
      </c>
      <c r="E203" s="9" t="s">
        <v>51</v>
      </c>
      <c r="F203" s="9" t="s">
        <v>52</v>
      </c>
      <c r="G203" s="9" t="s">
        <v>114</v>
      </c>
      <c r="H203" s="9" t="s">
        <v>115</v>
      </c>
      <c r="I203" s="9" t="s">
        <v>17</v>
      </c>
      <c r="J203" s="9" t="s">
        <v>15</v>
      </c>
      <c r="K203" s="9" t="s">
        <v>116</v>
      </c>
      <c r="L203" s="9" t="s">
        <v>117</v>
      </c>
      <c r="M203" s="16">
        <v>125000</v>
      </c>
      <c r="N203" s="13"/>
    </row>
    <row r="204" spans="2:14" x14ac:dyDescent="0.35">
      <c r="B204" s="8">
        <v>200</v>
      </c>
      <c r="C204" s="9" t="s">
        <v>580</v>
      </c>
      <c r="D204" s="9" t="s">
        <v>581</v>
      </c>
      <c r="E204" s="9" t="s">
        <v>51</v>
      </c>
      <c r="F204" s="9" t="s">
        <v>65</v>
      </c>
      <c r="G204" s="9" t="s">
        <v>84</v>
      </c>
      <c r="H204" s="9" t="s">
        <v>85</v>
      </c>
      <c r="I204" s="9" t="s">
        <v>17</v>
      </c>
      <c r="J204" s="9" t="s">
        <v>15</v>
      </c>
      <c r="K204" s="9" t="s">
        <v>224</v>
      </c>
      <c r="L204" s="9" t="s">
        <v>225</v>
      </c>
      <c r="M204" s="16">
        <v>125000</v>
      </c>
      <c r="N204" s="13"/>
    </row>
    <row r="205" spans="2:14" x14ac:dyDescent="0.35">
      <c r="B205" s="8">
        <v>201</v>
      </c>
      <c r="C205" s="9" t="s">
        <v>582</v>
      </c>
      <c r="D205" s="9" t="s">
        <v>583</v>
      </c>
      <c r="E205" s="9" t="s">
        <v>51</v>
      </c>
      <c r="F205" s="9" t="s">
        <v>73</v>
      </c>
      <c r="G205" s="9" t="s">
        <v>74</v>
      </c>
      <c r="H205" s="9" t="s">
        <v>75</v>
      </c>
      <c r="I205" s="9" t="s">
        <v>17</v>
      </c>
      <c r="J205" s="9" t="s">
        <v>15</v>
      </c>
      <c r="K205" s="9" t="s">
        <v>584</v>
      </c>
      <c r="L205" s="9" t="s">
        <v>45</v>
      </c>
      <c r="M205" s="16">
        <v>125000</v>
      </c>
      <c r="N205" s="13"/>
    </row>
    <row r="206" spans="2:14" x14ac:dyDescent="0.35">
      <c r="B206" s="8">
        <v>202</v>
      </c>
      <c r="C206" s="9" t="s">
        <v>585</v>
      </c>
      <c r="D206" s="9" t="s">
        <v>586</v>
      </c>
      <c r="E206" s="9" t="s">
        <v>51</v>
      </c>
      <c r="F206" s="9" t="s">
        <v>73</v>
      </c>
      <c r="G206" s="9" t="s">
        <v>98</v>
      </c>
      <c r="H206" s="9" t="s">
        <v>99</v>
      </c>
      <c r="I206" s="9" t="s">
        <v>17</v>
      </c>
      <c r="J206" s="9" t="s">
        <v>15</v>
      </c>
      <c r="K206" s="9" t="s">
        <v>120</v>
      </c>
      <c r="L206" s="9" t="s">
        <v>121</v>
      </c>
      <c r="M206" s="16">
        <v>125000</v>
      </c>
      <c r="N206" s="13"/>
    </row>
    <row r="207" spans="2:14" x14ac:dyDescent="0.35">
      <c r="B207" s="8">
        <v>203</v>
      </c>
      <c r="C207" s="9" t="s">
        <v>587</v>
      </c>
      <c r="D207" s="9" t="s">
        <v>588</v>
      </c>
      <c r="E207" s="9" t="s">
        <v>51</v>
      </c>
      <c r="F207" s="9" t="s">
        <v>52</v>
      </c>
      <c r="G207" s="9" t="s">
        <v>288</v>
      </c>
      <c r="H207" s="9" t="s">
        <v>289</v>
      </c>
      <c r="I207" s="9" t="s">
        <v>17</v>
      </c>
      <c r="J207" s="9" t="s">
        <v>15</v>
      </c>
      <c r="K207" s="9" t="s">
        <v>589</v>
      </c>
      <c r="L207" s="9" t="s">
        <v>590</v>
      </c>
      <c r="M207" s="16">
        <v>125000</v>
      </c>
      <c r="N207" s="13"/>
    </row>
    <row r="208" spans="2:14" x14ac:dyDescent="0.35">
      <c r="B208" s="8">
        <v>204</v>
      </c>
      <c r="C208" s="9" t="s">
        <v>591</v>
      </c>
      <c r="D208" s="9" t="s">
        <v>592</v>
      </c>
      <c r="E208" s="9" t="s">
        <v>51</v>
      </c>
      <c r="F208" s="9" t="s">
        <v>106</v>
      </c>
      <c r="G208" s="9" t="s">
        <v>107</v>
      </c>
      <c r="H208" s="9" t="s">
        <v>108</v>
      </c>
      <c r="I208" s="9" t="s">
        <v>13</v>
      </c>
      <c r="J208" s="9" t="s">
        <v>15</v>
      </c>
      <c r="K208" s="9" t="s">
        <v>376</v>
      </c>
      <c r="L208" s="9" t="s">
        <v>377</v>
      </c>
      <c r="M208" s="16">
        <v>125000</v>
      </c>
      <c r="N208" s="13"/>
    </row>
    <row r="209" spans="2:14" x14ac:dyDescent="0.35">
      <c r="B209" s="8">
        <v>205</v>
      </c>
      <c r="C209" s="9" t="s">
        <v>593</v>
      </c>
      <c r="D209" s="9" t="s">
        <v>30</v>
      </c>
      <c r="E209" s="9" t="s">
        <v>51</v>
      </c>
      <c r="F209" s="9" t="s">
        <v>199</v>
      </c>
      <c r="G209" s="9" t="s">
        <v>200</v>
      </c>
      <c r="H209" s="9" t="s">
        <v>201</v>
      </c>
      <c r="I209" s="9" t="s">
        <v>17</v>
      </c>
      <c r="J209" s="9" t="s">
        <v>15</v>
      </c>
      <c r="K209" s="9" t="s">
        <v>480</v>
      </c>
      <c r="L209" s="9" t="s">
        <v>481</v>
      </c>
      <c r="M209" s="16">
        <v>125000</v>
      </c>
      <c r="N209" s="13"/>
    </row>
    <row r="210" spans="2:14" x14ac:dyDescent="0.35">
      <c r="B210" s="8">
        <v>206</v>
      </c>
      <c r="C210" s="9" t="s">
        <v>594</v>
      </c>
      <c r="D210" s="9" t="s">
        <v>595</v>
      </c>
      <c r="E210" s="9" t="s">
        <v>51</v>
      </c>
      <c r="F210" s="9" t="s">
        <v>73</v>
      </c>
      <c r="G210" s="9" t="s">
        <v>98</v>
      </c>
      <c r="H210" s="9" t="s">
        <v>99</v>
      </c>
      <c r="I210" s="9" t="s">
        <v>17</v>
      </c>
      <c r="J210" s="9" t="s">
        <v>15</v>
      </c>
      <c r="K210" s="9" t="s">
        <v>352</v>
      </c>
      <c r="L210" s="9" t="s">
        <v>353</v>
      </c>
      <c r="M210" s="16">
        <v>125000</v>
      </c>
      <c r="N210" s="13"/>
    </row>
    <row r="211" spans="2:14" x14ac:dyDescent="0.35">
      <c r="B211" s="8">
        <v>207</v>
      </c>
      <c r="C211" s="9" t="s">
        <v>596</v>
      </c>
      <c r="D211" s="9" t="s">
        <v>597</v>
      </c>
      <c r="E211" s="9" t="s">
        <v>51</v>
      </c>
      <c r="F211" s="9" t="s">
        <v>199</v>
      </c>
      <c r="G211" s="9" t="s">
        <v>370</v>
      </c>
      <c r="H211" s="9" t="s">
        <v>371</v>
      </c>
      <c r="I211" s="9" t="s">
        <v>17</v>
      </c>
      <c r="J211" s="9" t="s">
        <v>15</v>
      </c>
      <c r="K211" s="9" t="s">
        <v>372</v>
      </c>
      <c r="L211" s="9" t="s">
        <v>373</v>
      </c>
      <c r="M211" s="16">
        <v>125000</v>
      </c>
      <c r="N211" s="13"/>
    </row>
    <row r="212" spans="2:14" x14ac:dyDescent="0.35">
      <c r="B212" s="8">
        <v>208</v>
      </c>
      <c r="C212" s="9" t="s">
        <v>598</v>
      </c>
      <c r="D212" s="9" t="s">
        <v>599</v>
      </c>
      <c r="E212" s="9" t="s">
        <v>51</v>
      </c>
      <c r="F212" s="9" t="s">
        <v>52</v>
      </c>
      <c r="G212" s="9" t="s">
        <v>90</v>
      </c>
      <c r="H212" s="9" t="s">
        <v>91</v>
      </c>
      <c r="I212" s="9" t="s">
        <v>17</v>
      </c>
      <c r="J212" s="9" t="s">
        <v>15</v>
      </c>
      <c r="K212" s="9" t="s">
        <v>252</v>
      </c>
      <c r="L212" s="9" t="s">
        <v>253</v>
      </c>
      <c r="M212" s="16">
        <v>125000</v>
      </c>
      <c r="N212" s="13"/>
    </row>
    <row r="213" spans="2:14" x14ac:dyDescent="0.35">
      <c r="B213" s="8">
        <v>209</v>
      </c>
      <c r="C213" s="9" t="s">
        <v>600</v>
      </c>
      <c r="D213" s="9" t="s">
        <v>601</v>
      </c>
      <c r="E213" s="9" t="s">
        <v>51</v>
      </c>
      <c r="F213" s="9" t="s">
        <v>73</v>
      </c>
      <c r="G213" s="9" t="s">
        <v>98</v>
      </c>
      <c r="H213" s="9" t="s">
        <v>99</v>
      </c>
      <c r="I213" s="9" t="s">
        <v>17</v>
      </c>
      <c r="J213" s="9" t="s">
        <v>15</v>
      </c>
      <c r="K213" s="9" t="s">
        <v>322</v>
      </c>
      <c r="L213" s="9" t="s">
        <v>323</v>
      </c>
      <c r="M213" s="16">
        <v>125000</v>
      </c>
      <c r="N213" s="13"/>
    </row>
    <row r="214" spans="2:14" x14ac:dyDescent="0.35">
      <c r="B214" s="8">
        <v>210</v>
      </c>
      <c r="C214" s="9" t="s">
        <v>602</v>
      </c>
      <c r="D214" s="9" t="s">
        <v>603</v>
      </c>
      <c r="E214" s="9" t="s">
        <v>51</v>
      </c>
      <c r="F214" s="9" t="s">
        <v>52</v>
      </c>
      <c r="G214" s="9" t="s">
        <v>288</v>
      </c>
      <c r="H214" s="9" t="s">
        <v>289</v>
      </c>
      <c r="I214" s="9" t="s">
        <v>17</v>
      </c>
      <c r="J214" s="9" t="s">
        <v>15</v>
      </c>
      <c r="K214" s="9" t="s">
        <v>290</v>
      </c>
      <c r="L214" s="9" t="s">
        <v>291</v>
      </c>
      <c r="M214" s="16">
        <v>125000</v>
      </c>
      <c r="N214" s="13"/>
    </row>
    <row r="215" spans="2:14" x14ac:dyDescent="0.35">
      <c r="B215" s="8">
        <v>211</v>
      </c>
      <c r="C215" s="9" t="s">
        <v>604</v>
      </c>
      <c r="D215" s="9" t="s">
        <v>605</v>
      </c>
      <c r="E215" s="9" t="s">
        <v>51</v>
      </c>
      <c r="F215" s="9" t="s">
        <v>52</v>
      </c>
      <c r="G215" s="9" t="s">
        <v>288</v>
      </c>
      <c r="H215" s="9" t="s">
        <v>289</v>
      </c>
      <c r="I215" s="9" t="s">
        <v>17</v>
      </c>
      <c r="J215" s="9" t="s">
        <v>15</v>
      </c>
      <c r="K215" s="9" t="s">
        <v>290</v>
      </c>
      <c r="L215" s="9" t="s">
        <v>291</v>
      </c>
      <c r="M215" s="16">
        <v>125000</v>
      </c>
      <c r="N215" s="13"/>
    </row>
    <row r="216" spans="2:14" x14ac:dyDescent="0.35">
      <c r="B216" s="8">
        <v>212</v>
      </c>
      <c r="C216" s="9" t="s">
        <v>606</v>
      </c>
      <c r="D216" s="9" t="s">
        <v>607</v>
      </c>
      <c r="E216" s="9" t="s">
        <v>51</v>
      </c>
      <c r="F216" s="9" t="s">
        <v>106</v>
      </c>
      <c r="G216" s="9" t="s">
        <v>107</v>
      </c>
      <c r="H216" s="9" t="s">
        <v>108</v>
      </c>
      <c r="I216" s="9" t="s">
        <v>17</v>
      </c>
      <c r="J216" s="9" t="s">
        <v>15</v>
      </c>
      <c r="K216" s="9" t="s">
        <v>276</v>
      </c>
      <c r="L216" s="9" t="s">
        <v>277</v>
      </c>
      <c r="M216" s="16">
        <v>125000</v>
      </c>
      <c r="N216" s="13"/>
    </row>
    <row r="217" spans="2:14" x14ac:dyDescent="0.35">
      <c r="B217" s="8">
        <v>213</v>
      </c>
      <c r="C217" s="9" t="s">
        <v>608</v>
      </c>
      <c r="D217" s="9" t="s">
        <v>44</v>
      </c>
      <c r="E217" s="9" t="s">
        <v>51</v>
      </c>
      <c r="F217" s="9" t="s">
        <v>73</v>
      </c>
      <c r="G217" s="9" t="s">
        <v>74</v>
      </c>
      <c r="H217" s="9" t="s">
        <v>75</v>
      </c>
      <c r="I217" s="9" t="s">
        <v>17</v>
      </c>
      <c r="J217" s="9" t="s">
        <v>15</v>
      </c>
      <c r="K217" s="9" t="s">
        <v>76</v>
      </c>
      <c r="L217" s="9" t="s">
        <v>77</v>
      </c>
      <c r="M217" s="16">
        <v>125000</v>
      </c>
      <c r="N217" s="13"/>
    </row>
    <row r="218" spans="2:14" x14ac:dyDescent="0.35">
      <c r="B218" s="8">
        <v>214</v>
      </c>
      <c r="C218" s="9" t="s">
        <v>609</v>
      </c>
      <c r="D218" s="9" t="s">
        <v>610</v>
      </c>
      <c r="E218" s="9" t="s">
        <v>51</v>
      </c>
      <c r="F218" s="9" t="s">
        <v>199</v>
      </c>
      <c r="G218" s="9" t="s">
        <v>200</v>
      </c>
      <c r="H218" s="9" t="s">
        <v>201</v>
      </c>
      <c r="I218" s="9" t="s">
        <v>17</v>
      </c>
      <c r="J218" s="9" t="s">
        <v>15</v>
      </c>
      <c r="K218" s="9" t="s">
        <v>611</v>
      </c>
      <c r="L218" s="9" t="s">
        <v>612</v>
      </c>
      <c r="M218" s="16">
        <v>125000</v>
      </c>
      <c r="N218" s="13"/>
    </row>
    <row r="219" spans="2:14" x14ac:dyDescent="0.35">
      <c r="B219" s="8">
        <v>215</v>
      </c>
      <c r="C219" s="9" t="s">
        <v>613</v>
      </c>
      <c r="D219" s="9" t="s">
        <v>46</v>
      </c>
      <c r="E219" s="9" t="s">
        <v>51</v>
      </c>
      <c r="F219" s="9" t="s">
        <v>199</v>
      </c>
      <c r="G219" s="9" t="s">
        <v>200</v>
      </c>
      <c r="H219" s="9" t="s">
        <v>201</v>
      </c>
      <c r="I219" s="9" t="s">
        <v>17</v>
      </c>
      <c r="J219" s="9" t="s">
        <v>15</v>
      </c>
      <c r="K219" s="9" t="s">
        <v>480</v>
      </c>
      <c r="L219" s="9" t="s">
        <v>481</v>
      </c>
      <c r="M219" s="16">
        <v>125000</v>
      </c>
      <c r="N219" s="13"/>
    </row>
    <row r="220" spans="2:14" x14ac:dyDescent="0.35">
      <c r="B220" s="8">
        <v>216</v>
      </c>
      <c r="C220" s="9" t="s">
        <v>614</v>
      </c>
      <c r="D220" s="9" t="s">
        <v>615</v>
      </c>
      <c r="E220" s="9" t="s">
        <v>51</v>
      </c>
      <c r="F220" s="9" t="s">
        <v>106</v>
      </c>
      <c r="G220" s="9" t="s">
        <v>107</v>
      </c>
      <c r="H220" s="9" t="s">
        <v>108</v>
      </c>
      <c r="I220" s="9" t="s">
        <v>17</v>
      </c>
      <c r="J220" s="9" t="s">
        <v>15</v>
      </c>
      <c r="K220" s="9" t="s">
        <v>616</v>
      </c>
      <c r="L220" s="9" t="s">
        <v>617</v>
      </c>
      <c r="M220" s="16">
        <v>125000</v>
      </c>
      <c r="N220" s="13"/>
    </row>
    <row r="221" spans="2:14" x14ac:dyDescent="0.35">
      <c r="B221" s="8">
        <v>217</v>
      </c>
      <c r="C221" s="9" t="s">
        <v>618</v>
      </c>
      <c r="D221" s="9" t="s">
        <v>619</v>
      </c>
      <c r="E221" s="9" t="s">
        <v>51</v>
      </c>
      <c r="F221" s="9" t="s">
        <v>65</v>
      </c>
      <c r="G221" s="9" t="s">
        <v>66</v>
      </c>
      <c r="H221" s="9" t="s">
        <v>67</v>
      </c>
      <c r="I221" s="9" t="s">
        <v>13</v>
      </c>
      <c r="J221" s="9" t="s">
        <v>15</v>
      </c>
      <c r="K221" s="9" t="s">
        <v>238</v>
      </c>
      <c r="L221" s="9" t="s">
        <v>239</v>
      </c>
      <c r="M221" s="16">
        <v>125000</v>
      </c>
      <c r="N221" s="13"/>
    </row>
    <row r="222" spans="2:14" x14ac:dyDescent="0.35">
      <c r="B222" s="8">
        <v>218</v>
      </c>
      <c r="C222" s="9" t="s">
        <v>620</v>
      </c>
      <c r="D222" s="9" t="s">
        <v>621</v>
      </c>
      <c r="E222" s="9" t="s">
        <v>51</v>
      </c>
      <c r="F222" s="9" t="s">
        <v>73</v>
      </c>
      <c r="G222" s="9" t="s">
        <v>98</v>
      </c>
      <c r="H222" s="9" t="s">
        <v>99</v>
      </c>
      <c r="I222" s="9" t="s">
        <v>17</v>
      </c>
      <c r="J222" s="9" t="s">
        <v>15</v>
      </c>
      <c r="K222" s="9" t="s">
        <v>175</v>
      </c>
      <c r="L222" s="9" t="s">
        <v>176</v>
      </c>
      <c r="M222" s="16">
        <v>125000</v>
      </c>
      <c r="N222" s="13"/>
    </row>
    <row r="223" spans="2:14" x14ac:dyDescent="0.35">
      <c r="B223" s="8">
        <v>219</v>
      </c>
      <c r="C223" s="9" t="s">
        <v>622</v>
      </c>
      <c r="D223" s="9" t="s">
        <v>623</v>
      </c>
      <c r="E223" s="9" t="s">
        <v>51</v>
      </c>
      <c r="F223" s="9" t="s">
        <v>73</v>
      </c>
      <c r="G223" s="9" t="s">
        <v>98</v>
      </c>
      <c r="H223" s="9" t="s">
        <v>99</v>
      </c>
      <c r="I223" s="9" t="s">
        <v>17</v>
      </c>
      <c r="J223" s="9" t="s">
        <v>15</v>
      </c>
      <c r="K223" s="9" t="s">
        <v>496</v>
      </c>
      <c r="L223" s="9" t="s">
        <v>497</v>
      </c>
      <c r="M223" s="16">
        <v>125000</v>
      </c>
      <c r="N223" s="13"/>
    </row>
    <row r="224" spans="2:14" x14ac:dyDescent="0.35">
      <c r="B224" s="8">
        <v>220</v>
      </c>
      <c r="C224" s="9" t="s">
        <v>624</v>
      </c>
      <c r="D224" s="9" t="s">
        <v>625</v>
      </c>
      <c r="E224" s="9" t="s">
        <v>51</v>
      </c>
      <c r="F224" s="9" t="s">
        <v>65</v>
      </c>
      <c r="G224" s="9" t="s">
        <v>66</v>
      </c>
      <c r="H224" s="9" t="s">
        <v>67</v>
      </c>
      <c r="I224" s="9" t="s">
        <v>17</v>
      </c>
      <c r="J224" s="9" t="s">
        <v>15</v>
      </c>
      <c r="K224" s="9" t="s">
        <v>268</v>
      </c>
      <c r="L224" s="9" t="s">
        <v>269</v>
      </c>
      <c r="M224" s="16">
        <v>125000</v>
      </c>
      <c r="N224" s="13"/>
    </row>
    <row r="225" spans="2:14" x14ac:dyDescent="0.35">
      <c r="B225" s="8">
        <v>221</v>
      </c>
      <c r="C225" s="9" t="s">
        <v>626</v>
      </c>
      <c r="D225" s="9" t="s">
        <v>523</v>
      </c>
      <c r="E225" s="9" t="s">
        <v>51</v>
      </c>
      <c r="F225" s="9" t="s">
        <v>106</v>
      </c>
      <c r="G225" s="9" t="s">
        <v>107</v>
      </c>
      <c r="H225" s="9" t="s">
        <v>108</v>
      </c>
      <c r="I225" s="9" t="s">
        <v>13</v>
      </c>
      <c r="J225" s="9" t="s">
        <v>15</v>
      </c>
      <c r="K225" s="9" t="s">
        <v>276</v>
      </c>
      <c r="L225" s="9" t="s">
        <v>277</v>
      </c>
      <c r="M225" s="16">
        <v>125000</v>
      </c>
      <c r="N225" s="13"/>
    </row>
    <row r="226" spans="2:14" x14ac:dyDescent="0.35">
      <c r="B226" s="8">
        <v>222</v>
      </c>
      <c r="C226" s="18" t="s">
        <v>627</v>
      </c>
      <c r="D226" s="18" t="s">
        <v>628</v>
      </c>
      <c r="E226" s="9" t="s">
        <v>51</v>
      </c>
      <c r="F226" s="9" t="s">
        <v>52</v>
      </c>
      <c r="G226" s="9" t="s">
        <v>288</v>
      </c>
      <c r="H226" s="9" t="s">
        <v>289</v>
      </c>
      <c r="I226" s="9" t="s">
        <v>17</v>
      </c>
      <c r="J226" s="9" t="s">
        <v>15</v>
      </c>
      <c r="K226" s="9" t="s">
        <v>290</v>
      </c>
      <c r="L226" s="9" t="s">
        <v>291</v>
      </c>
      <c r="M226" s="16">
        <v>125000</v>
      </c>
      <c r="N226" s="13"/>
    </row>
    <row r="227" spans="2:14" x14ac:dyDescent="0.35">
      <c r="B227" s="8">
        <v>223</v>
      </c>
      <c r="C227" s="9" t="s">
        <v>629</v>
      </c>
      <c r="D227" s="9" t="s">
        <v>630</v>
      </c>
      <c r="E227" s="9" t="s">
        <v>51</v>
      </c>
      <c r="F227" s="9" t="s">
        <v>52</v>
      </c>
      <c r="G227" s="9" t="s">
        <v>288</v>
      </c>
      <c r="H227" s="9" t="s">
        <v>289</v>
      </c>
      <c r="I227" s="9" t="s">
        <v>17</v>
      </c>
      <c r="J227" s="9" t="s">
        <v>15</v>
      </c>
      <c r="K227" s="9" t="s">
        <v>500</v>
      </c>
      <c r="L227" s="9" t="s">
        <v>501</v>
      </c>
      <c r="M227" s="16">
        <v>125000</v>
      </c>
      <c r="N227" s="13"/>
    </row>
    <row r="228" spans="2:14" x14ac:dyDescent="0.35">
      <c r="B228" s="8">
        <v>224</v>
      </c>
      <c r="C228" s="9" t="s">
        <v>631</v>
      </c>
      <c r="D228" s="9" t="s">
        <v>632</v>
      </c>
      <c r="E228" s="9" t="s">
        <v>51</v>
      </c>
      <c r="F228" s="9" t="s">
        <v>73</v>
      </c>
      <c r="G228" s="9" t="s">
        <v>206</v>
      </c>
      <c r="H228" s="9" t="s">
        <v>207</v>
      </c>
      <c r="I228" s="9" t="s">
        <v>17</v>
      </c>
      <c r="J228" s="9" t="s">
        <v>15</v>
      </c>
      <c r="K228" s="9" t="s">
        <v>488</v>
      </c>
      <c r="L228" s="9" t="s">
        <v>489</v>
      </c>
      <c r="M228" s="16">
        <v>125000</v>
      </c>
      <c r="N228" s="13"/>
    </row>
    <row r="229" spans="2:14" x14ac:dyDescent="0.35">
      <c r="B229" s="8">
        <v>225</v>
      </c>
      <c r="C229" s="9" t="s">
        <v>633</v>
      </c>
      <c r="D229" s="9" t="s">
        <v>38</v>
      </c>
      <c r="E229" s="9" t="s">
        <v>51</v>
      </c>
      <c r="F229" s="9" t="s">
        <v>106</v>
      </c>
      <c r="G229" s="9" t="s">
        <v>107</v>
      </c>
      <c r="H229" s="9" t="s">
        <v>108</v>
      </c>
      <c r="I229" s="9" t="s">
        <v>17</v>
      </c>
      <c r="J229" s="9" t="s">
        <v>15</v>
      </c>
      <c r="K229" s="9" t="s">
        <v>109</v>
      </c>
      <c r="L229" s="9" t="s">
        <v>110</v>
      </c>
      <c r="M229" s="16">
        <v>125000</v>
      </c>
      <c r="N229" s="13"/>
    </row>
    <row r="230" spans="2:14" x14ac:dyDescent="0.35">
      <c r="B230" s="8">
        <v>226</v>
      </c>
      <c r="C230" s="9" t="s">
        <v>634</v>
      </c>
      <c r="D230" s="9" t="s">
        <v>635</v>
      </c>
      <c r="E230" s="9" t="s">
        <v>51</v>
      </c>
      <c r="F230" s="9" t="s">
        <v>73</v>
      </c>
      <c r="G230" s="9" t="s">
        <v>74</v>
      </c>
      <c r="H230" s="9" t="s">
        <v>75</v>
      </c>
      <c r="I230" s="9" t="s">
        <v>17</v>
      </c>
      <c r="J230" s="9" t="s">
        <v>15</v>
      </c>
      <c r="K230" s="9" t="s">
        <v>76</v>
      </c>
      <c r="L230" s="9" t="s">
        <v>77</v>
      </c>
      <c r="M230" s="16">
        <v>125000</v>
      </c>
      <c r="N230" s="13"/>
    </row>
    <row r="231" spans="2:14" x14ac:dyDescent="0.35">
      <c r="B231" s="8">
        <v>227</v>
      </c>
      <c r="C231" s="9" t="s">
        <v>636</v>
      </c>
      <c r="D231" s="9" t="s">
        <v>560</v>
      </c>
      <c r="E231" s="9" t="s">
        <v>51</v>
      </c>
      <c r="F231" s="9" t="s">
        <v>73</v>
      </c>
      <c r="G231" s="9" t="s">
        <v>98</v>
      </c>
      <c r="H231" s="9" t="s">
        <v>99</v>
      </c>
      <c r="I231" s="9" t="s">
        <v>17</v>
      </c>
      <c r="J231" s="9" t="s">
        <v>15</v>
      </c>
      <c r="K231" s="9" t="s">
        <v>175</v>
      </c>
      <c r="L231" s="9" t="s">
        <v>176</v>
      </c>
      <c r="M231" s="16">
        <v>125000</v>
      </c>
      <c r="N231" s="13"/>
    </row>
    <row r="232" spans="2:14" x14ac:dyDescent="0.35">
      <c r="B232" s="8">
        <v>228</v>
      </c>
      <c r="C232" s="9" t="s">
        <v>637</v>
      </c>
      <c r="D232" s="9" t="s">
        <v>638</v>
      </c>
      <c r="E232" s="9" t="s">
        <v>51</v>
      </c>
      <c r="F232" s="9" t="s">
        <v>73</v>
      </c>
      <c r="G232" s="9" t="s">
        <v>206</v>
      </c>
      <c r="H232" s="9" t="s">
        <v>207</v>
      </c>
      <c r="I232" s="9" t="s">
        <v>17</v>
      </c>
      <c r="J232" s="9" t="s">
        <v>15</v>
      </c>
      <c r="K232" s="9" t="s">
        <v>380</v>
      </c>
      <c r="L232" s="9" t="s">
        <v>381</v>
      </c>
      <c r="M232" s="16">
        <v>125000</v>
      </c>
      <c r="N232" s="13"/>
    </row>
    <row r="233" spans="2:14" x14ac:dyDescent="0.35">
      <c r="B233" s="8">
        <v>229</v>
      </c>
      <c r="C233" s="9" t="s">
        <v>639</v>
      </c>
      <c r="D233" s="9" t="s">
        <v>640</v>
      </c>
      <c r="E233" s="9" t="s">
        <v>51</v>
      </c>
      <c r="F233" s="9" t="s">
        <v>73</v>
      </c>
      <c r="G233" s="9" t="s">
        <v>98</v>
      </c>
      <c r="H233" s="9" t="s">
        <v>99</v>
      </c>
      <c r="I233" s="9" t="s">
        <v>17</v>
      </c>
      <c r="J233" s="9" t="s">
        <v>15</v>
      </c>
      <c r="K233" s="9" t="s">
        <v>175</v>
      </c>
      <c r="L233" s="9" t="s">
        <v>176</v>
      </c>
      <c r="M233" s="16">
        <v>125000</v>
      </c>
      <c r="N233" s="13"/>
    </row>
    <row r="234" spans="2:14" x14ac:dyDescent="0.35">
      <c r="B234" s="8">
        <v>230</v>
      </c>
      <c r="C234" s="9" t="s">
        <v>641</v>
      </c>
      <c r="D234" s="9" t="s">
        <v>642</v>
      </c>
      <c r="E234" s="9" t="s">
        <v>51</v>
      </c>
      <c r="F234" s="9" t="s">
        <v>106</v>
      </c>
      <c r="G234" s="9" t="s">
        <v>107</v>
      </c>
      <c r="H234" s="9" t="s">
        <v>108</v>
      </c>
      <c r="I234" s="9" t="s">
        <v>17</v>
      </c>
      <c r="J234" s="9" t="s">
        <v>15</v>
      </c>
      <c r="K234" s="9" t="s">
        <v>411</v>
      </c>
      <c r="L234" s="9" t="s">
        <v>412</v>
      </c>
      <c r="M234" s="16">
        <v>125000</v>
      </c>
      <c r="N234" s="13"/>
    </row>
    <row r="235" spans="2:14" x14ac:dyDescent="0.35">
      <c r="B235" s="8">
        <v>231</v>
      </c>
      <c r="C235" s="9" t="s">
        <v>645</v>
      </c>
      <c r="D235" s="9" t="s">
        <v>646</v>
      </c>
      <c r="E235" s="9" t="s">
        <v>51</v>
      </c>
      <c r="F235" s="9" t="s">
        <v>65</v>
      </c>
      <c r="G235" s="9" t="s">
        <v>84</v>
      </c>
      <c r="H235" s="9" t="s">
        <v>85</v>
      </c>
      <c r="I235" s="9" t="s">
        <v>17</v>
      </c>
      <c r="J235" s="9" t="s">
        <v>15</v>
      </c>
      <c r="K235" s="9" t="s">
        <v>280</v>
      </c>
      <c r="L235" s="9" t="s">
        <v>281</v>
      </c>
      <c r="M235" s="16">
        <v>125000</v>
      </c>
      <c r="N235" s="13"/>
    </row>
    <row r="236" spans="2:14" x14ac:dyDescent="0.35">
      <c r="B236" s="8">
        <v>232</v>
      </c>
      <c r="C236" s="9" t="s">
        <v>647</v>
      </c>
      <c r="D236" s="9" t="s">
        <v>31</v>
      </c>
      <c r="E236" s="9" t="s">
        <v>51</v>
      </c>
      <c r="F236" s="9" t="s">
        <v>106</v>
      </c>
      <c r="G236" s="9" t="s">
        <v>107</v>
      </c>
      <c r="H236" s="9" t="s">
        <v>108</v>
      </c>
      <c r="I236" s="9" t="s">
        <v>17</v>
      </c>
      <c r="J236" s="9" t="s">
        <v>15</v>
      </c>
      <c r="K236" s="9" t="s">
        <v>616</v>
      </c>
      <c r="L236" s="9" t="s">
        <v>617</v>
      </c>
      <c r="M236" s="16">
        <v>125000</v>
      </c>
      <c r="N236" s="13"/>
    </row>
    <row r="237" spans="2:14" x14ac:dyDescent="0.35">
      <c r="B237" s="8">
        <v>233</v>
      </c>
      <c r="C237" s="9" t="s">
        <v>648</v>
      </c>
      <c r="D237" s="9" t="s">
        <v>649</v>
      </c>
      <c r="E237" s="9" t="s">
        <v>51</v>
      </c>
      <c r="F237" s="9" t="s">
        <v>65</v>
      </c>
      <c r="G237" s="9" t="s">
        <v>84</v>
      </c>
      <c r="H237" s="9" t="s">
        <v>85</v>
      </c>
      <c r="I237" s="9" t="s">
        <v>17</v>
      </c>
      <c r="J237" s="9" t="s">
        <v>15</v>
      </c>
      <c r="K237" s="9" t="s">
        <v>147</v>
      </c>
      <c r="L237" s="9" t="s">
        <v>148</v>
      </c>
      <c r="M237" s="16">
        <v>125000</v>
      </c>
      <c r="N237" s="13"/>
    </row>
    <row r="238" spans="2:14" x14ac:dyDescent="0.35">
      <c r="B238" s="8">
        <v>234</v>
      </c>
      <c r="C238" s="9" t="s">
        <v>650</v>
      </c>
      <c r="D238" s="9" t="s">
        <v>651</v>
      </c>
      <c r="E238" s="9" t="s">
        <v>51</v>
      </c>
      <c r="F238" s="9" t="s">
        <v>73</v>
      </c>
      <c r="G238" s="9" t="s">
        <v>74</v>
      </c>
      <c r="H238" s="9" t="s">
        <v>75</v>
      </c>
      <c r="I238" s="9" t="s">
        <v>13</v>
      </c>
      <c r="J238" s="9" t="s">
        <v>15</v>
      </c>
      <c r="K238" s="9" t="s">
        <v>584</v>
      </c>
      <c r="L238" s="9" t="s">
        <v>45</v>
      </c>
      <c r="M238" s="16">
        <v>125000</v>
      </c>
      <c r="N238" s="13"/>
    </row>
    <row r="239" spans="2:14" x14ac:dyDescent="0.35">
      <c r="B239" s="8">
        <v>235</v>
      </c>
      <c r="C239" s="9" t="s">
        <v>652</v>
      </c>
      <c r="D239" s="9" t="s">
        <v>653</v>
      </c>
      <c r="E239" s="9" t="s">
        <v>51</v>
      </c>
      <c r="F239" s="9" t="s">
        <v>73</v>
      </c>
      <c r="G239" s="9" t="s">
        <v>98</v>
      </c>
      <c r="H239" s="9" t="s">
        <v>99</v>
      </c>
      <c r="I239" s="9" t="s">
        <v>17</v>
      </c>
      <c r="J239" s="9" t="s">
        <v>15</v>
      </c>
      <c r="K239" s="9" t="s">
        <v>256</v>
      </c>
      <c r="L239" s="9" t="s">
        <v>257</v>
      </c>
      <c r="M239" s="16">
        <v>125000</v>
      </c>
      <c r="N239" s="13"/>
    </row>
    <row r="240" spans="2:14" x14ac:dyDescent="0.35">
      <c r="B240" s="8">
        <v>236</v>
      </c>
      <c r="C240" s="9" t="s">
        <v>654</v>
      </c>
      <c r="D240" s="9" t="s">
        <v>40</v>
      </c>
      <c r="E240" s="9" t="s">
        <v>51</v>
      </c>
      <c r="F240" s="9" t="s">
        <v>51</v>
      </c>
      <c r="G240" s="9" t="s">
        <v>59</v>
      </c>
      <c r="H240" s="9" t="s">
        <v>60</v>
      </c>
      <c r="I240" s="9" t="s">
        <v>17</v>
      </c>
      <c r="J240" s="9" t="s">
        <v>15</v>
      </c>
      <c r="K240" s="9" t="s">
        <v>451</v>
      </c>
      <c r="L240" s="9" t="s">
        <v>452</v>
      </c>
      <c r="M240" s="16">
        <v>125000</v>
      </c>
      <c r="N240" s="13"/>
    </row>
    <row r="241" spans="2:14" x14ac:dyDescent="0.35">
      <c r="B241" s="8">
        <v>237</v>
      </c>
      <c r="C241" s="9" t="s">
        <v>655</v>
      </c>
      <c r="D241" s="9" t="s">
        <v>656</v>
      </c>
      <c r="E241" s="9" t="s">
        <v>51</v>
      </c>
      <c r="F241" s="9" t="s">
        <v>52</v>
      </c>
      <c r="G241" s="9" t="s">
        <v>288</v>
      </c>
      <c r="H241" s="9" t="s">
        <v>289</v>
      </c>
      <c r="I241" s="9" t="s">
        <v>17</v>
      </c>
      <c r="J241" s="9" t="s">
        <v>15</v>
      </c>
      <c r="K241" s="9" t="s">
        <v>401</v>
      </c>
      <c r="L241" s="9" t="s">
        <v>402</v>
      </c>
      <c r="M241" s="16">
        <v>125000</v>
      </c>
      <c r="N241" s="13"/>
    </row>
    <row r="242" spans="2:14" x14ac:dyDescent="0.35">
      <c r="B242" s="8">
        <v>238</v>
      </c>
      <c r="C242" s="9" t="s">
        <v>657</v>
      </c>
      <c r="D242" s="9" t="s">
        <v>658</v>
      </c>
      <c r="E242" s="9" t="s">
        <v>51</v>
      </c>
      <c r="F242" s="9" t="s">
        <v>73</v>
      </c>
      <c r="G242" s="9" t="s">
        <v>74</v>
      </c>
      <c r="H242" s="9" t="s">
        <v>75</v>
      </c>
      <c r="I242" s="9" t="s">
        <v>17</v>
      </c>
      <c r="J242" s="9" t="s">
        <v>15</v>
      </c>
      <c r="K242" s="9" t="s">
        <v>76</v>
      </c>
      <c r="L242" s="9" t="s">
        <v>77</v>
      </c>
      <c r="M242" s="16">
        <v>125000</v>
      </c>
      <c r="N242" s="13"/>
    </row>
    <row r="243" spans="2:14" x14ac:dyDescent="0.35">
      <c r="B243" s="8">
        <v>239</v>
      </c>
      <c r="C243" s="9" t="s">
        <v>659</v>
      </c>
      <c r="D243" s="9" t="s">
        <v>660</v>
      </c>
      <c r="E243" s="9" t="s">
        <v>51</v>
      </c>
      <c r="F243" s="9" t="s">
        <v>106</v>
      </c>
      <c r="G243" s="9" t="s">
        <v>107</v>
      </c>
      <c r="H243" s="9" t="s">
        <v>108</v>
      </c>
      <c r="I243" s="9" t="s">
        <v>17</v>
      </c>
      <c r="J243" s="9" t="s">
        <v>15</v>
      </c>
      <c r="K243" s="9" t="s">
        <v>228</v>
      </c>
      <c r="L243" s="9" t="s">
        <v>229</v>
      </c>
      <c r="M243" s="16">
        <v>125000</v>
      </c>
      <c r="N243" s="13"/>
    </row>
    <row r="244" spans="2:14" x14ac:dyDescent="0.35">
      <c r="B244" s="8">
        <v>240</v>
      </c>
      <c r="C244" s="9" t="s">
        <v>661</v>
      </c>
      <c r="D244" s="9" t="s">
        <v>662</v>
      </c>
      <c r="E244" s="9" t="s">
        <v>51</v>
      </c>
      <c r="F244" s="9" t="s">
        <v>52</v>
      </c>
      <c r="G244" s="9" t="s">
        <v>288</v>
      </c>
      <c r="H244" s="9" t="s">
        <v>289</v>
      </c>
      <c r="I244" s="9" t="s">
        <v>17</v>
      </c>
      <c r="J244" s="9" t="s">
        <v>15</v>
      </c>
      <c r="K244" s="9" t="s">
        <v>589</v>
      </c>
      <c r="L244" s="9" t="s">
        <v>590</v>
      </c>
      <c r="M244" s="16">
        <v>125000</v>
      </c>
      <c r="N244" s="13"/>
    </row>
    <row r="245" spans="2:14" x14ac:dyDescent="0.35">
      <c r="B245" s="8">
        <v>241</v>
      </c>
      <c r="C245" s="9" t="s">
        <v>663</v>
      </c>
      <c r="D245" s="9" t="s">
        <v>664</v>
      </c>
      <c r="E245" s="9" t="s">
        <v>51</v>
      </c>
      <c r="F245" s="9" t="s">
        <v>199</v>
      </c>
      <c r="G245" s="9" t="s">
        <v>200</v>
      </c>
      <c r="H245" s="9" t="s">
        <v>201</v>
      </c>
      <c r="I245" s="9" t="s">
        <v>17</v>
      </c>
      <c r="J245" s="9" t="s">
        <v>15</v>
      </c>
      <c r="K245" s="9" t="s">
        <v>611</v>
      </c>
      <c r="L245" s="9" t="s">
        <v>612</v>
      </c>
      <c r="M245" s="16">
        <v>125000</v>
      </c>
      <c r="N245" s="13"/>
    </row>
    <row r="246" spans="2:14" x14ac:dyDescent="0.35">
      <c r="B246" s="8">
        <v>242</v>
      </c>
      <c r="C246" s="9" t="s">
        <v>665</v>
      </c>
      <c r="D246" s="9" t="s">
        <v>32</v>
      </c>
      <c r="E246" s="9" t="s">
        <v>51</v>
      </c>
      <c r="F246" s="9" t="s">
        <v>51</v>
      </c>
      <c r="G246" s="9" t="s">
        <v>59</v>
      </c>
      <c r="H246" s="9" t="s">
        <v>60</v>
      </c>
      <c r="I246" s="9" t="s">
        <v>17</v>
      </c>
      <c r="J246" s="9" t="s">
        <v>15</v>
      </c>
      <c r="K246" s="9" t="s">
        <v>666</v>
      </c>
      <c r="L246" s="9" t="s">
        <v>667</v>
      </c>
      <c r="M246" s="16">
        <v>125000</v>
      </c>
      <c r="N246" s="13"/>
    </row>
    <row r="247" spans="2:14" x14ac:dyDescent="0.35">
      <c r="B247" s="8">
        <v>243</v>
      </c>
      <c r="C247" s="9" t="s">
        <v>668</v>
      </c>
      <c r="D247" s="9" t="s">
        <v>669</v>
      </c>
      <c r="E247" s="9" t="s">
        <v>51</v>
      </c>
      <c r="F247" s="9" t="s">
        <v>73</v>
      </c>
      <c r="G247" s="9" t="s">
        <v>206</v>
      </c>
      <c r="H247" s="9" t="s">
        <v>207</v>
      </c>
      <c r="I247" s="9" t="s">
        <v>17</v>
      </c>
      <c r="J247" s="9" t="s">
        <v>15</v>
      </c>
      <c r="K247" s="9" t="s">
        <v>380</v>
      </c>
      <c r="L247" s="9" t="s">
        <v>381</v>
      </c>
      <c r="M247" s="16">
        <v>125000</v>
      </c>
      <c r="N247" s="13"/>
    </row>
    <row r="248" spans="2:14" x14ac:dyDescent="0.35">
      <c r="B248" s="8">
        <v>244</v>
      </c>
      <c r="C248" s="9" t="s">
        <v>670</v>
      </c>
      <c r="D248" s="9" t="s">
        <v>27</v>
      </c>
      <c r="E248" s="9" t="s">
        <v>51</v>
      </c>
      <c r="F248" s="9" t="s">
        <v>73</v>
      </c>
      <c r="G248" s="9" t="s">
        <v>74</v>
      </c>
      <c r="H248" s="9" t="s">
        <v>75</v>
      </c>
      <c r="I248" s="9" t="s">
        <v>17</v>
      </c>
      <c r="J248" s="9" t="s">
        <v>15</v>
      </c>
      <c r="K248" s="9" t="s">
        <v>584</v>
      </c>
      <c r="L248" s="9" t="s">
        <v>45</v>
      </c>
      <c r="M248" s="16">
        <v>125000</v>
      </c>
      <c r="N248" s="13"/>
    </row>
    <row r="249" spans="2:14" x14ac:dyDescent="0.35">
      <c r="B249" s="8">
        <v>245</v>
      </c>
      <c r="C249" s="9" t="s">
        <v>671</v>
      </c>
      <c r="D249" s="9" t="s">
        <v>25</v>
      </c>
      <c r="E249" s="9" t="s">
        <v>51</v>
      </c>
      <c r="F249" s="9" t="s">
        <v>65</v>
      </c>
      <c r="G249" s="9" t="s">
        <v>84</v>
      </c>
      <c r="H249" s="9" t="s">
        <v>85</v>
      </c>
      <c r="I249" s="9" t="s">
        <v>17</v>
      </c>
      <c r="J249" s="9" t="s">
        <v>15</v>
      </c>
      <c r="K249" s="9" t="s">
        <v>147</v>
      </c>
      <c r="L249" s="9" t="s">
        <v>148</v>
      </c>
      <c r="M249" s="16">
        <v>125000</v>
      </c>
      <c r="N249" s="13"/>
    </row>
    <row r="250" spans="2:14" x14ac:dyDescent="0.35">
      <c r="B250" s="8">
        <v>246</v>
      </c>
      <c r="C250" s="9" t="s">
        <v>672</v>
      </c>
      <c r="D250" s="9" t="s">
        <v>673</v>
      </c>
      <c r="E250" s="9" t="s">
        <v>51</v>
      </c>
      <c r="F250" s="9" t="s">
        <v>73</v>
      </c>
      <c r="G250" s="9" t="s">
        <v>206</v>
      </c>
      <c r="H250" s="9" t="s">
        <v>207</v>
      </c>
      <c r="I250" s="9" t="s">
        <v>13</v>
      </c>
      <c r="J250" s="9" t="s">
        <v>15</v>
      </c>
      <c r="K250" s="9" t="s">
        <v>208</v>
      </c>
      <c r="L250" s="9" t="s">
        <v>209</v>
      </c>
      <c r="M250" s="16">
        <v>125000</v>
      </c>
      <c r="N250" s="13"/>
    </row>
    <row r="251" spans="2:14" x14ac:dyDescent="0.35">
      <c r="B251" s="8">
        <v>247</v>
      </c>
      <c r="C251" s="9" t="s">
        <v>674</v>
      </c>
      <c r="D251" s="9" t="s">
        <v>675</v>
      </c>
      <c r="E251" s="9" t="s">
        <v>51</v>
      </c>
      <c r="F251" s="9" t="s">
        <v>51</v>
      </c>
      <c r="G251" s="9" t="s">
        <v>179</v>
      </c>
      <c r="H251" s="9" t="s">
        <v>178</v>
      </c>
      <c r="I251" s="9" t="s">
        <v>17</v>
      </c>
      <c r="J251" s="9" t="s">
        <v>15</v>
      </c>
      <c r="K251" s="9" t="s">
        <v>195</v>
      </c>
      <c r="L251" s="9" t="s">
        <v>196</v>
      </c>
      <c r="M251" s="16">
        <v>125000</v>
      </c>
      <c r="N251" s="13"/>
    </row>
    <row r="252" spans="2:14" x14ac:dyDescent="0.35">
      <c r="B252" s="8">
        <v>248</v>
      </c>
      <c r="C252" s="9" t="s">
        <v>676</v>
      </c>
      <c r="D252" s="9" t="s">
        <v>677</v>
      </c>
      <c r="E252" s="9" t="s">
        <v>51</v>
      </c>
      <c r="F252" s="9" t="s">
        <v>65</v>
      </c>
      <c r="G252" s="9" t="s">
        <v>84</v>
      </c>
      <c r="H252" s="9" t="s">
        <v>85</v>
      </c>
      <c r="I252" s="9" t="s">
        <v>17</v>
      </c>
      <c r="J252" s="9" t="s">
        <v>15</v>
      </c>
      <c r="K252" s="9" t="s">
        <v>147</v>
      </c>
      <c r="L252" s="9" t="s">
        <v>148</v>
      </c>
      <c r="M252" s="16">
        <v>125000</v>
      </c>
      <c r="N252" s="13"/>
    </row>
    <row r="253" spans="2:14" x14ac:dyDescent="0.35">
      <c r="B253" s="8">
        <v>249</v>
      </c>
      <c r="C253" s="9" t="s">
        <v>678</v>
      </c>
      <c r="D253" s="9" t="s">
        <v>679</v>
      </c>
      <c r="E253" s="9" t="s">
        <v>51</v>
      </c>
      <c r="F253" s="9" t="s">
        <v>52</v>
      </c>
      <c r="G253" s="9" t="s">
        <v>288</v>
      </c>
      <c r="H253" s="9" t="s">
        <v>289</v>
      </c>
      <c r="I253" s="9" t="s">
        <v>17</v>
      </c>
      <c r="J253" s="9" t="s">
        <v>15</v>
      </c>
      <c r="K253" s="9" t="s">
        <v>401</v>
      </c>
      <c r="L253" s="9" t="s">
        <v>402</v>
      </c>
      <c r="M253" s="16">
        <v>125000</v>
      </c>
      <c r="N253" s="13"/>
    </row>
    <row r="254" spans="2:14" x14ac:dyDescent="0.35">
      <c r="B254" s="8">
        <v>250</v>
      </c>
      <c r="C254" s="9" t="s">
        <v>682</v>
      </c>
      <c r="D254" s="9" t="s">
        <v>169</v>
      </c>
      <c r="E254" s="9" t="s">
        <v>51</v>
      </c>
      <c r="F254" s="9" t="s">
        <v>106</v>
      </c>
      <c r="G254" s="9" t="s">
        <v>107</v>
      </c>
      <c r="H254" s="9" t="s">
        <v>108</v>
      </c>
      <c r="I254" s="9" t="s">
        <v>17</v>
      </c>
      <c r="J254" s="9" t="s">
        <v>15</v>
      </c>
      <c r="K254" s="9" t="s">
        <v>228</v>
      </c>
      <c r="L254" s="9" t="s">
        <v>229</v>
      </c>
      <c r="M254" s="16">
        <v>125000</v>
      </c>
      <c r="N254" s="13"/>
    </row>
    <row r="255" spans="2:14" x14ac:dyDescent="0.35">
      <c r="B255" s="8">
        <v>251</v>
      </c>
      <c r="C255" s="9" t="s">
        <v>683</v>
      </c>
      <c r="D255" s="9" t="s">
        <v>21</v>
      </c>
      <c r="E255" s="9" t="s">
        <v>51</v>
      </c>
      <c r="F255" s="9" t="s">
        <v>51</v>
      </c>
      <c r="G255" s="9" t="s">
        <v>59</v>
      </c>
      <c r="H255" s="9" t="s">
        <v>60</v>
      </c>
      <c r="I255" s="9" t="s">
        <v>17</v>
      </c>
      <c r="J255" s="9" t="s">
        <v>15</v>
      </c>
      <c r="K255" s="9" t="s">
        <v>221</v>
      </c>
      <c r="L255" s="9" t="s">
        <v>222</v>
      </c>
      <c r="M255" s="16">
        <v>125000</v>
      </c>
      <c r="N255" s="13"/>
    </row>
    <row r="256" spans="2:14" x14ac:dyDescent="0.35">
      <c r="B256" s="8">
        <v>252</v>
      </c>
      <c r="C256" s="9" t="s">
        <v>684</v>
      </c>
      <c r="D256" s="9" t="s">
        <v>685</v>
      </c>
      <c r="E256" s="9" t="s">
        <v>51</v>
      </c>
      <c r="F256" s="9" t="s">
        <v>65</v>
      </c>
      <c r="G256" s="9" t="s">
        <v>66</v>
      </c>
      <c r="H256" s="9" t="s">
        <v>67</v>
      </c>
      <c r="I256" s="9" t="s">
        <v>17</v>
      </c>
      <c r="J256" s="9" t="s">
        <v>15</v>
      </c>
      <c r="K256" s="9" t="s">
        <v>415</v>
      </c>
      <c r="L256" s="9" t="s">
        <v>416</v>
      </c>
      <c r="M256" s="16">
        <v>125000</v>
      </c>
      <c r="N256" s="13"/>
    </row>
    <row r="257" spans="2:14" x14ac:dyDescent="0.35">
      <c r="B257" s="8">
        <v>253</v>
      </c>
      <c r="C257" s="9" t="s">
        <v>686</v>
      </c>
      <c r="D257" s="9" t="s">
        <v>687</v>
      </c>
      <c r="E257" s="9" t="s">
        <v>51</v>
      </c>
      <c r="F257" s="9" t="s">
        <v>199</v>
      </c>
      <c r="G257" s="9" t="s">
        <v>200</v>
      </c>
      <c r="H257" s="9" t="s">
        <v>201</v>
      </c>
      <c r="I257" s="9" t="s">
        <v>17</v>
      </c>
      <c r="J257" s="9" t="s">
        <v>15</v>
      </c>
      <c r="K257" s="9" t="s">
        <v>688</v>
      </c>
      <c r="L257" s="9" t="s">
        <v>689</v>
      </c>
      <c r="M257" s="16">
        <v>125000</v>
      </c>
      <c r="N257" s="13"/>
    </row>
    <row r="258" spans="2:14" x14ac:dyDescent="0.35">
      <c r="B258" s="8">
        <v>254</v>
      </c>
      <c r="C258" s="9" t="s">
        <v>690</v>
      </c>
      <c r="D258" s="9" t="s">
        <v>691</v>
      </c>
      <c r="E258" s="9" t="s">
        <v>51</v>
      </c>
      <c r="F258" s="9" t="s">
        <v>52</v>
      </c>
      <c r="G258" s="9" t="s">
        <v>114</v>
      </c>
      <c r="H258" s="9" t="s">
        <v>115</v>
      </c>
      <c r="I258" s="9" t="s">
        <v>13</v>
      </c>
      <c r="J258" s="9" t="s">
        <v>15</v>
      </c>
      <c r="K258" s="9" t="s">
        <v>124</v>
      </c>
      <c r="L258" s="9" t="s">
        <v>125</v>
      </c>
      <c r="M258" s="16">
        <v>125000</v>
      </c>
      <c r="N258" s="13"/>
    </row>
    <row r="259" spans="2:14" x14ac:dyDescent="0.35">
      <c r="B259" s="8">
        <v>255</v>
      </c>
      <c r="C259" s="9" t="s">
        <v>692</v>
      </c>
      <c r="D259" s="9" t="s">
        <v>693</v>
      </c>
      <c r="E259" s="9" t="s">
        <v>51</v>
      </c>
      <c r="F259" s="9" t="s">
        <v>199</v>
      </c>
      <c r="G259" s="9" t="s">
        <v>200</v>
      </c>
      <c r="H259" s="9" t="s">
        <v>201</v>
      </c>
      <c r="I259" s="9" t="s">
        <v>17</v>
      </c>
      <c r="J259" s="9" t="s">
        <v>15</v>
      </c>
      <c r="K259" s="9" t="s">
        <v>694</v>
      </c>
      <c r="L259" s="9" t="s">
        <v>695</v>
      </c>
      <c r="M259" s="16">
        <v>125000</v>
      </c>
      <c r="N259" s="13"/>
    </row>
    <row r="260" spans="2:14" x14ac:dyDescent="0.35">
      <c r="B260" s="8">
        <v>256</v>
      </c>
      <c r="C260" s="9" t="s">
        <v>696</v>
      </c>
      <c r="D260" s="9" t="s">
        <v>697</v>
      </c>
      <c r="E260" s="9" t="s">
        <v>51</v>
      </c>
      <c r="F260" s="9" t="s">
        <v>52</v>
      </c>
      <c r="G260" s="9" t="s">
        <v>288</v>
      </c>
      <c r="H260" s="9" t="s">
        <v>289</v>
      </c>
      <c r="I260" s="9" t="s">
        <v>17</v>
      </c>
      <c r="J260" s="9" t="s">
        <v>15</v>
      </c>
      <c r="K260" s="9" t="s">
        <v>401</v>
      </c>
      <c r="L260" s="9" t="s">
        <v>402</v>
      </c>
      <c r="M260" s="16">
        <v>125000</v>
      </c>
      <c r="N260" s="13"/>
    </row>
    <row r="261" spans="2:14" x14ac:dyDescent="0.35">
      <c r="B261" s="8">
        <v>257</v>
      </c>
      <c r="C261" s="9" t="s">
        <v>698</v>
      </c>
      <c r="D261" s="9" t="s">
        <v>699</v>
      </c>
      <c r="E261" s="9" t="s">
        <v>51</v>
      </c>
      <c r="F261" s="9" t="s">
        <v>65</v>
      </c>
      <c r="G261" s="9" t="s">
        <v>66</v>
      </c>
      <c r="H261" s="9" t="s">
        <v>67</v>
      </c>
      <c r="I261" s="9" t="s">
        <v>17</v>
      </c>
      <c r="J261" s="9" t="s">
        <v>15</v>
      </c>
      <c r="K261" s="9" t="s">
        <v>132</v>
      </c>
      <c r="L261" s="9" t="s">
        <v>133</v>
      </c>
      <c r="M261" s="16">
        <v>125000</v>
      </c>
      <c r="N261" s="13"/>
    </row>
    <row r="262" spans="2:14" x14ac:dyDescent="0.35">
      <c r="B262" s="8">
        <v>258</v>
      </c>
      <c r="C262" s="9" t="s">
        <v>700</v>
      </c>
      <c r="D262" s="9" t="s">
        <v>701</v>
      </c>
      <c r="E262" s="9" t="s">
        <v>51</v>
      </c>
      <c r="F262" s="9" t="s">
        <v>65</v>
      </c>
      <c r="G262" s="9" t="s">
        <v>141</v>
      </c>
      <c r="H262" s="9" t="s">
        <v>142</v>
      </c>
      <c r="I262" s="9" t="s">
        <v>17</v>
      </c>
      <c r="J262" s="9" t="s">
        <v>15</v>
      </c>
      <c r="K262" s="9" t="s">
        <v>151</v>
      </c>
      <c r="L262" s="9" t="s">
        <v>152</v>
      </c>
      <c r="M262" s="16">
        <v>125000</v>
      </c>
      <c r="N262" s="13"/>
    </row>
    <row r="263" spans="2:14" x14ac:dyDescent="0.35">
      <c r="B263" s="8">
        <v>259</v>
      </c>
      <c r="C263" s="9" t="s">
        <v>702</v>
      </c>
      <c r="D263" s="9" t="s">
        <v>38</v>
      </c>
      <c r="E263" s="9" t="s">
        <v>51</v>
      </c>
      <c r="F263" s="9" t="s">
        <v>65</v>
      </c>
      <c r="G263" s="9" t="s">
        <v>141</v>
      </c>
      <c r="H263" s="9" t="s">
        <v>142</v>
      </c>
      <c r="I263" s="9" t="s">
        <v>17</v>
      </c>
      <c r="J263" s="9" t="s">
        <v>15</v>
      </c>
      <c r="K263" s="9" t="s">
        <v>143</v>
      </c>
      <c r="L263" s="9" t="s">
        <v>144</v>
      </c>
      <c r="M263" s="16">
        <v>125000</v>
      </c>
      <c r="N263" s="13"/>
    </row>
    <row r="264" spans="2:14" x14ac:dyDescent="0.35">
      <c r="B264" s="8">
        <v>260</v>
      </c>
      <c r="C264" s="9" t="s">
        <v>703</v>
      </c>
      <c r="D264" s="9" t="s">
        <v>319</v>
      </c>
      <c r="E264" s="9" t="s">
        <v>51</v>
      </c>
      <c r="F264" s="9" t="s">
        <v>73</v>
      </c>
      <c r="G264" s="9" t="s">
        <v>98</v>
      </c>
      <c r="H264" s="9" t="s">
        <v>99</v>
      </c>
      <c r="I264" s="9" t="s">
        <v>17</v>
      </c>
      <c r="J264" s="9" t="s">
        <v>15</v>
      </c>
      <c r="K264" s="9" t="s">
        <v>175</v>
      </c>
      <c r="L264" s="9" t="s">
        <v>176</v>
      </c>
      <c r="M264" s="16">
        <v>125000</v>
      </c>
      <c r="N264" s="13"/>
    </row>
    <row r="265" spans="2:14" x14ac:dyDescent="0.35">
      <c r="B265" s="8">
        <v>261</v>
      </c>
      <c r="C265" s="9" t="s">
        <v>708</v>
      </c>
      <c r="D265" s="9" t="s">
        <v>709</v>
      </c>
      <c r="E265" s="9" t="s">
        <v>51</v>
      </c>
      <c r="F265" s="9" t="s">
        <v>65</v>
      </c>
      <c r="G265" s="9" t="s">
        <v>66</v>
      </c>
      <c r="H265" s="9" t="s">
        <v>67</v>
      </c>
      <c r="I265" s="9" t="s">
        <v>17</v>
      </c>
      <c r="J265" s="9" t="s">
        <v>15</v>
      </c>
      <c r="K265" s="9" t="s">
        <v>68</v>
      </c>
      <c r="L265" s="9" t="s">
        <v>69</v>
      </c>
      <c r="M265" s="16">
        <v>125000</v>
      </c>
      <c r="N265" s="13"/>
    </row>
    <row r="266" spans="2:14" x14ac:dyDescent="0.35">
      <c r="B266" s="8">
        <v>262</v>
      </c>
      <c r="C266" s="9" t="s">
        <v>710</v>
      </c>
      <c r="D266" s="9" t="s">
        <v>711</v>
      </c>
      <c r="E266" s="9" t="s">
        <v>51</v>
      </c>
      <c r="F266" s="9" t="s">
        <v>65</v>
      </c>
      <c r="G266" s="9" t="s">
        <v>66</v>
      </c>
      <c r="H266" s="9" t="s">
        <v>67</v>
      </c>
      <c r="I266" s="9" t="s">
        <v>17</v>
      </c>
      <c r="J266" s="9" t="s">
        <v>15</v>
      </c>
      <c r="K266" s="9" t="s">
        <v>68</v>
      </c>
      <c r="L266" s="9" t="s">
        <v>69</v>
      </c>
      <c r="M266" s="16">
        <v>125000</v>
      </c>
      <c r="N266" s="13"/>
    </row>
    <row r="267" spans="2:14" x14ac:dyDescent="0.35">
      <c r="B267" s="8">
        <v>263</v>
      </c>
      <c r="C267" s="9" t="s">
        <v>712</v>
      </c>
      <c r="D267" s="9" t="s">
        <v>713</v>
      </c>
      <c r="E267" s="9" t="s">
        <v>51</v>
      </c>
      <c r="F267" s="9" t="s">
        <v>65</v>
      </c>
      <c r="G267" s="9" t="s">
        <v>66</v>
      </c>
      <c r="H267" s="9" t="s">
        <v>67</v>
      </c>
      <c r="I267" s="9" t="s">
        <v>17</v>
      </c>
      <c r="J267" s="9" t="s">
        <v>15</v>
      </c>
      <c r="K267" s="9" t="s">
        <v>268</v>
      </c>
      <c r="L267" s="9" t="s">
        <v>269</v>
      </c>
      <c r="M267" s="16">
        <v>125000</v>
      </c>
      <c r="N267" s="13"/>
    </row>
    <row r="268" spans="2:14" x14ac:dyDescent="0.35">
      <c r="B268" s="8">
        <v>264</v>
      </c>
      <c r="C268" s="9" t="s">
        <v>716</v>
      </c>
      <c r="D268" s="9" t="s">
        <v>717</v>
      </c>
      <c r="E268" s="9" t="s">
        <v>51</v>
      </c>
      <c r="F268" s="9" t="s">
        <v>106</v>
      </c>
      <c r="G268" s="9" t="s">
        <v>107</v>
      </c>
      <c r="H268" s="9" t="s">
        <v>108</v>
      </c>
      <c r="I268" s="9" t="s">
        <v>13</v>
      </c>
      <c r="J268" s="9" t="s">
        <v>15</v>
      </c>
      <c r="K268" s="9" t="s">
        <v>109</v>
      </c>
      <c r="L268" s="9" t="s">
        <v>110</v>
      </c>
      <c r="M268" s="16">
        <v>125000</v>
      </c>
      <c r="N268" s="13"/>
    </row>
    <row r="269" spans="2:14" x14ac:dyDescent="0.35">
      <c r="B269" s="8">
        <v>265</v>
      </c>
      <c r="C269" s="9" t="s">
        <v>720</v>
      </c>
      <c r="D269" s="9" t="s">
        <v>721</v>
      </c>
      <c r="E269" s="9" t="s">
        <v>51</v>
      </c>
      <c r="F269" s="9" t="s">
        <v>106</v>
      </c>
      <c r="G269" s="9" t="s">
        <v>107</v>
      </c>
      <c r="H269" s="9" t="s">
        <v>108</v>
      </c>
      <c r="I269" s="9" t="s">
        <v>13</v>
      </c>
      <c r="J269" s="9" t="s">
        <v>15</v>
      </c>
      <c r="K269" s="9" t="s">
        <v>616</v>
      </c>
      <c r="L269" s="9" t="s">
        <v>617</v>
      </c>
      <c r="M269" s="16">
        <v>125000</v>
      </c>
      <c r="N269" s="13"/>
    </row>
    <row r="270" spans="2:14" x14ac:dyDescent="0.35">
      <c r="B270" s="8">
        <v>266</v>
      </c>
      <c r="C270" s="9" t="s">
        <v>722</v>
      </c>
      <c r="D270" s="9" t="s">
        <v>723</v>
      </c>
      <c r="E270" s="9" t="s">
        <v>51</v>
      </c>
      <c r="F270" s="9" t="s">
        <v>73</v>
      </c>
      <c r="G270" s="9" t="s">
        <v>74</v>
      </c>
      <c r="H270" s="9" t="s">
        <v>75</v>
      </c>
      <c r="I270" s="9" t="s">
        <v>17</v>
      </c>
      <c r="J270" s="9" t="s">
        <v>15</v>
      </c>
      <c r="K270" s="9" t="s">
        <v>284</v>
      </c>
      <c r="L270" s="9" t="s">
        <v>285</v>
      </c>
      <c r="M270" s="16">
        <v>125000</v>
      </c>
      <c r="N270" s="13"/>
    </row>
    <row r="271" spans="2:14" x14ac:dyDescent="0.35">
      <c r="B271" s="8">
        <v>267</v>
      </c>
      <c r="C271" s="9" t="s">
        <v>724</v>
      </c>
      <c r="D271" s="9" t="s">
        <v>725</v>
      </c>
      <c r="E271" s="9" t="s">
        <v>51</v>
      </c>
      <c r="F271" s="9" t="s">
        <v>52</v>
      </c>
      <c r="G271" s="9" t="s">
        <v>53</v>
      </c>
      <c r="H271" s="9" t="s">
        <v>54</v>
      </c>
      <c r="I271" s="9" t="s">
        <v>17</v>
      </c>
      <c r="J271" s="9" t="s">
        <v>15</v>
      </c>
      <c r="K271" s="9" t="s">
        <v>262</v>
      </c>
      <c r="L271" s="9" t="s">
        <v>263</v>
      </c>
      <c r="M271" s="16">
        <v>125000</v>
      </c>
      <c r="N271" s="13" t="s">
        <v>18</v>
      </c>
    </row>
    <row r="272" spans="2:14" x14ac:dyDescent="0.35">
      <c r="B272" s="8">
        <v>268</v>
      </c>
      <c r="C272" s="9" t="s">
        <v>726</v>
      </c>
      <c r="D272" s="9" t="s">
        <v>727</v>
      </c>
      <c r="E272" s="9" t="s">
        <v>51</v>
      </c>
      <c r="F272" s="9" t="s">
        <v>65</v>
      </c>
      <c r="G272" s="9" t="s">
        <v>66</v>
      </c>
      <c r="H272" s="9" t="s">
        <v>67</v>
      </c>
      <c r="I272" s="9" t="s">
        <v>17</v>
      </c>
      <c r="J272" s="9" t="s">
        <v>15</v>
      </c>
      <c r="K272" s="9" t="s">
        <v>415</v>
      </c>
      <c r="L272" s="9" t="s">
        <v>416</v>
      </c>
      <c r="M272" s="16">
        <v>125000</v>
      </c>
      <c r="N272" s="13" t="s">
        <v>18</v>
      </c>
    </row>
    <row r="273" spans="2:14" x14ac:dyDescent="0.35">
      <c r="B273" s="8">
        <v>269</v>
      </c>
      <c r="C273" s="9" t="s">
        <v>728</v>
      </c>
      <c r="D273" s="9" t="s">
        <v>729</v>
      </c>
      <c r="E273" s="9" t="s">
        <v>51</v>
      </c>
      <c r="F273" s="9" t="s">
        <v>65</v>
      </c>
      <c r="G273" s="9" t="s">
        <v>66</v>
      </c>
      <c r="H273" s="9" t="s">
        <v>67</v>
      </c>
      <c r="I273" s="9" t="s">
        <v>17</v>
      </c>
      <c r="J273" s="9" t="s">
        <v>15</v>
      </c>
      <c r="K273" s="9" t="s">
        <v>415</v>
      </c>
      <c r="L273" s="9" t="s">
        <v>416</v>
      </c>
      <c r="M273" s="16">
        <v>125000</v>
      </c>
      <c r="N273" s="13" t="s">
        <v>18</v>
      </c>
    </row>
    <row r="274" spans="2:14" x14ac:dyDescent="0.35">
      <c r="B274" s="8">
        <v>270</v>
      </c>
      <c r="C274" s="13" t="s">
        <v>731</v>
      </c>
      <c r="D274" s="13" t="s">
        <v>41</v>
      </c>
      <c r="E274" s="13" t="s">
        <v>51</v>
      </c>
      <c r="F274" s="13" t="s">
        <v>106</v>
      </c>
      <c r="G274" s="9" t="s">
        <v>107</v>
      </c>
      <c r="H274" s="13" t="s">
        <v>108</v>
      </c>
      <c r="I274" s="13" t="s">
        <v>17</v>
      </c>
      <c r="J274" s="13" t="s">
        <v>15</v>
      </c>
      <c r="K274" s="9" t="s">
        <v>534</v>
      </c>
      <c r="L274" s="9" t="s">
        <v>535</v>
      </c>
      <c r="M274" s="16">
        <v>125000</v>
      </c>
      <c r="N274" s="13" t="s">
        <v>18</v>
      </c>
    </row>
    <row r="275" spans="2:14" x14ac:dyDescent="0.35">
      <c r="B275" s="8">
        <v>271</v>
      </c>
      <c r="C275" s="9" t="s">
        <v>732</v>
      </c>
      <c r="D275" s="9" t="s">
        <v>28</v>
      </c>
      <c r="E275" s="9" t="s">
        <v>51</v>
      </c>
      <c r="F275" s="9" t="s">
        <v>73</v>
      </c>
      <c r="G275" s="9" t="s">
        <v>206</v>
      </c>
      <c r="H275" s="9" t="s">
        <v>207</v>
      </c>
      <c r="I275" s="9" t="s">
        <v>17</v>
      </c>
      <c r="J275" s="9" t="s">
        <v>15</v>
      </c>
      <c r="K275" s="9" t="s">
        <v>208</v>
      </c>
      <c r="L275" s="9" t="s">
        <v>209</v>
      </c>
      <c r="M275" s="16">
        <v>125000</v>
      </c>
      <c r="N275" s="13" t="s">
        <v>18</v>
      </c>
    </row>
    <row r="276" spans="2:14" x14ac:dyDescent="0.35">
      <c r="B276" s="8">
        <v>272</v>
      </c>
      <c r="C276" s="9" t="s">
        <v>733</v>
      </c>
      <c r="D276" s="9" t="s">
        <v>734</v>
      </c>
      <c r="E276" s="9" t="s">
        <v>51</v>
      </c>
      <c r="F276" s="9" t="s">
        <v>73</v>
      </c>
      <c r="G276" s="9" t="s">
        <v>98</v>
      </c>
      <c r="H276" s="9" t="s">
        <v>99</v>
      </c>
      <c r="I276" s="9" t="s">
        <v>17</v>
      </c>
      <c r="J276" s="9" t="s">
        <v>15</v>
      </c>
      <c r="K276" s="9" t="s">
        <v>496</v>
      </c>
      <c r="L276" s="9" t="s">
        <v>497</v>
      </c>
      <c r="M276" s="16">
        <v>125000</v>
      </c>
      <c r="N276" s="13" t="s">
        <v>18</v>
      </c>
    </row>
    <row r="277" spans="2:14" x14ac:dyDescent="0.35">
      <c r="B277" s="8">
        <v>273</v>
      </c>
      <c r="C277" s="9" t="s">
        <v>735</v>
      </c>
      <c r="D277" s="9" t="s">
        <v>736</v>
      </c>
      <c r="E277" s="9" t="s">
        <v>51</v>
      </c>
      <c r="F277" s="9" t="s">
        <v>73</v>
      </c>
      <c r="G277" s="9" t="s">
        <v>98</v>
      </c>
      <c r="H277" s="9" t="s">
        <v>99</v>
      </c>
      <c r="I277" s="9" t="s">
        <v>17</v>
      </c>
      <c r="J277" s="9" t="s">
        <v>15</v>
      </c>
      <c r="K277" s="9" t="s">
        <v>496</v>
      </c>
      <c r="L277" s="9" t="s">
        <v>497</v>
      </c>
      <c r="M277" s="16">
        <v>125000</v>
      </c>
      <c r="N277" s="13" t="s">
        <v>18</v>
      </c>
    </row>
    <row r="278" spans="2:14" x14ac:dyDescent="0.35">
      <c r="B278" s="8">
        <v>274</v>
      </c>
      <c r="C278" s="9" t="s">
        <v>737</v>
      </c>
      <c r="D278" s="9" t="s">
        <v>738</v>
      </c>
      <c r="E278" s="9" t="s">
        <v>51</v>
      </c>
      <c r="F278" s="9" t="s">
        <v>73</v>
      </c>
      <c r="G278" s="9" t="s">
        <v>98</v>
      </c>
      <c r="H278" s="9" t="s">
        <v>99</v>
      </c>
      <c r="I278" s="9" t="s">
        <v>17</v>
      </c>
      <c r="J278" s="9" t="s">
        <v>15</v>
      </c>
      <c r="K278" s="9" t="s">
        <v>175</v>
      </c>
      <c r="L278" s="9" t="s">
        <v>176</v>
      </c>
      <c r="M278" s="16">
        <v>125000</v>
      </c>
      <c r="N278" s="13" t="s">
        <v>18</v>
      </c>
    </row>
    <row r="279" spans="2:14" x14ac:dyDescent="0.35">
      <c r="B279" s="8">
        <v>275</v>
      </c>
      <c r="C279" s="9" t="s">
        <v>739</v>
      </c>
      <c r="D279" s="9" t="s">
        <v>740</v>
      </c>
      <c r="E279" s="9" t="s">
        <v>51</v>
      </c>
      <c r="F279" s="9" t="s">
        <v>73</v>
      </c>
      <c r="G279" s="9" t="s">
        <v>74</v>
      </c>
      <c r="H279" s="9" t="s">
        <v>75</v>
      </c>
      <c r="I279" s="9" t="s">
        <v>17</v>
      </c>
      <c r="J279" s="9" t="s">
        <v>15</v>
      </c>
      <c r="K279" s="9" t="s">
        <v>284</v>
      </c>
      <c r="L279" s="9" t="s">
        <v>285</v>
      </c>
      <c r="M279" s="16">
        <v>125000</v>
      </c>
      <c r="N279" s="13" t="s">
        <v>18</v>
      </c>
    </row>
    <row r="280" spans="2:14" x14ac:dyDescent="0.35"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16"/>
      <c r="N280" s="16"/>
    </row>
    <row r="281" spans="2:14" x14ac:dyDescent="0.35"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16"/>
      <c r="N281" s="13"/>
    </row>
    <row r="282" spans="2:14" x14ac:dyDescent="0.35">
      <c r="B282" s="8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6"/>
      <c r="N282" s="16"/>
    </row>
    <row r="283" spans="2:14" x14ac:dyDescent="0.35">
      <c r="B283" s="8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6"/>
      <c r="N283" s="16"/>
    </row>
    <row r="284" spans="2:14" x14ac:dyDescent="0.35">
      <c r="B284" s="8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6"/>
      <c r="N284" s="16"/>
    </row>
    <row r="285" spans="2:14" x14ac:dyDescent="0.35"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6"/>
      <c r="N285" s="13"/>
    </row>
    <row r="286" spans="2:14" x14ac:dyDescent="0.35">
      <c r="B286" s="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6"/>
      <c r="N286" s="16"/>
    </row>
    <row r="287" spans="2:14" x14ac:dyDescent="0.35"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6"/>
      <c r="N287" s="13"/>
    </row>
    <row r="288" spans="2:14" x14ac:dyDescent="0.35"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6"/>
      <c r="N288" s="16"/>
    </row>
    <row r="289" spans="2:14" x14ac:dyDescent="0.35"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6"/>
      <c r="N289" s="16"/>
    </row>
    <row r="290" spans="2:14" x14ac:dyDescent="0.35"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16"/>
      <c r="N290" s="9"/>
    </row>
    <row r="291" spans="2:14" x14ac:dyDescent="0.35"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16"/>
      <c r="N291" s="16"/>
    </row>
    <row r="292" spans="2:14" x14ac:dyDescent="0.35">
      <c r="B292" s="8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6"/>
      <c r="N292" s="13"/>
    </row>
    <row r="293" spans="2:14" x14ac:dyDescent="0.35"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16"/>
      <c r="N293" s="16"/>
    </row>
    <row r="294" spans="2:14" x14ac:dyDescent="0.35"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6"/>
      <c r="N294" s="9"/>
    </row>
    <row r="295" spans="2:14" x14ac:dyDescent="0.35"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6"/>
      <c r="N295" s="16"/>
    </row>
    <row r="296" spans="2:14" x14ac:dyDescent="0.35">
      <c r="B296" s="8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6"/>
      <c r="N296" s="16"/>
    </row>
    <row r="297" spans="2:14" x14ac:dyDescent="0.35"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6"/>
      <c r="N297" s="16"/>
    </row>
    <row r="298" spans="2:14" x14ac:dyDescent="0.35"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6"/>
      <c r="N298" s="13"/>
    </row>
    <row r="299" spans="2:14" x14ac:dyDescent="0.35">
      <c r="B299" s="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6"/>
      <c r="N299" s="24"/>
    </row>
    <row r="300" spans="2:14" x14ac:dyDescent="0.35">
      <c r="B300" s="8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6"/>
      <c r="N300" s="24"/>
    </row>
    <row r="301" spans="2:14" x14ac:dyDescent="0.35"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16"/>
      <c r="N301" s="16"/>
    </row>
    <row r="302" spans="2:14" x14ac:dyDescent="0.35">
      <c r="B302" s="8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6"/>
      <c r="N302" s="24"/>
    </row>
    <row r="303" spans="2:14" x14ac:dyDescent="0.35"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16"/>
      <c r="N303" s="9"/>
    </row>
    <row r="304" spans="2:14" x14ac:dyDescent="0.35"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6"/>
      <c r="N304" s="25"/>
    </row>
    <row r="305" spans="2:14" x14ac:dyDescent="0.35"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6"/>
      <c r="N305" s="16"/>
    </row>
    <row r="306" spans="2:14" x14ac:dyDescent="0.35">
      <c r="B306" s="8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6"/>
      <c r="N306" s="13"/>
    </row>
    <row r="307" spans="2:14" x14ac:dyDescent="0.35"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6"/>
      <c r="N307" s="16"/>
    </row>
    <row r="308" spans="2:14" x14ac:dyDescent="0.35"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6"/>
      <c r="N308" s="16"/>
    </row>
    <row r="309" spans="2:14" x14ac:dyDescent="0.35"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6"/>
      <c r="N309" s="16"/>
    </row>
    <row r="310" spans="2:14" x14ac:dyDescent="0.35">
      <c r="B310" s="8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6"/>
      <c r="N310" s="16"/>
    </row>
    <row r="311" spans="2:14" x14ac:dyDescent="0.35">
      <c r="B311" s="8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6"/>
      <c r="N311" s="16"/>
    </row>
    <row r="312" spans="2:14" x14ac:dyDescent="0.35"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16"/>
      <c r="N312" s="16"/>
    </row>
    <row r="313" spans="2:14" x14ac:dyDescent="0.35"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16"/>
      <c r="N313" s="16"/>
    </row>
    <row r="314" spans="2:14" x14ac:dyDescent="0.35"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6"/>
      <c r="N314" s="16"/>
    </row>
    <row r="315" spans="2:14" x14ac:dyDescent="0.35"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6"/>
      <c r="N315" s="16"/>
    </row>
    <row r="316" spans="2:14" x14ac:dyDescent="0.35"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6"/>
      <c r="N316" s="16"/>
    </row>
    <row r="317" spans="2:14" x14ac:dyDescent="0.35"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6"/>
      <c r="N317" s="13"/>
    </row>
    <row r="318" spans="2:14" x14ac:dyDescent="0.35"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6"/>
      <c r="N318" s="13"/>
    </row>
    <row r="319" spans="2:14" x14ac:dyDescent="0.35"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6"/>
      <c r="N319" s="16"/>
    </row>
    <row r="320" spans="2:14" x14ac:dyDescent="0.35">
      <c r="B320" s="8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6"/>
      <c r="N320" s="16"/>
    </row>
    <row r="321" spans="2:14" x14ac:dyDescent="0.35"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16"/>
      <c r="N321" s="16"/>
    </row>
    <row r="322" spans="2:14" x14ac:dyDescent="0.35"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16"/>
      <c r="N322" s="16"/>
    </row>
    <row r="323" spans="2:14" x14ac:dyDescent="0.35"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16"/>
      <c r="N323" s="13"/>
    </row>
    <row r="324" spans="2:14" x14ac:dyDescent="0.35"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6"/>
      <c r="N324" s="16"/>
    </row>
    <row r="325" spans="2:14" x14ac:dyDescent="0.35">
      <c r="B325" s="8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6"/>
      <c r="N325" s="16"/>
    </row>
    <row r="326" spans="2:14" x14ac:dyDescent="0.35">
      <c r="B326" s="8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6"/>
      <c r="N326" s="16"/>
    </row>
    <row r="327" spans="2:14" x14ac:dyDescent="0.35">
      <c r="B327" s="8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6"/>
      <c r="N327" s="13"/>
    </row>
    <row r="328" spans="2:14" x14ac:dyDescent="0.35"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6"/>
      <c r="N328" s="25"/>
    </row>
    <row r="329" spans="2:14" x14ac:dyDescent="0.35"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6"/>
      <c r="N329" s="16"/>
    </row>
    <row r="330" spans="2:14" x14ac:dyDescent="0.35"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16"/>
      <c r="N330" s="16"/>
    </row>
    <row r="331" spans="2:14" x14ac:dyDescent="0.35"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16"/>
      <c r="N331" s="13"/>
    </row>
    <row r="332" spans="2:14" x14ac:dyDescent="0.35"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16"/>
      <c r="N332" s="13"/>
    </row>
    <row r="333" spans="2:14" x14ac:dyDescent="0.35"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16"/>
      <c r="N333" s="13"/>
    </row>
    <row r="334" spans="2:14" x14ac:dyDescent="0.35"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6"/>
      <c r="N334" s="16"/>
    </row>
    <row r="335" spans="2:14" x14ac:dyDescent="0.35"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6"/>
      <c r="N335" s="16"/>
    </row>
    <row r="336" spans="2:14" x14ac:dyDescent="0.35">
      <c r="B336" s="8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6"/>
      <c r="N336" s="16"/>
    </row>
    <row r="337" spans="2:14" x14ac:dyDescent="0.35"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6"/>
      <c r="N337" s="16"/>
    </row>
    <row r="338" spans="2:14" x14ac:dyDescent="0.35"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6"/>
      <c r="N338" s="9"/>
    </row>
    <row r="339" spans="2:14" x14ac:dyDescent="0.35">
      <c r="B339" s="8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6"/>
      <c r="N339" s="13"/>
    </row>
    <row r="340" spans="2:14" x14ac:dyDescent="0.35"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16"/>
      <c r="N340" s="16"/>
    </row>
    <row r="341" spans="2:14" x14ac:dyDescent="0.35"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16"/>
      <c r="N341" s="16"/>
    </row>
    <row r="342" spans="2:14" x14ac:dyDescent="0.35">
      <c r="B342" s="8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6"/>
      <c r="N342" s="24"/>
    </row>
    <row r="343" spans="2:14" x14ac:dyDescent="0.35">
      <c r="B343" s="8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6"/>
      <c r="N343" s="16"/>
    </row>
    <row r="344" spans="2:14" x14ac:dyDescent="0.35"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6"/>
      <c r="N344" s="25"/>
    </row>
    <row r="345" spans="2:14" x14ac:dyDescent="0.35"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6"/>
      <c r="N345" s="13"/>
    </row>
    <row r="346" spans="2:14" x14ac:dyDescent="0.35">
      <c r="B346" s="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6"/>
      <c r="N346" s="24"/>
    </row>
    <row r="347" spans="2:14" x14ac:dyDescent="0.35"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6"/>
      <c r="N347" s="9"/>
    </row>
    <row r="348" spans="2:14" x14ac:dyDescent="0.35">
      <c r="B348" s="8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6"/>
      <c r="N348" s="16"/>
    </row>
    <row r="349" spans="2:14" x14ac:dyDescent="0.35"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6"/>
      <c r="N349" s="9"/>
    </row>
    <row r="350" spans="2:14" x14ac:dyDescent="0.35"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16"/>
      <c r="N350" s="13"/>
    </row>
    <row r="351" spans="2:14" x14ac:dyDescent="0.35"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16"/>
      <c r="N351" s="13"/>
    </row>
    <row r="352" spans="2:14" x14ac:dyDescent="0.35"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16"/>
      <c r="N352" s="16"/>
    </row>
    <row r="353" spans="2:14" x14ac:dyDescent="0.35">
      <c r="B353" s="8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6"/>
      <c r="N353" s="13"/>
    </row>
    <row r="354" spans="2:14" x14ac:dyDescent="0.35"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6"/>
      <c r="N354" s="13"/>
    </row>
    <row r="355" spans="2:14" x14ac:dyDescent="0.35">
      <c r="B355" s="8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6"/>
      <c r="N355" s="13"/>
    </row>
    <row r="356" spans="2:14" x14ac:dyDescent="0.35"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6"/>
      <c r="N356" s="16"/>
    </row>
    <row r="357" spans="2:14" x14ac:dyDescent="0.35">
      <c r="B357" s="8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6"/>
      <c r="N357" s="16"/>
    </row>
    <row r="358" spans="2:14" x14ac:dyDescent="0.35">
      <c r="B358" s="8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6"/>
      <c r="N358" s="13"/>
    </row>
    <row r="359" spans="2:14" x14ac:dyDescent="0.35"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6"/>
      <c r="N359" s="16"/>
    </row>
    <row r="360" spans="2:14" x14ac:dyDescent="0.35"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16"/>
      <c r="N360" s="16"/>
    </row>
    <row r="361" spans="2:14" x14ac:dyDescent="0.35"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16"/>
      <c r="N361" s="16"/>
    </row>
    <row r="362" spans="2:14" x14ac:dyDescent="0.35"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16"/>
      <c r="N362" s="16"/>
    </row>
    <row r="363" spans="2:14" x14ac:dyDescent="0.35">
      <c r="B363" s="8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6"/>
      <c r="N363" s="13"/>
    </row>
    <row r="364" spans="2:14" x14ac:dyDescent="0.35">
      <c r="B364" s="8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6"/>
      <c r="N364" s="13"/>
    </row>
    <row r="365" spans="2:14" x14ac:dyDescent="0.35"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6"/>
      <c r="N365" s="13"/>
    </row>
    <row r="366" spans="2:14" x14ac:dyDescent="0.35"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6"/>
      <c r="N366" s="16"/>
    </row>
    <row r="367" spans="2:14" x14ac:dyDescent="0.35"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6"/>
      <c r="N367" s="16"/>
    </row>
    <row r="368" spans="2:14" x14ac:dyDescent="0.35"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6"/>
      <c r="N368" s="16"/>
    </row>
    <row r="369" spans="2:14" x14ac:dyDescent="0.35"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6"/>
      <c r="N369" s="16"/>
    </row>
    <row r="370" spans="2:14" x14ac:dyDescent="0.35">
      <c r="B370" s="8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6"/>
      <c r="N370" s="13"/>
    </row>
    <row r="371" spans="2:14" x14ac:dyDescent="0.35"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16"/>
      <c r="N371" s="13"/>
    </row>
    <row r="372" spans="2:14" x14ac:dyDescent="0.35"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16"/>
      <c r="N372" s="9"/>
    </row>
    <row r="373" spans="2:14" x14ac:dyDescent="0.35">
      <c r="B373" s="8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6"/>
      <c r="N373" s="13"/>
    </row>
    <row r="374" spans="2:14" x14ac:dyDescent="0.35">
      <c r="B374" s="8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6"/>
      <c r="N374" s="16"/>
    </row>
    <row r="375" spans="2:14" x14ac:dyDescent="0.35">
      <c r="B375" s="8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6"/>
      <c r="N375" s="13"/>
    </row>
    <row r="376" spans="2:14" x14ac:dyDescent="0.35">
      <c r="B376" s="8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6"/>
      <c r="N376" s="16"/>
    </row>
    <row r="377" spans="2:14" x14ac:dyDescent="0.35"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6"/>
      <c r="N377" s="16"/>
    </row>
    <row r="378" spans="2:14" x14ac:dyDescent="0.35"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6"/>
      <c r="N378" s="16"/>
    </row>
    <row r="379" spans="2:14" x14ac:dyDescent="0.35"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6"/>
      <c r="N379" s="13"/>
    </row>
    <row r="380" spans="2:14" x14ac:dyDescent="0.35"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16"/>
      <c r="N380" s="16"/>
    </row>
    <row r="381" spans="2:14" x14ac:dyDescent="0.35"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16"/>
      <c r="N381" s="13"/>
    </row>
    <row r="382" spans="2:14" x14ac:dyDescent="0.35"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16"/>
      <c r="N382" s="13"/>
    </row>
    <row r="383" spans="2:14" x14ac:dyDescent="0.35"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16"/>
      <c r="N383" s="16"/>
    </row>
    <row r="384" spans="2:14" x14ac:dyDescent="0.35"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6"/>
      <c r="N384" s="16"/>
    </row>
    <row r="385" spans="2:14" x14ac:dyDescent="0.35"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6"/>
      <c r="N385" s="16"/>
    </row>
    <row r="386" spans="2:14" x14ac:dyDescent="0.35"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6"/>
      <c r="N386" s="13"/>
    </row>
    <row r="387" spans="2:14" x14ac:dyDescent="0.35"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6"/>
      <c r="N387" s="16"/>
    </row>
    <row r="388" spans="2:14" x14ac:dyDescent="0.35"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6"/>
      <c r="N388" s="16"/>
    </row>
    <row r="389" spans="2:14" x14ac:dyDescent="0.35"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6"/>
      <c r="N389" s="13"/>
    </row>
    <row r="390" spans="2:14" x14ac:dyDescent="0.35">
      <c r="B390" s="8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6"/>
      <c r="N390" s="13"/>
    </row>
    <row r="391" spans="2:14" x14ac:dyDescent="0.35">
      <c r="B391" s="8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6"/>
      <c r="N391" s="24"/>
    </row>
    <row r="392" spans="2:14" x14ac:dyDescent="0.35"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16"/>
      <c r="N392" s="13"/>
    </row>
    <row r="393" spans="2:14" x14ac:dyDescent="0.35"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16"/>
      <c r="N393" s="25"/>
    </row>
    <row r="394" spans="2:14" x14ac:dyDescent="0.35"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6"/>
      <c r="N394" s="13"/>
    </row>
    <row r="395" spans="2:14" x14ac:dyDescent="0.35"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6"/>
      <c r="N395" s="25"/>
    </row>
    <row r="396" spans="2:14" x14ac:dyDescent="0.35"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6"/>
      <c r="N396" s="25"/>
    </row>
    <row r="397" spans="2:14" x14ac:dyDescent="0.35"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6"/>
      <c r="N397" s="13"/>
    </row>
    <row r="398" spans="2:14" x14ac:dyDescent="0.35">
      <c r="B398" s="8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6"/>
      <c r="N398" s="13"/>
    </row>
    <row r="399" spans="2:14" x14ac:dyDescent="0.35"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6"/>
      <c r="N399" s="16"/>
    </row>
    <row r="400" spans="2:14" x14ac:dyDescent="0.35"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16"/>
      <c r="N400" s="13"/>
    </row>
    <row r="401" spans="2:14" x14ac:dyDescent="0.35">
      <c r="B401" s="8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6"/>
      <c r="N401" s="13"/>
    </row>
    <row r="402" spans="2:14" x14ac:dyDescent="0.35"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16"/>
      <c r="N402" s="16"/>
    </row>
    <row r="403" spans="2:14" x14ac:dyDescent="0.35"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16"/>
      <c r="N403" s="9"/>
    </row>
    <row r="404" spans="2:14" x14ac:dyDescent="0.35"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16"/>
      <c r="N404" s="13"/>
    </row>
    <row r="405" spans="2:14" x14ac:dyDescent="0.35"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16"/>
      <c r="N405" s="9"/>
    </row>
    <row r="406" spans="2:14" x14ac:dyDescent="0.35">
      <c r="B406" s="8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6"/>
      <c r="N406" s="13"/>
    </row>
    <row r="407" spans="2:14" x14ac:dyDescent="0.35">
      <c r="B407" s="8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6"/>
      <c r="N407" s="16"/>
    </row>
    <row r="408" spans="2:14" x14ac:dyDescent="0.35">
      <c r="B408" s="8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6"/>
      <c r="N408" s="16"/>
    </row>
    <row r="409" spans="2:14" x14ac:dyDescent="0.35">
      <c r="B409" s="8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6"/>
      <c r="N409" s="16"/>
    </row>
    <row r="410" spans="2:14" x14ac:dyDescent="0.35">
      <c r="B410" s="8"/>
      <c r="C410" s="18"/>
      <c r="D410" s="18"/>
      <c r="E410" s="9"/>
      <c r="F410" s="9"/>
      <c r="G410" s="9"/>
      <c r="H410" s="9"/>
      <c r="I410" s="9"/>
      <c r="J410" s="9"/>
      <c r="K410" s="9"/>
      <c r="L410" s="9"/>
      <c r="M410" s="16"/>
      <c r="N410" s="16"/>
    </row>
    <row r="411" spans="2:14" x14ac:dyDescent="0.35"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16"/>
      <c r="N411" s="16"/>
    </row>
    <row r="412" spans="2:14" x14ac:dyDescent="0.35"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16"/>
      <c r="N412" s="13"/>
    </row>
    <row r="413" spans="2:14" x14ac:dyDescent="0.35"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16"/>
      <c r="N413" s="13"/>
    </row>
    <row r="414" spans="2:14" x14ac:dyDescent="0.35"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16"/>
      <c r="N414" s="13"/>
    </row>
    <row r="415" spans="2:14" x14ac:dyDescent="0.35"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16"/>
      <c r="N415" s="13"/>
    </row>
    <row r="416" spans="2:14" x14ac:dyDescent="0.35"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16"/>
      <c r="N416" s="16"/>
    </row>
    <row r="417" spans="2:14" x14ac:dyDescent="0.35">
      <c r="B417" s="8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6"/>
      <c r="N417" s="13"/>
    </row>
    <row r="418" spans="2:14" x14ac:dyDescent="0.35">
      <c r="B418" s="8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6"/>
      <c r="N418" s="13"/>
    </row>
    <row r="419" spans="2:14" x14ac:dyDescent="0.35">
      <c r="B419" s="8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6"/>
      <c r="N419" s="13"/>
    </row>
    <row r="420" spans="2:14" x14ac:dyDescent="0.35">
      <c r="B420" s="8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6"/>
      <c r="N420" s="13"/>
    </row>
    <row r="421" spans="2:14" x14ac:dyDescent="0.35">
      <c r="B421" s="8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6"/>
      <c r="N421" s="13"/>
    </row>
    <row r="422" spans="2:14" x14ac:dyDescent="0.35">
      <c r="B422" s="8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6"/>
      <c r="N422" s="13"/>
    </row>
    <row r="423" spans="2:14" x14ac:dyDescent="0.35"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14"/>
      <c r="N423" s="14"/>
    </row>
    <row r="424" spans="2:14" x14ac:dyDescent="0.35"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16"/>
      <c r="N424" s="25"/>
    </row>
    <row r="425" spans="2:14" x14ac:dyDescent="0.35"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16"/>
      <c r="N425" s="25"/>
    </row>
    <row r="426" spans="2:14" x14ac:dyDescent="0.35"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16"/>
      <c r="N426" s="16"/>
    </row>
    <row r="427" spans="2:14" x14ac:dyDescent="0.35">
      <c r="B427" s="8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21"/>
      <c r="N427" s="28"/>
    </row>
    <row r="428" spans="2:14" x14ac:dyDescent="0.35">
      <c r="B428" s="8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6"/>
      <c r="N428" s="13"/>
    </row>
    <row r="429" spans="2:14" x14ac:dyDescent="0.35">
      <c r="B429" s="8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6"/>
      <c r="N429" s="16"/>
    </row>
    <row r="430" spans="2:14" x14ac:dyDescent="0.35">
      <c r="B430" s="8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6"/>
      <c r="N430" s="13"/>
    </row>
    <row r="431" spans="2:14" x14ac:dyDescent="0.35"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16"/>
      <c r="N431" s="16"/>
    </row>
    <row r="432" spans="2:14" x14ac:dyDescent="0.35"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16"/>
      <c r="N432" s="16"/>
    </row>
    <row r="433" spans="2:14" x14ac:dyDescent="0.35"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16"/>
      <c r="N433" s="16"/>
    </row>
    <row r="434" spans="2:14" x14ac:dyDescent="0.35"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16"/>
      <c r="N434" s="13"/>
    </row>
    <row r="435" spans="2:14" x14ac:dyDescent="0.35">
      <c r="B435" s="8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6"/>
      <c r="N435" s="16"/>
    </row>
    <row r="436" spans="2:14" x14ac:dyDescent="0.35">
      <c r="B436" s="8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6"/>
      <c r="N436" s="16"/>
    </row>
    <row r="437" spans="2:14" x14ac:dyDescent="0.35">
      <c r="B437" s="8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6"/>
      <c r="N437" s="16"/>
    </row>
    <row r="438" spans="2:14" x14ac:dyDescent="0.35">
      <c r="B438" s="8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6"/>
      <c r="N438" s="16"/>
    </row>
    <row r="439" spans="2:14" x14ac:dyDescent="0.35">
      <c r="B439" s="8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6"/>
      <c r="N439" s="13"/>
    </row>
    <row r="440" spans="2:14" x14ac:dyDescent="0.35">
      <c r="B440" s="8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6"/>
      <c r="N440" s="13"/>
    </row>
    <row r="441" spans="2:14" x14ac:dyDescent="0.35">
      <c r="B441" s="8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6"/>
      <c r="N441" s="16"/>
    </row>
    <row r="442" spans="2:14" x14ac:dyDescent="0.35"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16"/>
      <c r="N442" s="16"/>
    </row>
    <row r="443" spans="2:14" x14ac:dyDescent="0.35"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16"/>
      <c r="N443" s="13"/>
    </row>
    <row r="444" spans="2:14" x14ac:dyDescent="0.35"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16"/>
      <c r="N444" s="16"/>
    </row>
    <row r="445" spans="2:14" x14ac:dyDescent="0.35"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16"/>
      <c r="N445" s="13"/>
    </row>
    <row r="446" spans="2:14" x14ac:dyDescent="0.35"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16"/>
      <c r="N446" s="13"/>
    </row>
    <row r="447" spans="2:14" x14ac:dyDescent="0.35"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16"/>
      <c r="N447" s="16"/>
    </row>
    <row r="448" spans="2:14" x14ac:dyDescent="0.35"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16"/>
      <c r="N448" s="13"/>
    </row>
    <row r="449" spans="2:14" x14ac:dyDescent="0.35"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16"/>
      <c r="N449" s="13"/>
    </row>
    <row r="450" spans="2:14" x14ac:dyDescent="0.35"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16"/>
      <c r="N450" s="13"/>
    </row>
    <row r="451" spans="2:14" x14ac:dyDescent="0.35"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16"/>
      <c r="N451" s="16"/>
    </row>
    <row r="452" spans="2:14" x14ac:dyDescent="0.35"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16"/>
      <c r="N452" s="16"/>
    </row>
    <row r="453" spans="2:14" x14ac:dyDescent="0.35"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16"/>
      <c r="N453" s="16"/>
    </row>
    <row r="454" spans="2:14" x14ac:dyDescent="0.35"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16"/>
      <c r="N454" s="13"/>
    </row>
    <row r="455" spans="2:14" x14ac:dyDescent="0.35"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16"/>
      <c r="N455" s="13"/>
    </row>
    <row r="456" spans="2:14" x14ac:dyDescent="0.35">
      <c r="B456" s="8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6"/>
      <c r="N456" s="13"/>
    </row>
    <row r="457" spans="2:14" x14ac:dyDescent="0.35"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16"/>
      <c r="N457" s="16"/>
    </row>
    <row r="458" spans="2:14" x14ac:dyDescent="0.35"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16"/>
      <c r="N458" s="13"/>
    </row>
    <row r="459" spans="2:14" x14ac:dyDescent="0.35"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16"/>
      <c r="N459" s="25"/>
    </row>
    <row r="460" spans="2:14" x14ac:dyDescent="0.35"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16"/>
      <c r="N460" s="16"/>
    </row>
    <row r="461" spans="2:14" x14ac:dyDescent="0.35">
      <c r="B461" s="8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6"/>
      <c r="N461" s="24"/>
    </row>
    <row r="462" spans="2:14" x14ac:dyDescent="0.35"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16"/>
      <c r="N462" s="16"/>
    </row>
    <row r="463" spans="2:14" x14ac:dyDescent="0.35"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16"/>
      <c r="N463" s="16"/>
    </row>
    <row r="464" spans="2:14" x14ac:dyDescent="0.35">
      <c r="B464" s="8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6"/>
      <c r="N464" s="16"/>
    </row>
    <row r="465" spans="2:14" x14ac:dyDescent="0.35">
      <c r="B465" s="8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6"/>
      <c r="N465" s="16"/>
    </row>
    <row r="466" spans="2:14" x14ac:dyDescent="0.35">
      <c r="B466" s="8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6"/>
      <c r="N466" s="13"/>
    </row>
    <row r="467" spans="2:14" x14ac:dyDescent="0.35">
      <c r="B467" s="8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6"/>
      <c r="N467" s="16"/>
    </row>
    <row r="468" spans="2:14" x14ac:dyDescent="0.35">
      <c r="B468" s="8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6"/>
      <c r="N468" s="16"/>
    </row>
    <row r="469" spans="2:14" x14ac:dyDescent="0.35"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16"/>
      <c r="N469" s="16"/>
    </row>
    <row r="470" spans="2:14" x14ac:dyDescent="0.35"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16"/>
      <c r="N470" s="16"/>
    </row>
    <row r="471" spans="2:14" x14ac:dyDescent="0.35"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16"/>
      <c r="N471" s="16"/>
    </row>
    <row r="472" spans="2:14" x14ac:dyDescent="0.35"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16"/>
      <c r="N472" s="16"/>
    </row>
    <row r="473" spans="2:14" x14ac:dyDescent="0.35"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16"/>
      <c r="N473" s="16"/>
    </row>
    <row r="474" spans="2:14" x14ac:dyDescent="0.35"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16"/>
      <c r="N474" s="13"/>
    </row>
    <row r="475" spans="2:14" x14ac:dyDescent="0.35"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16"/>
      <c r="N475" s="13"/>
    </row>
    <row r="476" spans="2:14" x14ac:dyDescent="0.35"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16"/>
      <c r="N476" s="13"/>
    </row>
    <row r="477" spans="2:14" x14ac:dyDescent="0.35"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16"/>
      <c r="N477" s="16"/>
    </row>
    <row r="478" spans="2:14" x14ac:dyDescent="0.35"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16"/>
      <c r="N478" s="13"/>
    </row>
    <row r="479" spans="2:14" x14ac:dyDescent="0.35"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16"/>
      <c r="N479" s="16"/>
    </row>
    <row r="480" spans="2:14" x14ac:dyDescent="0.35"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16"/>
      <c r="N480" s="16"/>
    </row>
    <row r="481" spans="2:14" x14ac:dyDescent="0.35">
      <c r="B481" s="8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6"/>
      <c r="N481" s="16"/>
    </row>
    <row r="482" spans="2:14" x14ac:dyDescent="0.35"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16"/>
      <c r="N482" s="16"/>
    </row>
    <row r="483" spans="2:14" x14ac:dyDescent="0.35">
      <c r="B483" s="8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6"/>
      <c r="N483" s="16"/>
    </row>
    <row r="484" spans="2:14" x14ac:dyDescent="0.35">
      <c r="B484" s="8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6"/>
      <c r="N484" s="13"/>
    </row>
    <row r="485" spans="2:14" x14ac:dyDescent="0.35"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16"/>
      <c r="N485" s="16"/>
    </row>
    <row r="486" spans="2:14" x14ac:dyDescent="0.35"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16"/>
      <c r="N486" s="13"/>
    </row>
    <row r="487" spans="2:14" x14ac:dyDescent="0.35"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16"/>
      <c r="N487" s="16"/>
    </row>
    <row r="488" spans="2:14" x14ac:dyDescent="0.35"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16"/>
      <c r="N488" s="13"/>
    </row>
    <row r="489" spans="2:14" x14ac:dyDescent="0.35"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16"/>
      <c r="N489" s="24"/>
    </row>
    <row r="490" spans="2:14" x14ac:dyDescent="0.35"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16"/>
      <c r="N490" s="13"/>
    </row>
    <row r="491" spans="2:14" x14ac:dyDescent="0.35">
      <c r="B491" s="8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6"/>
      <c r="N491" s="16"/>
    </row>
    <row r="492" spans="2:14" x14ac:dyDescent="0.35">
      <c r="B492" s="8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6"/>
      <c r="N492" s="13"/>
    </row>
    <row r="493" spans="2:14" x14ac:dyDescent="0.35"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16"/>
      <c r="N493" s="16"/>
    </row>
    <row r="494" spans="2:14" x14ac:dyDescent="0.35"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16"/>
      <c r="N494" s="16"/>
    </row>
    <row r="495" spans="2:14" x14ac:dyDescent="0.35"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16"/>
      <c r="N495" s="16"/>
    </row>
    <row r="496" spans="2:14" x14ac:dyDescent="0.35"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16"/>
      <c r="N496" s="13"/>
    </row>
    <row r="497" spans="2:14" x14ac:dyDescent="0.35"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16"/>
      <c r="N497" s="13"/>
    </row>
    <row r="498" spans="2:14" x14ac:dyDescent="0.35"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16"/>
      <c r="N498" s="13"/>
    </row>
    <row r="499" spans="2:14" x14ac:dyDescent="0.35"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16"/>
      <c r="N499" s="16"/>
    </row>
    <row r="500" spans="2:14" x14ac:dyDescent="0.35"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16"/>
      <c r="N500" s="16"/>
    </row>
    <row r="501" spans="2:14" x14ac:dyDescent="0.35"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16"/>
      <c r="N501" s="16"/>
    </row>
    <row r="502" spans="2:14" x14ac:dyDescent="0.35"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16"/>
      <c r="N502" s="13"/>
    </row>
    <row r="503" spans="2:14" x14ac:dyDescent="0.35"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16"/>
      <c r="N503" s="13"/>
    </row>
    <row r="504" spans="2:14" x14ac:dyDescent="0.35">
      <c r="B504" s="8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6"/>
      <c r="N504" s="16"/>
    </row>
    <row r="505" spans="2:14" x14ac:dyDescent="0.35">
      <c r="B505" s="8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6"/>
      <c r="N505" s="16"/>
    </row>
    <row r="506" spans="2:14" x14ac:dyDescent="0.35">
      <c r="B506" s="8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6"/>
      <c r="N506" s="13"/>
    </row>
    <row r="507" spans="2:14" x14ac:dyDescent="0.35">
      <c r="B507" s="8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6"/>
      <c r="N507" s="13"/>
    </row>
    <row r="508" spans="2:14" x14ac:dyDescent="0.35">
      <c r="B508" s="8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6"/>
      <c r="N508" s="13"/>
    </row>
    <row r="509" spans="2:14" x14ac:dyDescent="0.35">
      <c r="B509" s="8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6"/>
      <c r="N509" s="16"/>
    </row>
    <row r="510" spans="2:14" x14ac:dyDescent="0.35">
      <c r="B510" s="8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6"/>
      <c r="N510" s="13"/>
    </row>
    <row r="511" spans="2:14" x14ac:dyDescent="0.35">
      <c r="B511" s="8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6"/>
      <c r="N511" s="13"/>
    </row>
    <row r="512" spans="2:14" x14ac:dyDescent="0.35"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16"/>
      <c r="N512" s="16"/>
    </row>
    <row r="513" spans="2:14" x14ac:dyDescent="0.35"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16"/>
      <c r="N513" s="16"/>
    </row>
    <row r="514" spans="2:14" x14ac:dyDescent="0.35"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16"/>
      <c r="N514" s="16"/>
    </row>
    <row r="515" spans="2:14" x14ac:dyDescent="0.35"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16"/>
      <c r="N515" s="16"/>
    </row>
    <row r="516" spans="2:14" x14ac:dyDescent="0.35"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16"/>
      <c r="N516" s="16"/>
    </row>
    <row r="517" spans="2:14" x14ac:dyDescent="0.35">
      <c r="B517" s="8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16"/>
      <c r="N517" s="13"/>
    </row>
    <row r="518" spans="2:14" x14ac:dyDescent="0.35"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16"/>
      <c r="N518" s="16"/>
    </row>
    <row r="519" spans="2:14" x14ac:dyDescent="0.35"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16"/>
      <c r="N519" s="13"/>
    </row>
    <row r="520" spans="2:14" x14ac:dyDescent="0.35"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16"/>
      <c r="N520" s="16"/>
    </row>
    <row r="521" spans="2:14" x14ac:dyDescent="0.35"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16"/>
      <c r="N521" s="13"/>
    </row>
    <row r="522" spans="2:14" x14ac:dyDescent="0.35"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16"/>
      <c r="N522" s="13"/>
    </row>
    <row r="523" spans="2:14" x14ac:dyDescent="0.35">
      <c r="B523" s="8"/>
      <c r="C523" s="28"/>
      <c r="D523" s="13"/>
      <c r="E523" s="13"/>
      <c r="F523" s="13"/>
      <c r="G523" s="13"/>
      <c r="H523" s="13"/>
      <c r="I523" s="13"/>
      <c r="J523" s="13"/>
      <c r="K523" s="13"/>
      <c r="L523" s="13"/>
      <c r="M523" s="16"/>
      <c r="N523" s="13"/>
    </row>
    <row r="524" spans="2:14" x14ac:dyDescent="0.35"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16"/>
      <c r="N524" s="13"/>
    </row>
    <row r="525" spans="2:14" x14ac:dyDescent="0.35"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16"/>
      <c r="N525" s="13"/>
    </row>
    <row r="526" spans="2:14" x14ac:dyDescent="0.35"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16"/>
      <c r="N526" s="13"/>
    </row>
    <row r="527" spans="2:14" x14ac:dyDescent="0.35"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16"/>
      <c r="N527" s="16"/>
    </row>
    <row r="528" spans="2:14" x14ac:dyDescent="0.35">
      <c r="B528" s="8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6"/>
      <c r="N528" s="16"/>
    </row>
    <row r="529" spans="2:14" x14ac:dyDescent="0.35"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16"/>
      <c r="N529" s="13"/>
    </row>
    <row r="530" spans="2:14" x14ac:dyDescent="0.35"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16"/>
      <c r="N530" s="13"/>
    </row>
    <row r="531" spans="2:14" x14ac:dyDescent="0.35">
      <c r="B531" s="8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6"/>
      <c r="N531" s="24"/>
    </row>
    <row r="532" spans="2:14" x14ac:dyDescent="0.35"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16"/>
      <c r="N532" s="16"/>
    </row>
    <row r="533" spans="2:14" x14ac:dyDescent="0.35">
      <c r="B533" s="8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6"/>
      <c r="N533" s="16"/>
    </row>
    <row r="534" spans="2:14" x14ac:dyDescent="0.35">
      <c r="B534" s="8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6"/>
      <c r="N534" s="13"/>
    </row>
    <row r="535" spans="2:14" x14ac:dyDescent="0.35">
      <c r="B535" s="8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6"/>
      <c r="N535" s="13"/>
    </row>
    <row r="536" spans="2:14" x14ac:dyDescent="0.35">
      <c r="B536" s="8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6"/>
      <c r="N536" s="26"/>
    </row>
    <row r="537" spans="2:14" x14ac:dyDescent="0.35"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16"/>
      <c r="N537" s="16"/>
    </row>
    <row r="538" spans="2:14" x14ac:dyDescent="0.35"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16"/>
      <c r="N538" s="25"/>
    </row>
    <row r="539" spans="2:14" x14ac:dyDescent="0.35"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16"/>
      <c r="N539" s="13"/>
    </row>
    <row r="540" spans="2:14" x14ac:dyDescent="0.35"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16"/>
      <c r="N540" s="13"/>
    </row>
    <row r="541" spans="2:14" x14ac:dyDescent="0.35"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16"/>
      <c r="N541" s="13"/>
    </row>
    <row r="542" spans="2:14" x14ac:dyDescent="0.35"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16"/>
      <c r="N542" s="16"/>
    </row>
    <row r="543" spans="2:14" x14ac:dyDescent="0.35">
      <c r="B543" s="8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6"/>
      <c r="N543" s="24"/>
    </row>
    <row r="544" spans="2:14" x14ac:dyDescent="0.35"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16"/>
      <c r="N544" s="13"/>
    </row>
    <row r="545" spans="2:14" x14ac:dyDescent="0.35"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16"/>
      <c r="N545" s="16"/>
    </row>
    <row r="546" spans="2:14" x14ac:dyDescent="0.35">
      <c r="B546" s="8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6"/>
      <c r="N546" s="24"/>
    </row>
    <row r="547" spans="2:14" x14ac:dyDescent="0.35">
      <c r="B547" s="8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6"/>
      <c r="N547" s="24"/>
    </row>
    <row r="548" spans="2:14" x14ac:dyDescent="0.35">
      <c r="B548" s="8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6"/>
      <c r="N548" s="13"/>
    </row>
    <row r="549" spans="2:14" x14ac:dyDescent="0.35">
      <c r="B549" s="8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6"/>
      <c r="N549" s="24"/>
    </row>
    <row r="550" spans="2:14" x14ac:dyDescent="0.35">
      <c r="B550" s="8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6"/>
      <c r="N550" s="13"/>
    </row>
    <row r="551" spans="2:14" x14ac:dyDescent="0.35">
      <c r="B551" s="8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6"/>
      <c r="N551" s="16"/>
    </row>
    <row r="552" spans="2:14" x14ac:dyDescent="0.35">
      <c r="B552" s="8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6"/>
      <c r="N552" s="13"/>
    </row>
    <row r="553" spans="2:14" x14ac:dyDescent="0.35">
      <c r="B553" s="8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6"/>
      <c r="N553" s="13"/>
    </row>
    <row r="554" spans="2:14" x14ac:dyDescent="0.35">
      <c r="B554" s="8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6"/>
      <c r="N554" s="13"/>
    </row>
    <row r="555" spans="2:14" x14ac:dyDescent="0.35">
      <c r="B555" s="8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6"/>
      <c r="N555" s="13"/>
    </row>
    <row r="556" spans="2:14" x14ac:dyDescent="0.35">
      <c r="B556" s="8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6"/>
      <c r="N556" s="13"/>
    </row>
    <row r="557" spans="2:14" x14ac:dyDescent="0.35">
      <c r="B557" s="8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6"/>
      <c r="N557" s="16"/>
    </row>
    <row r="558" spans="2:14" x14ac:dyDescent="0.35">
      <c r="B558" s="8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6"/>
      <c r="N558" s="13"/>
    </row>
    <row r="559" spans="2:14" x14ac:dyDescent="0.35"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16"/>
      <c r="N559" s="16"/>
    </row>
    <row r="560" spans="2:14" x14ac:dyDescent="0.35"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16"/>
      <c r="N560" s="9"/>
    </row>
    <row r="561" spans="2:14" x14ac:dyDescent="0.35"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16"/>
      <c r="N561" s="9"/>
    </row>
    <row r="562" spans="2:14" x14ac:dyDescent="0.35"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16"/>
      <c r="N562" s="16"/>
    </row>
    <row r="563" spans="2:14" x14ac:dyDescent="0.35"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16"/>
      <c r="N563" s="13"/>
    </row>
    <row r="564" spans="2:14" x14ac:dyDescent="0.35"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16"/>
      <c r="N564" s="16"/>
    </row>
    <row r="565" spans="2:14" x14ac:dyDescent="0.35"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16"/>
      <c r="N565" s="13"/>
    </row>
    <row r="566" spans="2:14" x14ac:dyDescent="0.35">
      <c r="B566" s="8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6"/>
      <c r="N566" s="13"/>
    </row>
    <row r="567" spans="2:14" x14ac:dyDescent="0.35">
      <c r="B567" s="8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6"/>
      <c r="N567" s="13"/>
    </row>
    <row r="568" spans="2:14" x14ac:dyDescent="0.35"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16"/>
      <c r="N568" s="13"/>
    </row>
    <row r="569" spans="2:14" x14ac:dyDescent="0.35"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16"/>
      <c r="N569" s="13"/>
    </row>
    <row r="570" spans="2:14" x14ac:dyDescent="0.35"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16"/>
      <c r="N570" s="13"/>
    </row>
    <row r="571" spans="2:14" x14ac:dyDescent="0.35">
      <c r="B571" s="8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6"/>
      <c r="N571" s="16"/>
    </row>
    <row r="572" spans="2:14" x14ac:dyDescent="0.35">
      <c r="B572" s="8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6"/>
      <c r="N572" s="16"/>
    </row>
    <row r="573" spans="2:14" x14ac:dyDescent="0.35">
      <c r="B573" s="8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6"/>
      <c r="N573" s="13"/>
    </row>
    <row r="574" spans="2:14" x14ac:dyDescent="0.35">
      <c r="B574" s="8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6"/>
      <c r="N574" s="16"/>
    </row>
    <row r="575" spans="2:14" x14ac:dyDescent="0.35"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16"/>
      <c r="N575" s="13"/>
    </row>
    <row r="576" spans="2:14" x14ac:dyDescent="0.35"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16"/>
      <c r="N576" s="13"/>
    </row>
    <row r="577" spans="2:14" x14ac:dyDescent="0.35"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16"/>
      <c r="N577" s="25"/>
    </row>
    <row r="578" spans="2:14" x14ac:dyDescent="0.35"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16"/>
      <c r="N578" s="25"/>
    </row>
    <row r="579" spans="2:14" x14ac:dyDescent="0.35"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16"/>
      <c r="N579" s="13"/>
    </row>
    <row r="580" spans="2:14" x14ac:dyDescent="0.35"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16"/>
      <c r="N580" s="16"/>
    </row>
    <row r="581" spans="2:14" x14ac:dyDescent="0.35">
      <c r="B581" s="8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6"/>
      <c r="N581" s="13"/>
    </row>
    <row r="582" spans="2:14" x14ac:dyDescent="0.35"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16"/>
      <c r="N582" s="25"/>
    </row>
    <row r="583" spans="2:14" x14ac:dyDescent="0.35"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16"/>
      <c r="N583" s="16"/>
    </row>
    <row r="584" spans="2:14" x14ac:dyDescent="0.35"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16"/>
      <c r="N584" s="16"/>
    </row>
    <row r="585" spans="2:14" x14ac:dyDescent="0.35"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16"/>
      <c r="N585" s="13"/>
    </row>
    <row r="586" spans="2:14" x14ac:dyDescent="0.35">
      <c r="B586" s="8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6"/>
      <c r="N586" s="13"/>
    </row>
    <row r="587" spans="2:14" x14ac:dyDescent="0.35">
      <c r="B587" s="8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6"/>
      <c r="N587" s="16"/>
    </row>
    <row r="588" spans="2:14" x14ac:dyDescent="0.35">
      <c r="B588" s="8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6"/>
      <c r="N588" s="13"/>
    </row>
    <row r="589" spans="2:14" x14ac:dyDescent="0.35">
      <c r="B589" s="8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6"/>
      <c r="N589" s="13"/>
    </row>
    <row r="590" spans="2:14" x14ac:dyDescent="0.35"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16"/>
      <c r="N590" s="16"/>
    </row>
    <row r="591" spans="2:14" x14ac:dyDescent="0.35"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16"/>
      <c r="N591" s="13"/>
    </row>
    <row r="592" spans="2:14" x14ac:dyDescent="0.35">
      <c r="B592" s="8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6"/>
      <c r="N592" s="16"/>
    </row>
    <row r="593" spans="2:14" x14ac:dyDescent="0.35"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16"/>
      <c r="N593" s="16"/>
    </row>
    <row r="594" spans="2:14" x14ac:dyDescent="0.35"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16"/>
      <c r="N594" s="16"/>
    </row>
    <row r="595" spans="2:14" x14ac:dyDescent="0.35"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16"/>
      <c r="N595" s="25"/>
    </row>
    <row r="596" spans="2:14" x14ac:dyDescent="0.35">
      <c r="B596" s="8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6"/>
      <c r="N596" s="13"/>
    </row>
    <row r="597" spans="2:14" x14ac:dyDescent="0.35"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16"/>
      <c r="N597" s="16"/>
    </row>
    <row r="598" spans="2:14" x14ac:dyDescent="0.35"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16"/>
      <c r="N598" s="13"/>
    </row>
    <row r="599" spans="2:14" x14ac:dyDescent="0.35"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16"/>
      <c r="N599" s="13"/>
    </row>
    <row r="600" spans="2:14" x14ac:dyDescent="0.35"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16"/>
      <c r="N600" s="16"/>
    </row>
    <row r="601" spans="2:14" x14ac:dyDescent="0.35"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16"/>
      <c r="N601" s="13"/>
    </row>
    <row r="602" spans="2:14" x14ac:dyDescent="0.35">
      <c r="B602" s="8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6"/>
      <c r="N602" s="13"/>
    </row>
    <row r="603" spans="2:14" x14ac:dyDescent="0.35"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16"/>
      <c r="N603" s="13"/>
    </row>
    <row r="604" spans="2:14" x14ac:dyDescent="0.35"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16"/>
      <c r="N604" s="16"/>
    </row>
    <row r="605" spans="2:14" x14ac:dyDescent="0.35">
      <c r="B605" s="8"/>
      <c r="C605" s="13"/>
      <c r="D605" s="13"/>
      <c r="E605" s="13"/>
      <c r="F605" s="13"/>
      <c r="G605" s="13"/>
      <c r="H605" s="13"/>
      <c r="I605" s="13"/>
      <c r="J605" s="13"/>
      <c r="K605" s="13"/>
      <c r="L605" s="27"/>
      <c r="M605" s="16"/>
      <c r="N605" s="13"/>
    </row>
    <row r="606" spans="2:14" x14ac:dyDescent="0.35">
      <c r="B606" s="8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6"/>
      <c r="N606" s="13"/>
    </row>
    <row r="607" spans="2:14" x14ac:dyDescent="0.35"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16"/>
      <c r="N607" s="16"/>
    </row>
    <row r="608" spans="2:14" x14ac:dyDescent="0.35"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16"/>
      <c r="N608" s="13"/>
    </row>
    <row r="609" spans="2:14" x14ac:dyDescent="0.35"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16"/>
      <c r="N609" s="13"/>
    </row>
    <row r="610" spans="2:14" x14ac:dyDescent="0.35"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16"/>
      <c r="N610" s="13"/>
    </row>
    <row r="611" spans="2:14" x14ac:dyDescent="0.35"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16"/>
      <c r="N611" s="16"/>
    </row>
    <row r="612" spans="2:14" x14ac:dyDescent="0.35"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16"/>
      <c r="N612" s="16"/>
    </row>
    <row r="613" spans="2:14" x14ac:dyDescent="0.35"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16"/>
      <c r="N613" s="16"/>
    </row>
    <row r="614" spans="2:14" x14ac:dyDescent="0.35"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16"/>
      <c r="N614" s="13"/>
    </row>
    <row r="615" spans="2:14" x14ac:dyDescent="0.35"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16"/>
      <c r="N615" s="13"/>
    </row>
    <row r="616" spans="2:14" x14ac:dyDescent="0.35"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16"/>
      <c r="N616" s="13"/>
    </row>
    <row r="617" spans="2:14" x14ac:dyDescent="0.35"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16"/>
      <c r="N617" s="13"/>
    </row>
    <row r="618" spans="2:14" x14ac:dyDescent="0.35"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16"/>
      <c r="N618" s="16"/>
    </row>
    <row r="619" spans="2:14" x14ac:dyDescent="0.35"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16"/>
      <c r="N619" s="16"/>
    </row>
    <row r="620" spans="2:14" x14ac:dyDescent="0.35"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16"/>
      <c r="N620" s="13"/>
    </row>
    <row r="621" spans="2:14" x14ac:dyDescent="0.35">
      <c r="B621" s="8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6"/>
      <c r="N621" s="13"/>
    </row>
    <row r="622" spans="2:14" x14ac:dyDescent="0.35"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16"/>
      <c r="N622" s="13"/>
    </row>
    <row r="623" spans="2:14" x14ac:dyDescent="0.35">
      <c r="B623" s="8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6"/>
      <c r="N623" s="13"/>
    </row>
    <row r="624" spans="2:14" x14ac:dyDescent="0.35"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16"/>
      <c r="N624" s="13"/>
    </row>
    <row r="625" spans="2:14" x14ac:dyDescent="0.35"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16"/>
      <c r="N625" s="13"/>
    </row>
    <row r="626" spans="2:14" x14ac:dyDescent="0.35"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16"/>
      <c r="N626" s="13"/>
    </row>
    <row r="627" spans="2:14" x14ac:dyDescent="0.35"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16"/>
      <c r="N627" s="16"/>
    </row>
    <row r="628" spans="2:14" x14ac:dyDescent="0.35"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16"/>
      <c r="N628" s="13"/>
    </row>
    <row r="629" spans="2:14" x14ac:dyDescent="0.35">
      <c r="B629" s="8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6"/>
      <c r="N629" s="24"/>
    </row>
    <row r="630" spans="2:14" x14ac:dyDescent="0.35"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16"/>
      <c r="N630" s="13"/>
    </row>
    <row r="631" spans="2:14" x14ac:dyDescent="0.35">
      <c r="B631" s="8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6"/>
      <c r="N631" s="16"/>
    </row>
    <row r="632" spans="2:14" x14ac:dyDescent="0.35">
      <c r="B632" s="8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6"/>
      <c r="N632" s="13"/>
    </row>
    <row r="633" spans="2:14" x14ac:dyDescent="0.35">
      <c r="B633" s="8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6"/>
      <c r="N633" s="26"/>
    </row>
    <row r="634" spans="2:14" x14ac:dyDescent="0.35"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16"/>
      <c r="N634" s="13"/>
    </row>
    <row r="635" spans="2:14" x14ac:dyDescent="0.35"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16"/>
      <c r="N635" s="16"/>
    </row>
    <row r="636" spans="2:14" x14ac:dyDescent="0.35"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16"/>
      <c r="N636" s="13"/>
    </row>
    <row r="637" spans="2:14" x14ac:dyDescent="0.35"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16"/>
      <c r="N637" s="13"/>
    </row>
    <row r="638" spans="2:14" x14ac:dyDescent="0.35"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16"/>
      <c r="N638" s="13"/>
    </row>
    <row r="639" spans="2:14" x14ac:dyDescent="0.35">
      <c r="B639" s="8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6"/>
      <c r="N639" s="24"/>
    </row>
    <row r="640" spans="2:14" x14ac:dyDescent="0.35"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16"/>
      <c r="N640" s="13"/>
    </row>
    <row r="641" spans="2:14" x14ac:dyDescent="0.35"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16"/>
      <c r="N641" s="9"/>
    </row>
    <row r="642" spans="2:14" x14ac:dyDescent="0.35"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16"/>
      <c r="N642" s="13"/>
    </row>
    <row r="643" spans="2:14" x14ac:dyDescent="0.35"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16"/>
      <c r="N643" s="13"/>
    </row>
    <row r="644" spans="2:14" x14ac:dyDescent="0.35"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16"/>
      <c r="N644" s="13"/>
    </row>
    <row r="645" spans="2:14" x14ac:dyDescent="0.35"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16"/>
      <c r="N645" s="13"/>
    </row>
    <row r="646" spans="2:14" x14ac:dyDescent="0.35"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16"/>
      <c r="N646" s="13"/>
    </row>
    <row r="647" spans="2:14" x14ac:dyDescent="0.35"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16"/>
      <c r="N647" s="13"/>
    </row>
    <row r="648" spans="2:14" x14ac:dyDescent="0.35"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16"/>
      <c r="N648" s="13"/>
    </row>
    <row r="649" spans="2:14" x14ac:dyDescent="0.35"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16"/>
      <c r="N649" s="13"/>
    </row>
    <row r="650" spans="2:14" x14ac:dyDescent="0.35">
      <c r="B650" s="8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6"/>
      <c r="N650" s="24"/>
    </row>
    <row r="651" spans="2:14" x14ac:dyDescent="0.35">
      <c r="B651" s="8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6"/>
      <c r="N651" s="13"/>
    </row>
    <row r="652" spans="2:14" x14ac:dyDescent="0.35">
      <c r="B652" s="8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6"/>
      <c r="N652" s="16"/>
    </row>
    <row r="653" spans="2:14" x14ac:dyDescent="0.35">
      <c r="B653" s="8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6"/>
      <c r="N653" s="16"/>
    </row>
    <row r="654" spans="2:14" x14ac:dyDescent="0.35"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16"/>
      <c r="N654" s="16"/>
    </row>
    <row r="655" spans="2:14" x14ac:dyDescent="0.35"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16"/>
      <c r="N655" s="16"/>
    </row>
    <row r="656" spans="2:14" x14ac:dyDescent="0.35"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16"/>
      <c r="N656" s="16"/>
    </row>
    <row r="657" spans="2:14" x14ac:dyDescent="0.35"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16"/>
      <c r="N657" s="16"/>
    </row>
    <row r="658" spans="2:14" x14ac:dyDescent="0.35"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16"/>
      <c r="N658" s="13"/>
    </row>
    <row r="659" spans="2:14" x14ac:dyDescent="0.35"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16"/>
      <c r="N659" s="13"/>
    </row>
    <row r="660" spans="2:14" x14ac:dyDescent="0.35"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16"/>
      <c r="N660" s="13"/>
    </row>
    <row r="661" spans="2:14" x14ac:dyDescent="0.35"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16"/>
      <c r="N661" s="16"/>
    </row>
    <row r="662" spans="2:14" x14ac:dyDescent="0.35"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16"/>
      <c r="N662" s="13"/>
    </row>
    <row r="663" spans="2:14" x14ac:dyDescent="0.35"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16"/>
      <c r="N663" s="13"/>
    </row>
    <row r="664" spans="2:14" x14ac:dyDescent="0.35"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16"/>
      <c r="N664" s="13"/>
    </row>
    <row r="665" spans="2:14" x14ac:dyDescent="0.35"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16"/>
      <c r="N665" s="13"/>
    </row>
    <row r="666" spans="2:14" x14ac:dyDescent="0.35"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16"/>
      <c r="N666" s="13"/>
    </row>
    <row r="667" spans="2:14" x14ac:dyDescent="0.35"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16"/>
      <c r="N667" s="13"/>
    </row>
    <row r="668" spans="2:14" x14ac:dyDescent="0.35"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16"/>
      <c r="N668" s="13"/>
    </row>
    <row r="669" spans="2:14" x14ac:dyDescent="0.35"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16"/>
      <c r="N669" s="13"/>
    </row>
    <row r="670" spans="2:14" x14ac:dyDescent="0.35"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16"/>
      <c r="N670" s="13"/>
    </row>
    <row r="671" spans="2:14" x14ac:dyDescent="0.35"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16"/>
      <c r="N671" s="13"/>
    </row>
    <row r="672" spans="2:14" x14ac:dyDescent="0.35"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16"/>
      <c r="N672" s="16"/>
    </row>
    <row r="673" spans="2:14" x14ac:dyDescent="0.35"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16"/>
      <c r="N673" s="13"/>
    </row>
    <row r="674" spans="2:14" x14ac:dyDescent="0.35">
      <c r="B674" s="8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6"/>
      <c r="N674" s="13"/>
    </row>
    <row r="675" spans="2:14" x14ac:dyDescent="0.35">
      <c r="B675" s="8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6"/>
      <c r="N675" s="24"/>
    </row>
    <row r="676" spans="2:14" x14ac:dyDescent="0.35"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16"/>
      <c r="N676" s="16"/>
    </row>
    <row r="677" spans="2:14" x14ac:dyDescent="0.35"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16"/>
      <c r="N677" s="16"/>
    </row>
    <row r="678" spans="2:14" x14ac:dyDescent="0.35"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16"/>
      <c r="N678" s="13"/>
    </row>
    <row r="679" spans="2:14" x14ac:dyDescent="0.35"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16"/>
      <c r="N679" s="25"/>
    </row>
    <row r="680" spans="2:14" x14ac:dyDescent="0.35"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16"/>
      <c r="N680" s="13"/>
    </row>
    <row r="681" spans="2:14" x14ac:dyDescent="0.35"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16"/>
      <c r="N681" s="25"/>
    </row>
    <row r="682" spans="2:14" x14ac:dyDescent="0.35">
      <c r="B682" s="8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6"/>
      <c r="N682" s="16"/>
    </row>
    <row r="683" spans="2:14" x14ac:dyDescent="0.35">
      <c r="B683" s="8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6"/>
      <c r="N683" s="13"/>
    </row>
    <row r="684" spans="2:14" x14ac:dyDescent="0.35"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16"/>
      <c r="N684" s="13"/>
    </row>
    <row r="685" spans="2:14" x14ac:dyDescent="0.35"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16"/>
      <c r="N685" s="13"/>
    </row>
    <row r="686" spans="2:14" x14ac:dyDescent="0.35">
      <c r="B686" s="8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6"/>
      <c r="N686" s="13"/>
    </row>
    <row r="687" spans="2:14" x14ac:dyDescent="0.35">
      <c r="B687" s="8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6"/>
      <c r="N687" s="13"/>
    </row>
    <row r="688" spans="2:14" x14ac:dyDescent="0.35"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16"/>
      <c r="N688" s="13"/>
    </row>
    <row r="689" spans="2:14" x14ac:dyDescent="0.35"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16"/>
      <c r="N689" s="16"/>
    </row>
    <row r="690" spans="2:14" x14ac:dyDescent="0.35"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16"/>
      <c r="N690" s="13"/>
    </row>
    <row r="691" spans="2:14" x14ac:dyDescent="0.35">
      <c r="B691" s="8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6"/>
      <c r="N691" s="13"/>
    </row>
    <row r="692" spans="2:14" x14ac:dyDescent="0.35"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16"/>
      <c r="N692" s="16"/>
    </row>
    <row r="693" spans="2:14" x14ac:dyDescent="0.35">
      <c r="B693" s="8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6"/>
      <c r="N693" s="24"/>
    </row>
    <row r="694" spans="2:14" x14ac:dyDescent="0.35"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16"/>
      <c r="N694" s="13"/>
    </row>
    <row r="695" spans="2:14" x14ac:dyDescent="0.35">
      <c r="B695" s="8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6"/>
      <c r="N695" s="13"/>
    </row>
    <row r="696" spans="2:14" x14ac:dyDescent="0.35"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16"/>
      <c r="N696" s="13"/>
    </row>
    <row r="697" spans="2:14" x14ac:dyDescent="0.35"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16"/>
      <c r="N697" s="16"/>
    </row>
    <row r="698" spans="2:14" x14ac:dyDescent="0.35">
      <c r="B698" s="8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6"/>
      <c r="N698" s="13"/>
    </row>
    <row r="699" spans="2:14" x14ac:dyDescent="0.35">
      <c r="B699" s="8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6"/>
      <c r="N699" s="13"/>
    </row>
    <row r="700" spans="2:14" x14ac:dyDescent="0.35"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16"/>
      <c r="N700" s="13"/>
    </row>
    <row r="701" spans="2:14" x14ac:dyDescent="0.35">
      <c r="B701" s="8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6"/>
      <c r="N701" s="13"/>
    </row>
    <row r="702" spans="2:14" x14ac:dyDescent="0.35">
      <c r="B702" s="8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6"/>
      <c r="N702" s="13"/>
    </row>
    <row r="703" spans="2:14" x14ac:dyDescent="0.35">
      <c r="B703" s="8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6"/>
      <c r="N703" s="13"/>
    </row>
    <row r="704" spans="2:14" x14ac:dyDescent="0.35">
      <c r="B704" s="8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6"/>
      <c r="N704" s="13"/>
    </row>
    <row r="705" spans="2:14" x14ac:dyDescent="0.35">
      <c r="B705" s="8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6"/>
      <c r="N705" s="13"/>
    </row>
    <row r="706" spans="2:14" x14ac:dyDescent="0.35">
      <c r="B706" s="8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6"/>
      <c r="N706" s="13"/>
    </row>
    <row r="707" spans="2:14" x14ac:dyDescent="0.35">
      <c r="B707" s="8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6"/>
      <c r="N707" s="13"/>
    </row>
    <row r="708" spans="2:14" x14ac:dyDescent="0.35">
      <c r="B708" s="8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6"/>
      <c r="N708" s="13"/>
    </row>
    <row r="709" spans="2:14" x14ac:dyDescent="0.35"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16"/>
      <c r="N709" s="16"/>
    </row>
    <row r="710" spans="2:14" x14ac:dyDescent="0.35"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16"/>
      <c r="N710" s="16"/>
    </row>
    <row r="711" spans="2:14" x14ac:dyDescent="0.35"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16"/>
      <c r="N711" s="16"/>
    </row>
    <row r="712" spans="2:14" x14ac:dyDescent="0.35"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16"/>
      <c r="N712" s="13"/>
    </row>
    <row r="713" spans="2:14" x14ac:dyDescent="0.35"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16"/>
      <c r="N713" s="16"/>
    </row>
    <row r="714" spans="2:14" x14ac:dyDescent="0.35"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16"/>
      <c r="N714" s="16"/>
    </row>
    <row r="715" spans="2:14" x14ac:dyDescent="0.35"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16"/>
      <c r="N715" s="13"/>
    </row>
    <row r="716" spans="2:14" x14ac:dyDescent="0.35">
      <c r="B716" s="8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6"/>
      <c r="N716" s="13"/>
    </row>
    <row r="717" spans="2:14" x14ac:dyDescent="0.35">
      <c r="B717" s="8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16"/>
      <c r="N717" s="13"/>
    </row>
    <row r="718" spans="2:14" x14ac:dyDescent="0.35">
      <c r="B718" s="8"/>
      <c r="C718" s="19"/>
      <c r="D718" s="13"/>
      <c r="E718" s="13"/>
      <c r="F718" s="13"/>
      <c r="G718" s="13"/>
      <c r="H718" s="13"/>
      <c r="I718" s="13"/>
      <c r="J718" s="13"/>
      <c r="K718" s="13"/>
      <c r="L718" s="13"/>
      <c r="M718" s="16"/>
      <c r="N718" s="24"/>
    </row>
    <row r="719" spans="2:14" x14ac:dyDescent="0.35">
      <c r="B719" s="8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16"/>
      <c r="N719" s="13"/>
    </row>
    <row r="720" spans="2:14" x14ac:dyDescent="0.35">
      <c r="B720" s="8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16"/>
      <c r="N720" s="13"/>
    </row>
    <row r="721" spans="2:14" x14ac:dyDescent="0.35"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16"/>
      <c r="N721" s="13"/>
    </row>
    <row r="722" spans="2:14" x14ac:dyDescent="0.35"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16"/>
      <c r="N722" s="13"/>
    </row>
    <row r="723" spans="2:14" x14ac:dyDescent="0.35"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16"/>
      <c r="N723" s="13"/>
    </row>
    <row r="724" spans="2:14" x14ac:dyDescent="0.35">
      <c r="B724" s="8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6"/>
      <c r="N724" s="24"/>
    </row>
    <row r="725" spans="2:14" x14ac:dyDescent="0.35">
      <c r="B725" s="8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6"/>
      <c r="N725" s="13"/>
    </row>
    <row r="726" spans="2:14" x14ac:dyDescent="0.35">
      <c r="B726" s="8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6"/>
      <c r="N726" s="16"/>
    </row>
    <row r="727" spans="2:14" x14ac:dyDescent="0.35">
      <c r="B727" s="8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6"/>
      <c r="N727" s="16"/>
    </row>
    <row r="728" spans="2:14" x14ac:dyDescent="0.35"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16"/>
      <c r="N728" s="13"/>
    </row>
    <row r="729" spans="2:14" x14ac:dyDescent="0.35"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16"/>
      <c r="N729" s="13"/>
    </row>
    <row r="730" spans="2:14" x14ac:dyDescent="0.35"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16"/>
      <c r="N730" s="13"/>
    </row>
    <row r="731" spans="2:14" x14ac:dyDescent="0.35"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16"/>
      <c r="N731" s="13"/>
    </row>
    <row r="732" spans="2:14" x14ac:dyDescent="0.35"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16"/>
      <c r="N732" s="16"/>
    </row>
    <row r="733" spans="2:14" x14ac:dyDescent="0.35">
      <c r="B733" s="8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6"/>
      <c r="N733" s="13"/>
    </row>
    <row r="734" spans="2:14" x14ac:dyDescent="0.35"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16"/>
      <c r="N734" s="13"/>
    </row>
    <row r="735" spans="2:14" x14ac:dyDescent="0.35">
      <c r="B735" s="8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6"/>
      <c r="N735" s="13"/>
    </row>
    <row r="736" spans="2:14" x14ac:dyDescent="0.35"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16"/>
      <c r="N736" s="25"/>
    </row>
    <row r="737" spans="2:14" x14ac:dyDescent="0.35"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16"/>
      <c r="N737" s="13"/>
    </row>
    <row r="738" spans="2:14" x14ac:dyDescent="0.35"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16"/>
      <c r="N738" s="13"/>
    </row>
    <row r="739" spans="2:14" x14ac:dyDescent="0.35">
      <c r="B739" s="8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6"/>
      <c r="N739" s="16"/>
    </row>
    <row r="740" spans="2:14" x14ac:dyDescent="0.35"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16"/>
      <c r="N740" s="13"/>
    </row>
    <row r="741" spans="2:14" x14ac:dyDescent="0.35">
      <c r="B741" s="8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6"/>
      <c r="N741" s="16"/>
    </row>
    <row r="742" spans="2:14" x14ac:dyDescent="0.35"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16"/>
      <c r="N742" s="16"/>
    </row>
    <row r="743" spans="2:14" x14ac:dyDescent="0.35"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16"/>
      <c r="N743" s="16"/>
    </row>
    <row r="744" spans="2:14" x14ac:dyDescent="0.35"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16"/>
      <c r="N744" s="16"/>
    </row>
    <row r="745" spans="2:14" x14ac:dyDescent="0.35"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16"/>
      <c r="N745" s="16"/>
    </row>
    <row r="746" spans="2:14" x14ac:dyDescent="0.35"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16"/>
      <c r="N746" s="13"/>
    </row>
    <row r="747" spans="2:14" x14ac:dyDescent="0.35"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16"/>
      <c r="N747" s="13"/>
    </row>
    <row r="748" spans="2:14" x14ac:dyDescent="0.35"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16"/>
      <c r="N748" s="13"/>
    </row>
    <row r="749" spans="2:14" x14ac:dyDescent="0.35"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16"/>
      <c r="N749" s="13"/>
    </row>
    <row r="750" spans="2:14" x14ac:dyDescent="0.35"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16"/>
      <c r="N750" s="13"/>
    </row>
    <row r="751" spans="2:14" x14ac:dyDescent="0.35"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16"/>
      <c r="N751" s="13"/>
    </row>
    <row r="752" spans="2:14" x14ac:dyDescent="0.35"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16"/>
      <c r="N752" s="13"/>
    </row>
    <row r="753" spans="2:14" x14ac:dyDescent="0.35"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16"/>
      <c r="N753" s="13"/>
    </row>
    <row r="754" spans="2:14" x14ac:dyDescent="0.35"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16"/>
      <c r="N754" s="13"/>
    </row>
    <row r="755" spans="2:14" x14ac:dyDescent="0.35"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16"/>
      <c r="N755" s="25"/>
    </row>
    <row r="756" spans="2:14" x14ac:dyDescent="0.35"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16"/>
      <c r="N756" s="16"/>
    </row>
    <row r="757" spans="2:14" x14ac:dyDescent="0.35"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16"/>
      <c r="N757" s="13"/>
    </row>
    <row r="758" spans="2:14" x14ac:dyDescent="0.35">
      <c r="B758" s="8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6"/>
      <c r="N758" s="13"/>
    </row>
    <row r="759" spans="2:14" x14ac:dyDescent="0.35"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16"/>
      <c r="N759" s="13"/>
    </row>
    <row r="760" spans="2:14" x14ac:dyDescent="0.35"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16"/>
      <c r="N760" s="13"/>
    </row>
    <row r="761" spans="2:14" x14ac:dyDescent="0.35"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16"/>
      <c r="N761" s="16"/>
    </row>
    <row r="762" spans="2:14" x14ac:dyDescent="0.35">
      <c r="B762" s="8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6"/>
      <c r="N762" s="13"/>
    </row>
    <row r="763" spans="2:14" x14ac:dyDescent="0.35"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16"/>
      <c r="N763" s="16"/>
    </row>
    <row r="764" spans="2:14" x14ac:dyDescent="0.35"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16"/>
      <c r="N764" s="16"/>
    </row>
    <row r="765" spans="2:14" x14ac:dyDescent="0.35"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16"/>
      <c r="N765" s="16"/>
    </row>
    <row r="766" spans="2:14" x14ac:dyDescent="0.35"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16"/>
      <c r="N766" s="13"/>
    </row>
    <row r="767" spans="2:14" x14ac:dyDescent="0.35"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16"/>
      <c r="N767" s="13"/>
    </row>
    <row r="768" spans="2:14" x14ac:dyDescent="0.35">
      <c r="B768" s="8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6"/>
      <c r="N768" s="13"/>
    </row>
    <row r="769" spans="2:14" x14ac:dyDescent="0.35">
      <c r="B769" s="8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6"/>
      <c r="N769" s="13"/>
    </row>
    <row r="770" spans="2:14" x14ac:dyDescent="0.35"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16"/>
      <c r="N770" s="13"/>
    </row>
    <row r="771" spans="2:14" x14ac:dyDescent="0.35"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16"/>
      <c r="N771" s="13"/>
    </row>
    <row r="772" spans="2:14" x14ac:dyDescent="0.35"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16"/>
      <c r="N772" s="13"/>
    </row>
    <row r="773" spans="2:14" x14ac:dyDescent="0.35"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16"/>
      <c r="N773" s="16"/>
    </row>
    <row r="774" spans="2:14" x14ac:dyDescent="0.35"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16"/>
      <c r="N774" s="13"/>
    </row>
    <row r="775" spans="2:14" x14ac:dyDescent="0.35"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16"/>
      <c r="N775" s="13"/>
    </row>
    <row r="776" spans="2:14" x14ac:dyDescent="0.35"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16"/>
      <c r="N776" s="13"/>
    </row>
    <row r="777" spans="2:14" x14ac:dyDescent="0.35"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16"/>
      <c r="N777" s="16"/>
    </row>
    <row r="778" spans="2:14" x14ac:dyDescent="0.35">
      <c r="B778" s="8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6"/>
      <c r="N778" s="13"/>
    </row>
    <row r="779" spans="2:14" x14ac:dyDescent="0.35">
      <c r="B779" s="8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6"/>
      <c r="N779" s="13"/>
    </row>
    <row r="780" spans="2:14" x14ac:dyDescent="0.35">
      <c r="B780" s="8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6"/>
      <c r="N780" s="13"/>
    </row>
    <row r="781" spans="2:14" x14ac:dyDescent="0.35"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16"/>
      <c r="N781" s="16"/>
    </row>
    <row r="782" spans="2:14" x14ac:dyDescent="0.35">
      <c r="B782" s="8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6"/>
      <c r="N782" s="13"/>
    </row>
    <row r="783" spans="2:14" x14ac:dyDescent="0.35"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16"/>
      <c r="N783" s="16"/>
    </row>
    <row r="784" spans="2:14" x14ac:dyDescent="0.35"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16"/>
      <c r="N784" s="13"/>
    </row>
    <row r="785" spans="2:14" x14ac:dyDescent="0.35"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16"/>
      <c r="N785" s="13"/>
    </row>
    <row r="786" spans="2:14" x14ac:dyDescent="0.35"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16"/>
      <c r="N786" s="16"/>
    </row>
    <row r="787" spans="2:14" x14ac:dyDescent="0.35"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16"/>
      <c r="N787" s="13"/>
    </row>
    <row r="788" spans="2:14" x14ac:dyDescent="0.35"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16"/>
      <c r="N788" s="13"/>
    </row>
    <row r="789" spans="2:14" x14ac:dyDescent="0.35"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16"/>
      <c r="N789" s="13"/>
    </row>
    <row r="790" spans="2:14" x14ac:dyDescent="0.35"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16"/>
      <c r="N790" s="13"/>
    </row>
    <row r="791" spans="2:14" x14ac:dyDescent="0.35"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16"/>
      <c r="N791" s="13"/>
    </row>
    <row r="792" spans="2:14" x14ac:dyDescent="0.35"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16"/>
      <c r="N792" s="13"/>
    </row>
    <row r="793" spans="2:14" x14ac:dyDescent="0.35">
      <c r="B793" s="8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6"/>
      <c r="N793" s="13"/>
    </row>
    <row r="794" spans="2:14" x14ac:dyDescent="0.35"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16"/>
      <c r="N794" s="16"/>
    </row>
    <row r="795" spans="2:14" x14ac:dyDescent="0.35"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16"/>
      <c r="N795" s="13"/>
    </row>
    <row r="796" spans="2:14" x14ac:dyDescent="0.35"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16"/>
      <c r="N796" s="13"/>
    </row>
    <row r="797" spans="2:14" x14ac:dyDescent="0.35"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16"/>
      <c r="N797" s="13"/>
    </row>
    <row r="798" spans="2:14" x14ac:dyDescent="0.35"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16"/>
      <c r="N798" s="16"/>
    </row>
    <row r="799" spans="2:14" x14ac:dyDescent="0.35"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16"/>
      <c r="N799" s="13"/>
    </row>
    <row r="800" spans="2:14" x14ac:dyDescent="0.35">
      <c r="B800" s="8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6"/>
      <c r="N800" s="13"/>
    </row>
    <row r="801" spans="2:14" x14ac:dyDescent="0.35"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16"/>
      <c r="N801" s="13"/>
    </row>
    <row r="802" spans="2:14" x14ac:dyDescent="0.35"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16"/>
      <c r="N802" s="13"/>
    </row>
    <row r="803" spans="2:14" x14ac:dyDescent="0.35"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16"/>
      <c r="N803" s="13"/>
    </row>
    <row r="804" spans="2:14" x14ac:dyDescent="0.35"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16"/>
      <c r="N804" s="13"/>
    </row>
    <row r="805" spans="2:14" x14ac:dyDescent="0.35"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16"/>
      <c r="N805" s="13"/>
    </row>
    <row r="806" spans="2:14" x14ac:dyDescent="0.35"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16"/>
      <c r="N806" s="16"/>
    </row>
    <row r="807" spans="2:14" x14ac:dyDescent="0.35"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16"/>
      <c r="N807" s="13"/>
    </row>
    <row r="808" spans="2:14" x14ac:dyDescent="0.35">
      <c r="B808" s="8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6"/>
      <c r="N808" s="13"/>
    </row>
    <row r="809" spans="2:14" x14ac:dyDescent="0.35"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16"/>
      <c r="N809" s="16"/>
    </row>
    <row r="810" spans="2:14" x14ac:dyDescent="0.35"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16"/>
      <c r="N810" s="16"/>
    </row>
    <row r="811" spans="2:14" x14ac:dyDescent="0.35"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16"/>
      <c r="N811" s="16"/>
    </row>
    <row r="812" spans="2:14" x14ac:dyDescent="0.35"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16"/>
      <c r="N812" s="16"/>
    </row>
    <row r="813" spans="2:14" x14ac:dyDescent="0.35"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16"/>
      <c r="N813" s="13"/>
    </row>
    <row r="814" spans="2:14" x14ac:dyDescent="0.35"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16"/>
      <c r="N814" s="13"/>
    </row>
    <row r="815" spans="2:14" x14ac:dyDescent="0.35"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16"/>
      <c r="N815" s="13"/>
    </row>
    <row r="816" spans="2:14" x14ac:dyDescent="0.35"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16"/>
      <c r="N816" s="16"/>
    </row>
    <row r="817" spans="2:14" x14ac:dyDescent="0.35"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16"/>
      <c r="N817" s="13"/>
    </row>
    <row r="818" spans="2:14" x14ac:dyDescent="0.35"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16"/>
      <c r="N818" s="13"/>
    </row>
    <row r="819" spans="2:14" x14ac:dyDescent="0.35"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16"/>
      <c r="N819" s="13"/>
    </row>
    <row r="820" spans="2:14" x14ac:dyDescent="0.35"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16"/>
      <c r="N820" s="13"/>
    </row>
    <row r="821" spans="2:14" x14ac:dyDescent="0.35">
      <c r="B821" s="8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6"/>
      <c r="N821" s="16"/>
    </row>
    <row r="822" spans="2:14" x14ac:dyDescent="0.35"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16"/>
      <c r="N822" s="16"/>
    </row>
    <row r="823" spans="2:14" x14ac:dyDescent="0.35"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16"/>
      <c r="N823" s="16"/>
    </row>
    <row r="824" spans="2:14" x14ac:dyDescent="0.35"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16"/>
      <c r="N824" s="25"/>
    </row>
    <row r="825" spans="2:14" x14ac:dyDescent="0.35">
      <c r="B825" s="8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6"/>
      <c r="N825" s="16"/>
    </row>
    <row r="826" spans="2:14" x14ac:dyDescent="0.35"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16"/>
      <c r="N826" s="13"/>
    </row>
    <row r="827" spans="2:14" x14ac:dyDescent="0.35"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16"/>
      <c r="N827" s="13"/>
    </row>
    <row r="828" spans="2:14" x14ac:dyDescent="0.35">
      <c r="B828" s="8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6"/>
      <c r="N828" s="13"/>
    </row>
    <row r="829" spans="2:14" x14ac:dyDescent="0.35">
      <c r="B829" s="8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6"/>
      <c r="N829" s="16"/>
    </row>
    <row r="830" spans="2:14" x14ac:dyDescent="0.35">
      <c r="B830" s="8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6"/>
      <c r="N830" s="16"/>
    </row>
    <row r="831" spans="2:14" x14ac:dyDescent="0.35">
      <c r="B831" s="8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6"/>
      <c r="N831" s="16"/>
    </row>
    <row r="832" spans="2:14" x14ac:dyDescent="0.35"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16"/>
      <c r="N832" s="16"/>
    </row>
    <row r="833" spans="2:14" x14ac:dyDescent="0.35"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16"/>
      <c r="N833" s="16"/>
    </row>
    <row r="834" spans="2:14" x14ac:dyDescent="0.35"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16"/>
      <c r="N834" s="16"/>
    </row>
    <row r="835" spans="2:14" x14ac:dyDescent="0.35"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16"/>
      <c r="N835" s="16"/>
    </row>
    <row r="836" spans="2:14" x14ac:dyDescent="0.35"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16"/>
      <c r="N836" s="16"/>
    </row>
    <row r="837" spans="2:14" x14ac:dyDescent="0.35"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16"/>
      <c r="N837" s="16"/>
    </row>
    <row r="838" spans="2:14" x14ac:dyDescent="0.35"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16"/>
      <c r="N838" s="16"/>
    </row>
    <row r="839" spans="2:14" x14ac:dyDescent="0.35"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16"/>
      <c r="N839" s="16"/>
    </row>
    <row r="840" spans="2:14" x14ac:dyDescent="0.35"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16"/>
      <c r="N840" s="16"/>
    </row>
    <row r="841" spans="2:14" x14ac:dyDescent="0.35"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16"/>
      <c r="N841" s="13"/>
    </row>
    <row r="842" spans="2:14" x14ac:dyDescent="0.35"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16"/>
      <c r="N842" s="13"/>
    </row>
    <row r="843" spans="2:14" x14ac:dyDescent="0.35"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16"/>
      <c r="N843" s="13"/>
    </row>
    <row r="844" spans="2:14" x14ac:dyDescent="0.35"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16"/>
      <c r="N844" s="13"/>
    </row>
    <row r="845" spans="2:14" x14ac:dyDescent="0.35"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16"/>
      <c r="N845" s="16"/>
    </row>
    <row r="846" spans="2:14" x14ac:dyDescent="0.35"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16"/>
      <c r="N846" s="16"/>
    </row>
    <row r="847" spans="2:14" x14ac:dyDescent="0.35"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16"/>
      <c r="N847" s="16"/>
    </row>
    <row r="848" spans="2:14" x14ac:dyDescent="0.35"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16"/>
      <c r="N848" s="13"/>
    </row>
    <row r="849" spans="2:14" x14ac:dyDescent="0.35"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16"/>
      <c r="N849" s="13"/>
    </row>
    <row r="850" spans="2:14" x14ac:dyDescent="0.35"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16"/>
      <c r="N850" s="13"/>
    </row>
    <row r="851" spans="2:14" x14ac:dyDescent="0.35"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16"/>
      <c r="N851" s="13"/>
    </row>
    <row r="852" spans="2:14" x14ac:dyDescent="0.35"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16"/>
      <c r="N852" s="16"/>
    </row>
    <row r="853" spans="2:14" x14ac:dyDescent="0.35"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16"/>
      <c r="N853" s="13"/>
    </row>
    <row r="854" spans="2:14" x14ac:dyDescent="0.35"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16"/>
      <c r="N854" s="13"/>
    </row>
    <row r="855" spans="2:14" x14ac:dyDescent="0.35"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16"/>
      <c r="N855" s="13"/>
    </row>
    <row r="856" spans="2:14" x14ac:dyDescent="0.35"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16"/>
      <c r="N856" s="13"/>
    </row>
    <row r="857" spans="2:14" x14ac:dyDescent="0.35"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16"/>
      <c r="N857" s="13"/>
    </row>
    <row r="858" spans="2:14" x14ac:dyDescent="0.35"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16"/>
      <c r="N858" s="13"/>
    </row>
    <row r="859" spans="2:14" x14ac:dyDescent="0.35"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16"/>
      <c r="N859" s="13"/>
    </row>
    <row r="860" spans="2:14" x14ac:dyDescent="0.35"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16"/>
      <c r="N860" s="13"/>
    </row>
    <row r="861" spans="2:14" x14ac:dyDescent="0.35"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16"/>
      <c r="N861" s="13"/>
    </row>
    <row r="862" spans="2:14" x14ac:dyDescent="0.35"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16"/>
      <c r="N862" s="13"/>
    </row>
    <row r="863" spans="2:14" x14ac:dyDescent="0.35"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16"/>
      <c r="N863" s="13"/>
    </row>
    <row r="864" spans="2:14" x14ac:dyDescent="0.35"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16"/>
      <c r="N864" s="13"/>
    </row>
    <row r="865" spans="2:14" x14ac:dyDescent="0.35"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16"/>
      <c r="N865" s="13"/>
    </row>
    <row r="866" spans="2:14" x14ac:dyDescent="0.35"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16"/>
      <c r="N866" s="13"/>
    </row>
    <row r="867" spans="2:14" x14ac:dyDescent="0.35"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16"/>
      <c r="N867" s="13"/>
    </row>
    <row r="868" spans="2:14" x14ac:dyDescent="0.35"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16"/>
      <c r="N868" s="13"/>
    </row>
    <row r="869" spans="2:14" x14ac:dyDescent="0.35"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16"/>
      <c r="N869" s="13"/>
    </row>
    <row r="870" spans="2:14" x14ac:dyDescent="0.35"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16"/>
      <c r="N870" s="13"/>
    </row>
    <row r="871" spans="2:14" x14ac:dyDescent="0.35"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16"/>
      <c r="N871" s="13"/>
    </row>
    <row r="872" spans="2:14" x14ac:dyDescent="0.35"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16"/>
      <c r="N872" s="13"/>
    </row>
    <row r="873" spans="2:14" x14ac:dyDescent="0.35"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16"/>
      <c r="N873" s="13"/>
    </row>
    <row r="874" spans="2:14" x14ac:dyDescent="0.35"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16"/>
      <c r="N874" s="13"/>
    </row>
    <row r="875" spans="2:14" x14ac:dyDescent="0.35"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16"/>
      <c r="N875" s="13"/>
    </row>
    <row r="876" spans="2:14" x14ac:dyDescent="0.35"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16"/>
      <c r="N876" s="13"/>
    </row>
    <row r="877" spans="2:14" x14ac:dyDescent="0.35"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16"/>
      <c r="N877" s="13"/>
    </row>
    <row r="878" spans="2:14" x14ac:dyDescent="0.35"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16"/>
      <c r="N878" s="13"/>
    </row>
    <row r="879" spans="2:14" x14ac:dyDescent="0.35"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16"/>
      <c r="N879" s="16"/>
    </row>
    <row r="880" spans="2:14" x14ac:dyDescent="0.35"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16"/>
      <c r="N880" s="16"/>
    </row>
    <row r="881" spans="2:14" x14ac:dyDescent="0.35">
      <c r="B881" s="8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6"/>
      <c r="N881" s="13"/>
    </row>
    <row r="882" spans="2:14" x14ac:dyDescent="0.35"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16"/>
      <c r="N882" s="13"/>
    </row>
    <row r="883" spans="2:14" x14ac:dyDescent="0.35"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16"/>
      <c r="N883" s="25"/>
    </row>
    <row r="884" spans="2:14" x14ac:dyDescent="0.35">
      <c r="B884" s="8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6"/>
      <c r="N884" s="13"/>
    </row>
    <row r="885" spans="2:14" x14ac:dyDescent="0.35"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16"/>
      <c r="N885" s="13"/>
    </row>
    <row r="886" spans="2:14" x14ac:dyDescent="0.35"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16"/>
      <c r="N886" s="16"/>
    </row>
    <row r="887" spans="2:14" x14ac:dyDescent="0.35">
      <c r="B887" s="8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6"/>
      <c r="N887" s="13"/>
    </row>
    <row r="888" spans="2:14" x14ac:dyDescent="0.35">
      <c r="B888" s="8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6"/>
      <c r="N888" s="13"/>
    </row>
    <row r="889" spans="2:14" x14ac:dyDescent="0.35"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16"/>
      <c r="N889" s="13"/>
    </row>
    <row r="890" spans="2:14" x14ac:dyDescent="0.35"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16"/>
      <c r="N890" s="13"/>
    </row>
    <row r="891" spans="2:14" x14ac:dyDescent="0.35">
      <c r="B891" s="8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6"/>
      <c r="N891" s="16"/>
    </row>
    <row r="892" spans="2:14" x14ac:dyDescent="0.35">
      <c r="B892" s="8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6"/>
      <c r="N892" s="16"/>
    </row>
    <row r="893" spans="2:14" x14ac:dyDescent="0.35"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16"/>
      <c r="N893" s="13"/>
    </row>
    <row r="894" spans="2:14" x14ac:dyDescent="0.35">
      <c r="B894" s="8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6"/>
      <c r="N894" s="13"/>
    </row>
    <row r="895" spans="2:14" x14ac:dyDescent="0.35"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16"/>
      <c r="N895" s="25"/>
    </row>
    <row r="896" spans="2:14" x14ac:dyDescent="0.35"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16"/>
      <c r="N896" s="16"/>
    </row>
    <row r="897" spans="2:14" x14ac:dyDescent="0.35"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16"/>
      <c r="N897" s="25"/>
    </row>
    <row r="898" spans="2:14" x14ac:dyDescent="0.35"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16"/>
      <c r="N898" s="13"/>
    </row>
    <row r="899" spans="2:14" x14ac:dyDescent="0.35">
      <c r="B899" s="8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6"/>
      <c r="N899" s="13"/>
    </row>
    <row r="900" spans="2:14" x14ac:dyDescent="0.35"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16"/>
      <c r="N900" s="13"/>
    </row>
    <row r="901" spans="2:14" x14ac:dyDescent="0.35"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16"/>
      <c r="N901" s="25"/>
    </row>
    <row r="902" spans="2:14" x14ac:dyDescent="0.35"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16"/>
      <c r="N902" s="25"/>
    </row>
    <row r="903" spans="2:14" x14ac:dyDescent="0.35"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16"/>
      <c r="N903" s="25"/>
    </row>
    <row r="904" spans="2:14" x14ac:dyDescent="0.35"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16"/>
      <c r="N904" s="16"/>
    </row>
    <row r="905" spans="2:14" x14ac:dyDescent="0.35">
      <c r="B905" s="8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6"/>
      <c r="N905" s="13"/>
    </row>
    <row r="906" spans="2:14" x14ac:dyDescent="0.35">
      <c r="B906" s="8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6"/>
      <c r="N906" s="13"/>
    </row>
    <row r="907" spans="2:14" x14ac:dyDescent="0.35"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16"/>
      <c r="N907" s="25"/>
    </row>
    <row r="908" spans="2:14" x14ac:dyDescent="0.35"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16"/>
      <c r="N908" s="25"/>
    </row>
    <row r="909" spans="2:14" x14ac:dyDescent="0.35">
      <c r="B909" s="8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6"/>
      <c r="N909" s="24"/>
    </row>
    <row r="910" spans="2:14" x14ac:dyDescent="0.35">
      <c r="B910" s="8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6"/>
      <c r="N910" s="13"/>
    </row>
    <row r="911" spans="2:14" x14ac:dyDescent="0.35"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16"/>
      <c r="N911" s="16"/>
    </row>
    <row r="912" spans="2:14" x14ac:dyDescent="0.35"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16"/>
      <c r="N912" s="16"/>
    </row>
    <row r="913" spans="2:14" x14ac:dyDescent="0.35"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6"/>
      <c r="N913" s="16"/>
    </row>
    <row r="914" spans="2:14" x14ac:dyDescent="0.35"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16"/>
      <c r="N914" s="13"/>
    </row>
    <row r="915" spans="2:14" x14ac:dyDescent="0.35"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22"/>
      <c r="N915" s="13"/>
    </row>
    <row r="916" spans="2:14" x14ac:dyDescent="0.35"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16"/>
      <c r="N916" s="13"/>
    </row>
    <row r="917" spans="2:14" x14ac:dyDescent="0.35"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16"/>
      <c r="N917" s="16"/>
    </row>
    <row r="918" spans="2:14" x14ac:dyDescent="0.35"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16"/>
      <c r="N918" s="13"/>
    </row>
    <row r="919" spans="2:14" x14ac:dyDescent="0.35"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16"/>
      <c r="N919" s="13"/>
    </row>
    <row r="920" spans="2:14" x14ac:dyDescent="0.35"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16"/>
      <c r="N920" s="16"/>
    </row>
    <row r="921" spans="2:14" x14ac:dyDescent="0.35"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16"/>
      <c r="N921" s="13"/>
    </row>
    <row r="922" spans="2:14" x14ac:dyDescent="0.35"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16"/>
      <c r="N922" s="13"/>
    </row>
    <row r="923" spans="2:14" x14ac:dyDescent="0.35"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16"/>
      <c r="N923" s="13"/>
    </row>
    <row r="924" spans="2:14" x14ac:dyDescent="0.35"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16"/>
      <c r="N924" s="13"/>
    </row>
    <row r="925" spans="2:14" x14ac:dyDescent="0.35"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16"/>
      <c r="N925" s="13"/>
    </row>
    <row r="926" spans="2:14" x14ac:dyDescent="0.35"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16"/>
      <c r="N926" s="13"/>
    </row>
    <row r="927" spans="2:14" x14ac:dyDescent="0.35">
      <c r="B927" s="8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6"/>
      <c r="N927" s="13"/>
    </row>
    <row r="928" spans="2:14" x14ac:dyDescent="0.35">
      <c r="B928" s="8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6"/>
      <c r="N928" s="13"/>
    </row>
    <row r="929" spans="2:14" x14ac:dyDescent="0.35">
      <c r="B929" s="8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6"/>
      <c r="N929" s="13"/>
    </row>
    <row r="930" spans="2:14" x14ac:dyDescent="0.35"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16"/>
      <c r="N930" s="13"/>
    </row>
    <row r="931" spans="2:14" x14ac:dyDescent="0.35">
      <c r="B931" s="8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6"/>
      <c r="N931" s="13"/>
    </row>
    <row r="932" spans="2:14" x14ac:dyDescent="0.35">
      <c r="B932" s="8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6"/>
      <c r="N932" s="24"/>
    </row>
    <row r="933" spans="2:14" x14ac:dyDescent="0.35"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16"/>
      <c r="N933" s="13"/>
    </row>
    <row r="934" spans="2:14" x14ac:dyDescent="0.35"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16"/>
      <c r="N934" s="16"/>
    </row>
    <row r="935" spans="2:14" x14ac:dyDescent="0.35"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16"/>
      <c r="N935" s="13"/>
    </row>
    <row r="936" spans="2:14" x14ac:dyDescent="0.35"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16"/>
      <c r="N936" s="13"/>
    </row>
    <row r="937" spans="2:14" x14ac:dyDescent="0.35"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16"/>
      <c r="N937" s="16"/>
    </row>
    <row r="938" spans="2:14" x14ac:dyDescent="0.35"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16"/>
      <c r="N938" s="13"/>
    </row>
    <row r="939" spans="2:14" x14ac:dyDescent="0.35"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16"/>
      <c r="N939" s="13"/>
    </row>
    <row r="940" spans="2:14" x14ac:dyDescent="0.35"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16"/>
      <c r="N940" s="16"/>
    </row>
    <row r="941" spans="2:14" x14ac:dyDescent="0.35"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16"/>
      <c r="N941" s="16"/>
    </row>
    <row r="942" spans="2:14" x14ac:dyDescent="0.35"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14"/>
      <c r="N942" s="23"/>
    </row>
    <row r="943" spans="2:14" x14ac:dyDescent="0.35"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16"/>
      <c r="N943" s="13"/>
    </row>
    <row r="944" spans="2:14" x14ac:dyDescent="0.35"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16"/>
      <c r="N944" s="13"/>
    </row>
    <row r="945" spans="2:14" x14ac:dyDescent="0.35"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16"/>
      <c r="N945" s="13"/>
    </row>
    <row r="946" spans="2:14" x14ac:dyDescent="0.35">
      <c r="B946" s="8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6"/>
      <c r="N946" s="13"/>
    </row>
    <row r="947" spans="2:14" x14ac:dyDescent="0.35">
      <c r="B947" s="8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6"/>
      <c r="N947" s="13"/>
    </row>
    <row r="948" spans="2:14" x14ac:dyDescent="0.35"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16"/>
      <c r="N948" s="13"/>
    </row>
    <row r="949" spans="2:14" x14ac:dyDescent="0.35"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16"/>
      <c r="N949" s="16"/>
    </row>
    <row r="950" spans="2:14" x14ac:dyDescent="0.35"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16"/>
      <c r="N950" s="13"/>
    </row>
    <row r="951" spans="2:14" x14ac:dyDescent="0.35"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16"/>
      <c r="N951" s="13"/>
    </row>
    <row r="952" spans="2:14" x14ac:dyDescent="0.35"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16"/>
      <c r="N952" s="13"/>
    </row>
    <row r="953" spans="2:14" x14ac:dyDescent="0.35"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16"/>
      <c r="N953" s="16"/>
    </row>
    <row r="954" spans="2:14" x14ac:dyDescent="0.35"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16"/>
      <c r="N954" s="16"/>
    </row>
    <row r="955" spans="2:14" x14ac:dyDescent="0.35"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16"/>
      <c r="N955" s="16"/>
    </row>
    <row r="956" spans="2:14" x14ac:dyDescent="0.35"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16"/>
      <c r="N956" s="16"/>
    </row>
    <row r="957" spans="2:14" x14ac:dyDescent="0.35">
      <c r="B957" s="8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6"/>
      <c r="N957" s="13"/>
    </row>
    <row r="958" spans="2:14" x14ac:dyDescent="0.35"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16"/>
      <c r="N958" s="13"/>
    </row>
    <row r="959" spans="2:14" x14ac:dyDescent="0.35"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16"/>
      <c r="N959" s="13"/>
    </row>
    <row r="960" spans="2:14" x14ac:dyDescent="0.35"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16"/>
      <c r="N960" s="25"/>
    </row>
    <row r="961" spans="2:14" x14ac:dyDescent="0.35"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16"/>
      <c r="N961" s="13"/>
    </row>
    <row r="962" spans="2:14" x14ac:dyDescent="0.35"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16"/>
      <c r="N962" s="13"/>
    </row>
    <row r="963" spans="2:14" x14ac:dyDescent="0.35"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16"/>
      <c r="N963" s="13"/>
    </row>
    <row r="964" spans="2:14" x14ac:dyDescent="0.35">
      <c r="B964" s="8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6"/>
      <c r="N964" s="13"/>
    </row>
    <row r="965" spans="2:14" x14ac:dyDescent="0.35">
      <c r="B965" s="8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6"/>
      <c r="N965" s="13"/>
    </row>
    <row r="966" spans="2:14" x14ac:dyDescent="0.35"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16"/>
      <c r="N966" s="16"/>
    </row>
    <row r="967" spans="2:14" x14ac:dyDescent="0.35"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16"/>
      <c r="N967" s="13"/>
    </row>
    <row r="968" spans="2:14" x14ac:dyDescent="0.35"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16"/>
      <c r="N968" s="13"/>
    </row>
    <row r="969" spans="2:14" x14ac:dyDescent="0.35"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16"/>
      <c r="N969" s="13"/>
    </row>
    <row r="970" spans="2:14" x14ac:dyDescent="0.35"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16"/>
      <c r="N970" s="13"/>
    </row>
    <row r="971" spans="2:14" x14ac:dyDescent="0.35"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16"/>
      <c r="N971" s="13"/>
    </row>
    <row r="972" spans="2:14" x14ac:dyDescent="0.35"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16"/>
      <c r="N972" s="13"/>
    </row>
    <row r="973" spans="2:14" x14ac:dyDescent="0.35"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16"/>
      <c r="N973" s="13"/>
    </row>
    <row r="974" spans="2:14" x14ac:dyDescent="0.35"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16"/>
      <c r="N974" s="13"/>
    </row>
    <row r="975" spans="2:14" x14ac:dyDescent="0.35"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16"/>
      <c r="N975" s="13"/>
    </row>
    <row r="976" spans="2:14" x14ac:dyDescent="0.35"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16"/>
      <c r="N976" s="13"/>
    </row>
    <row r="977" spans="2:14" x14ac:dyDescent="0.35"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16"/>
      <c r="N977" s="13"/>
    </row>
    <row r="978" spans="2:14" x14ac:dyDescent="0.35"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16"/>
      <c r="N978" s="13"/>
    </row>
    <row r="979" spans="2:14" x14ac:dyDescent="0.35"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16"/>
      <c r="N979" s="9"/>
    </row>
    <row r="980" spans="2:14" x14ac:dyDescent="0.35"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16"/>
      <c r="N980" s="16"/>
    </row>
    <row r="981" spans="2:14" x14ac:dyDescent="0.35"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16"/>
      <c r="N981" s="13"/>
    </row>
    <row r="982" spans="2:14" x14ac:dyDescent="0.35"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16"/>
      <c r="N982" s="13"/>
    </row>
    <row r="983" spans="2:14" x14ac:dyDescent="0.35">
      <c r="B983" s="8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6"/>
      <c r="N983" s="13"/>
    </row>
    <row r="984" spans="2:14" x14ac:dyDescent="0.35"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16"/>
      <c r="N984" s="13"/>
    </row>
    <row r="985" spans="2:14" x14ac:dyDescent="0.35">
      <c r="B985" s="8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6"/>
      <c r="N985" s="13"/>
    </row>
    <row r="986" spans="2:14" x14ac:dyDescent="0.35">
      <c r="B986" s="8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6"/>
      <c r="N986" s="13"/>
    </row>
    <row r="987" spans="2:14" x14ac:dyDescent="0.35"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16"/>
      <c r="N987" s="13"/>
    </row>
    <row r="988" spans="2:14" x14ac:dyDescent="0.35">
      <c r="B988" s="8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6"/>
      <c r="N988" s="13"/>
    </row>
    <row r="989" spans="2:14" x14ac:dyDescent="0.35">
      <c r="B989" s="8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6"/>
      <c r="N989" s="13"/>
    </row>
    <row r="990" spans="2:14" x14ac:dyDescent="0.35"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16"/>
      <c r="N990" s="16"/>
    </row>
    <row r="991" spans="2:14" x14ac:dyDescent="0.35"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16"/>
      <c r="N991" s="16"/>
    </row>
    <row r="992" spans="2:14" x14ac:dyDescent="0.35"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16"/>
      <c r="N992" s="13"/>
    </row>
    <row r="993" spans="2:14" x14ac:dyDescent="0.35">
      <c r="B993" s="8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6"/>
      <c r="N993" s="13"/>
    </row>
    <row r="994" spans="2:14" x14ac:dyDescent="0.35"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16"/>
      <c r="N994" s="16"/>
    </row>
    <row r="995" spans="2:14" x14ac:dyDescent="0.35"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16"/>
      <c r="N995" s="16"/>
    </row>
    <row r="996" spans="2:14" x14ac:dyDescent="0.35"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16"/>
      <c r="N996" s="13"/>
    </row>
    <row r="997" spans="2:14" x14ac:dyDescent="0.35"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16"/>
      <c r="N997" s="16"/>
    </row>
    <row r="998" spans="2:14" x14ac:dyDescent="0.35"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16"/>
      <c r="N998" s="13"/>
    </row>
    <row r="999" spans="2:14" x14ac:dyDescent="0.35">
      <c r="B999" s="8"/>
      <c r="C999" s="13"/>
      <c r="D999" s="13"/>
      <c r="E999" s="13"/>
      <c r="F999" s="13"/>
      <c r="G999" s="13"/>
      <c r="H999" s="13"/>
      <c r="I999" s="13"/>
      <c r="J999" s="13"/>
      <c r="K999" s="13"/>
      <c r="L999" s="27"/>
      <c r="M999" s="16"/>
      <c r="N999" s="13"/>
    </row>
    <row r="1000" spans="2:14" x14ac:dyDescent="0.35">
      <c r="B1000" s="8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6"/>
      <c r="N1000" s="13"/>
    </row>
    <row r="1001" spans="2:14" x14ac:dyDescent="0.35">
      <c r="B1001" s="8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6"/>
      <c r="N1001" s="13"/>
    </row>
    <row r="1002" spans="2:14" x14ac:dyDescent="0.35">
      <c r="B1002" s="8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16"/>
      <c r="N1002" s="16"/>
    </row>
    <row r="1003" spans="2:14" x14ac:dyDescent="0.35">
      <c r="B1003" s="8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16"/>
      <c r="N1003" s="13"/>
    </row>
    <row r="1004" spans="2:14" x14ac:dyDescent="0.35">
      <c r="B1004" s="8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16"/>
      <c r="N1004" s="16"/>
    </row>
    <row r="1005" spans="2:14" x14ac:dyDescent="0.35">
      <c r="B1005" s="8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16"/>
      <c r="N1005" s="13"/>
    </row>
    <row r="1006" spans="2:14" x14ac:dyDescent="0.35">
      <c r="B1006" s="8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6"/>
      <c r="N1006" s="13"/>
    </row>
    <row r="1007" spans="2:14" x14ac:dyDescent="0.35">
      <c r="B1007" s="8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16"/>
      <c r="N1007" s="13"/>
    </row>
    <row r="1008" spans="2:14" x14ac:dyDescent="0.35">
      <c r="B1008" s="8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16"/>
      <c r="N1008" s="16"/>
    </row>
    <row r="1009" spans="2:14" x14ac:dyDescent="0.35">
      <c r="B1009" s="8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16"/>
      <c r="N1009" s="13"/>
    </row>
    <row r="1010" spans="2:14" x14ac:dyDescent="0.35">
      <c r="B1010" s="8"/>
      <c r="C1010" s="13"/>
      <c r="D1010" s="13"/>
      <c r="E1010" s="13"/>
      <c r="F1010" s="13"/>
      <c r="G1010" s="13"/>
      <c r="H1010" s="13"/>
      <c r="I1010" s="13"/>
      <c r="J1010" s="13"/>
      <c r="K1010" s="13"/>
      <c r="L1010" s="27"/>
      <c r="M1010" s="16"/>
      <c r="N1010" s="13"/>
    </row>
    <row r="1011" spans="2:14" x14ac:dyDescent="0.35">
      <c r="B1011" s="8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16"/>
      <c r="N1011" s="9"/>
    </row>
    <row r="1012" spans="2:14" x14ac:dyDescent="0.35">
      <c r="B1012" s="8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16"/>
      <c r="N1012" s="13"/>
    </row>
    <row r="1013" spans="2:14" x14ac:dyDescent="0.35">
      <c r="B1013" s="8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6"/>
      <c r="N1013" s="13"/>
    </row>
    <row r="1014" spans="2:14" x14ac:dyDescent="0.35">
      <c r="B1014" s="8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16"/>
      <c r="N1014" s="16"/>
    </row>
    <row r="1015" spans="2:14" x14ac:dyDescent="0.35">
      <c r="B1015" s="8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16"/>
      <c r="N1015" s="16"/>
    </row>
    <row r="1016" spans="2:14" x14ac:dyDescent="0.35">
      <c r="B1016" s="8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6"/>
      <c r="N1016" s="13"/>
    </row>
    <row r="1017" spans="2:14" x14ac:dyDescent="0.35">
      <c r="B1017" s="8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6"/>
      <c r="N1017" s="13"/>
    </row>
    <row r="1018" spans="2:14" x14ac:dyDescent="0.35">
      <c r="B1018" s="8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6"/>
      <c r="N1018" s="13"/>
    </row>
    <row r="1019" spans="2:14" x14ac:dyDescent="0.35">
      <c r="B1019" s="8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6"/>
      <c r="N1019" s="13"/>
    </row>
    <row r="1020" spans="2:14" x14ac:dyDescent="0.35">
      <c r="B1020" s="8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6"/>
      <c r="N1020" s="16"/>
    </row>
    <row r="1021" spans="2:14" x14ac:dyDescent="0.35">
      <c r="B1021" s="8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16"/>
      <c r="N1021" s="16"/>
    </row>
    <row r="1022" spans="2:14" x14ac:dyDescent="0.35">
      <c r="B1022" s="8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16"/>
      <c r="N1022" s="16"/>
    </row>
    <row r="1023" spans="2:14" x14ac:dyDescent="0.35">
      <c r="B1023" s="8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16"/>
      <c r="N1023" s="16"/>
    </row>
    <row r="1024" spans="2:14" x14ac:dyDescent="0.35">
      <c r="B1024" s="8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16"/>
      <c r="N1024" s="16"/>
    </row>
    <row r="1025" spans="2:14" x14ac:dyDescent="0.35">
      <c r="B1025" s="8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16"/>
      <c r="N1025" s="16"/>
    </row>
    <row r="1026" spans="2:14" x14ac:dyDescent="0.35">
      <c r="B1026" s="8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16"/>
      <c r="N1026" s="16"/>
    </row>
    <row r="1027" spans="2:14" x14ac:dyDescent="0.35">
      <c r="B1027" s="8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16"/>
      <c r="N1027" s="16"/>
    </row>
    <row r="1028" spans="2:14" x14ac:dyDescent="0.35">
      <c r="B1028" s="8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16"/>
      <c r="N1028" s="16"/>
    </row>
    <row r="1029" spans="2:14" x14ac:dyDescent="0.35">
      <c r="B1029" s="8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16"/>
      <c r="N1029" s="16"/>
    </row>
    <row r="1030" spans="2:14" x14ac:dyDescent="0.35">
      <c r="B1030" s="8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16"/>
      <c r="N1030" s="16"/>
    </row>
    <row r="1031" spans="2:14" x14ac:dyDescent="0.35">
      <c r="B1031" s="8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16"/>
      <c r="N1031" s="16"/>
    </row>
    <row r="1032" spans="2:14" x14ac:dyDescent="0.35">
      <c r="B1032" s="8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16"/>
      <c r="N1032" s="16"/>
    </row>
    <row r="1033" spans="2:14" x14ac:dyDescent="0.35">
      <c r="B1033" s="8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16"/>
      <c r="N1033" s="13"/>
    </row>
    <row r="1034" spans="2:14" x14ac:dyDescent="0.35">
      <c r="B1034" s="8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16"/>
      <c r="N1034" s="13"/>
    </row>
    <row r="1035" spans="2:14" x14ac:dyDescent="0.35">
      <c r="B1035" s="8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16"/>
      <c r="N1035" s="13"/>
    </row>
    <row r="1036" spans="2:14" x14ac:dyDescent="0.35">
      <c r="B1036" s="8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16"/>
      <c r="N1036" s="13"/>
    </row>
    <row r="1037" spans="2:14" x14ac:dyDescent="0.35">
      <c r="B1037" s="8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16"/>
      <c r="N1037" s="13"/>
    </row>
    <row r="1038" spans="2:14" x14ac:dyDescent="0.35">
      <c r="B1038" s="8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16"/>
      <c r="N1038" s="16"/>
    </row>
    <row r="1039" spans="2:14" x14ac:dyDescent="0.35">
      <c r="B1039" s="8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16"/>
      <c r="N1039" s="13"/>
    </row>
    <row r="1040" spans="2:14" x14ac:dyDescent="0.35">
      <c r="B1040" s="8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16"/>
      <c r="N1040" s="13"/>
    </row>
    <row r="1041" spans="2:14" x14ac:dyDescent="0.35">
      <c r="B1041" s="8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16"/>
      <c r="N1041" s="16"/>
    </row>
    <row r="1042" spans="2:14" x14ac:dyDescent="0.35">
      <c r="B1042" s="8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16"/>
      <c r="N1042" s="16"/>
    </row>
    <row r="1043" spans="2:14" x14ac:dyDescent="0.35">
      <c r="B1043" s="8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16"/>
      <c r="N1043" s="13"/>
    </row>
    <row r="1044" spans="2:14" x14ac:dyDescent="0.35">
      <c r="B1044" s="8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16"/>
      <c r="N1044" s="13"/>
    </row>
    <row r="1045" spans="2:14" x14ac:dyDescent="0.35">
      <c r="B1045" s="8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16"/>
      <c r="N1045" s="13"/>
    </row>
    <row r="1046" spans="2:14" x14ac:dyDescent="0.35">
      <c r="B1046" s="8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16"/>
      <c r="N1046" s="16"/>
    </row>
    <row r="1047" spans="2:14" x14ac:dyDescent="0.35">
      <c r="B1047" s="8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16"/>
      <c r="N1047" s="13"/>
    </row>
    <row r="1048" spans="2:14" x14ac:dyDescent="0.35">
      <c r="B1048" s="8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16"/>
      <c r="N1048" s="13"/>
    </row>
    <row r="1049" spans="2:14" x14ac:dyDescent="0.35">
      <c r="B1049" s="8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16"/>
      <c r="N1049" s="13"/>
    </row>
    <row r="1050" spans="2:14" x14ac:dyDescent="0.35">
      <c r="B1050" s="8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16"/>
      <c r="N1050" s="13"/>
    </row>
    <row r="1051" spans="2:14" x14ac:dyDescent="0.35">
      <c r="B1051" s="8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16"/>
      <c r="N1051" s="16"/>
    </row>
    <row r="1052" spans="2:14" x14ac:dyDescent="0.35">
      <c r="B1052" s="8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16"/>
      <c r="N1052" s="16"/>
    </row>
    <row r="1053" spans="2:14" x14ac:dyDescent="0.35">
      <c r="B1053" s="8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16"/>
      <c r="N1053" s="16"/>
    </row>
    <row r="1054" spans="2:14" x14ac:dyDescent="0.35">
      <c r="B1054" s="8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16"/>
      <c r="N1054" s="16"/>
    </row>
    <row r="1055" spans="2:14" x14ac:dyDescent="0.35">
      <c r="B1055" s="8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16"/>
      <c r="N1055" s="13"/>
    </row>
    <row r="1056" spans="2:14" x14ac:dyDescent="0.35">
      <c r="B1056" s="8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16"/>
      <c r="N1056" s="13"/>
    </row>
    <row r="1057" spans="2:14" x14ac:dyDescent="0.35">
      <c r="B1057" s="8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16"/>
      <c r="N1057" s="13"/>
    </row>
    <row r="1058" spans="2:14" x14ac:dyDescent="0.35">
      <c r="B1058" s="8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16"/>
      <c r="N1058" s="13"/>
    </row>
    <row r="1059" spans="2:14" x14ac:dyDescent="0.35">
      <c r="B1059" s="8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16"/>
      <c r="N1059" s="13"/>
    </row>
    <row r="1060" spans="2:14" x14ac:dyDescent="0.35">
      <c r="B1060" s="8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16"/>
      <c r="N1060" s="13"/>
    </row>
    <row r="1061" spans="2:14" x14ac:dyDescent="0.35">
      <c r="B1061" s="8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16"/>
      <c r="N1061" s="13"/>
    </row>
    <row r="1062" spans="2:14" x14ac:dyDescent="0.35">
      <c r="B1062" s="8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16"/>
      <c r="N1062" s="16"/>
    </row>
    <row r="1063" spans="2:14" x14ac:dyDescent="0.35">
      <c r="B1063" s="8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16"/>
      <c r="N1063" s="13"/>
    </row>
    <row r="1064" spans="2:14" x14ac:dyDescent="0.35">
      <c r="B1064" s="8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16"/>
      <c r="N1064" s="13"/>
    </row>
    <row r="1065" spans="2:14" x14ac:dyDescent="0.35">
      <c r="B1065" s="8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16"/>
      <c r="N1065" s="13"/>
    </row>
    <row r="1066" spans="2:14" x14ac:dyDescent="0.35">
      <c r="B1066" s="8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16"/>
      <c r="N1066" s="13"/>
    </row>
    <row r="1067" spans="2:14" x14ac:dyDescent="0.35">
      <c r="B1067" s="8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16"/>
      <c r="N1067" s="13"/>
    </row>
    <row r="1068" spans="2:14" x14ac:dyDescent="0.35">
      <c r="B1068" s="8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16"/>
      <c r="N1068" s="13"/>
    </row>
    <row r="1069" spans="2:14" x14ac:dyDescent="0.35">
      <c r="B1069" s="8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16"/>
      <c r="N1069" s="13"/>
    </row>
    <row r="1070" spans="2:14" x14ac:dyDescent="0.35">
      <c r="B1070" s="8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16"/>
      <c r="N1070" s="13"/>
    </row>
    <row r="1071" spans="2:14" x14ac:dyDescent="0.35">
      <c r="B1071" s="8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16"/>
      <c r="N1071" s="13"/>
    </row>
    <row r="1072" spans="2:14" x14ac:dyDescent="0.35">
      <c r="B1072" s="8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16"/>
      <c r="N1072" s="13"/>
    </row>
    <row r="1073" spans="2:14" x14ac:dyDescent="0.35">
      <c r="B1073" s="8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16"/>
      <c r="N1073" s="13"/>
    </row>
    <row r="1074" spans="2:14" x14ac:dyDescent="0.35">
      <c r="B1074" s="8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16"/>
      <c r="N1074" s="13"/>
    </row>
    <row r="1075" spans="2:14" x14ac:dyDescent="0.35">
      <c r="B1075" s="8"/>
      <c r="C1075" s="18"/>
      <c r="D1075" s="18"/>
      <c r="E1075" s="9"/>
      <c r="F1075" s="9"/>
      <c r="G1075" s="9"/>
      <c r="H1075" s="9"/>
      <c r="I1075" s="9"/>
      <c r="J1075" s="9"/>
      <c r="K1075" s="9"/>
      <c r="L1075" s="9"/>
      <c r="M1075" s="16"/>
      <c r="N1075" s="13"/>
    </row>
    <row r="1076" spans="2:14" x14ac:dyDescent="0.35">
      <c r="B1076" s="8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16"/>
      <c r="N1076" s="9"/>
    </row>
    <row r="1077" spans="2:14" x14ac:dyDescent="0.35">
      <c r="B1077" s="8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16"/>
      <c r="N1077" s="13"/>
    </row>
    <row r="1078" spans="2:14" x14ac:dyDescent="0.35">
      <c r="B1078" s="8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16"/>
      <c r="N1078" s="13"/>
    </row>
    <row r="1079" spans="2:14" x14ac:dyDescent="0.35">
      <c r="B1079" s="8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16"/>
      <c r="N1079" s="13"/>
    </row>
    <row r="1080" spans="2:14" x14ac:dyDescent="0.35">
      <c r="B1080" s="8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16"/>
      <c r="N1080" s="13"/>
    </row>
    <row r="1081" spans="2:14" x14ac:dyDescent="0.35">
      <c r="B1081" s="8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16"/>
      <c r="N1081" s="16"/>
    </row>
    <row r="1082" spans="2:14" x14ac:dyDescent="0.35">
      <c r="B1082" s="8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16"/>
      <c r="N1082" s="13"/>
    </row>
    <row r="1083" spans="2:14" x14ac:dyDescent="0.35">
      <c r="B1083" s="8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16"/>
      <c r="N1083" s="13"/>
    </row>
    <row r="1084" spans="2:14" x14ac:dyDescent="0.35">
      <c r="B1084" s="8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16"/>
      <c r="N1084" s="13"/>
    </row>
    <row r="1085" spans="2:14" x14ac:dyDescent="0.35">
      <c r="B1085" s="8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16"/>
      <c r="N1085" s="13"/>
    </row>
    <row r="1086" spans="2:14" x14ac:dyDescent="0.35">
      <c r="B1086" s="8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6"/>
      <c r="N1086" s="13"/>
    </row>
    <row r="1087" spans="2:14" x14ac:dyDescent="0.35">
      <c r="B1087" s="8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16"/>
      <c r="N1087" s="13"/>
    </row>
    <row r="1088" spans="2:14" x14ac:dyDescent="0.35">
      <c r="B1088" s="8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16"/>
      <c r="N1088" s="13"/>
    </row>
    <row r="1089" spans="2:14" x14ac:dyDescent="0.35">
      <c r="B1089" s="8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16"/>
      <c r="N1089" s="16"/>
    </row>
    <row r="1090" spans="2:14" x14ac:dyDescent="0.35">
      <c r="B1090" s="8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16"/>
      <c r="N1090" s="13"/>
    </row>
    <row r="1091" spans="2:14" x14ac:dyDescent="0.35">
      <c r="B1091" s="8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16"/>
      <c r="N1091" s="13"/>
    </row>
    <row r="1092" spans="2:14" x14ac:dyDescent="0.35">
      <c r="B1092" s="8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16"/>
      <c r="N1092" s="16"/>
    </row>
    <row r="1093" spans="2:14" x14ac:dyDescent="0.35">
      <c r="B1093" s="8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6"/>
      <c r="N1093" s="13"/>
    </row>
    <row r="1094" spans="2:14" x14ac:dyDescent="0.35">
      <c r="B1094" s="8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16"/>
      <c r="N1094" s="13"/>
    </row>
    <row r="1095" spans="2:14" x14ac:dyDescent="0.35">
      <c r="B1095" s="8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16"/>
      <c r="N1095" s="16"/>
    </row>
    <row r="1096" spans="2:14" x14ac:dyDescent="0.35">
      <c r="B1096" s="8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16"/>
      <c r="N1096" s="13"/>
    </row>
    <row r="1097" spans="2:14" x14ac:dyDescent="0.35">
      <c r="B1097" s="8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16"/>
      <c r="N1097" s="13"/>
    </row>
    <row r="1098" spans="2:14" x14ac:dyDescent="0.35">
      <c r="B1098" s="8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16"/>
      <c r="N1098" s="13"/>
    </row>
    <row r="1099" spans="2:14" x14ac:dyDescent="0.35">
      <c r="B1099" s="8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16"/>
      <c r="N1099" s="16"/>
    </row>
    <row r="1100" spans="2:14" x14ac:dyDescent="0.35">
      <c r="B1100" s="8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6"/>
      <c r="N1100" s="13"/>
    </row>
    <row r="1101" spans="2:14" x14ac:dyDescent="0.35">
      <c r="B1101" s="8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16"/>
      <c r="N1101" s="13"/>
    </row>
    <row r="1102" spans="2:14" x14ac:dyDescent="0.35">
      <c r="B1102" s="8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16"/>
      <c r="N1102" s="13"/>
    </row>
    <row r="1103" spans="2:14" x14ac:dyDescent="0.35">
      <c r="B1103" s="8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16"/>
      <c r="N1103" s="16"/>
    </row>
    <row r="1104" spans="2:14" x14ac:dyDescent="0.35">
      <c r="B1104" s="8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16"/>
      <c r="N1104" s="16"/>
    </row>
    <row r="1105" spans="2:14" x14ac:dyDescent="0.35">
      <c r="B1105" s="8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6"/>
      <c r="N1105" s="13"/>
    </row>
    <row r="1106" spans="2:14" x14ac:dyDescent="0.35">
      <c r="B1106" s="8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6"/>
      <c r="N1106" s="13"/>
    </row>
    <row r="1107" spans="2:14" x14ac:dyDescent="0.35">
      <c r="B1107" s="8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6"/>
      <c r="N1107" s="13"/>
    </row>
    <row r="1108" spans="2:14" x14ac:dyDescent="0.35">
      <c r="B1108" s="8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6"/>
      <c r="N1108" s="13"/>
    </row>
    <row r="1109" spans="2:14" x14ac:dyDescent="0.35">
      <c r="B1109" s="8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16"/>
      <c r="N1109" s="16"/>
    </row>
    <row r="1110" spans="2:14" x14ac:dyDescent="0.35">
      <c r="B1110" s="8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16"/>
      <c r="N1110" s="16"/>
    </row>
    <row r="1111" spans="2:14" x14ac:dyDescent="0.35">
      <c r="B1111" s="8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6"/>
      <c r="N1111" s="13"/>
    </row>
    <row r="1112" spans="2:14" x14ac:dyDescent="0.35">
      <c r="B1112" s="8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6"/>
      <c r="N1112" s="13"/>
    </row>
    <row r="1113" spans="2:14" x14ac:dyDescent="0.35">
      <c r="B1113" s="8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16"/>
      <c r="N1113" s="16"/>
    </row>
    <row r="1114" spans="2:14" x14ac:dyDescent="0.35">
      <c r="B1114" s="8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6"/>
      <c r="N1114" s="13"/>
    </row>
    <row r="1115" spans="2:14" x14ac:dyDescent="0.35">
      <c r="B1115" s="8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16"/>
      <c r="N1115" s="16"/>
    </row>
    <row r="1116" spans="2:14" x14ac:dyDescent="0.35">
      <c r="B1116" s="8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6"/>
      <c r="N1116" s="13"/>
    </row>
    <row r="1117" spans="2:14" x14ac:dyDescent="0.35">
      <c r="B1117" s="8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16"/>
      <c r="N1117" s="13"/>
    </row>
    <row r="1118" spans="2:14" x14ac:dyDescent="0.35">
      <c r="B1118" s="8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16"/>
      <c r="N1118" s="13"/>
    </row>
    <row r="1119" spans="2:14" x14ac:dyDescent="0.35">
      <c r="B1119" s="8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16"/>
      <c r="N1119" s="16"/>
    </row>
    <row r="1120" spans="2:14" x14ac:dyDescent="0.35">
      <c r="B1120" s="8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16"/>
      <c r="N1120" s="16"/>
    </row>
    <row r="1121" spans="2:14" x14ac:dyDescent="0.35">
      <c r="B1121" s="8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16"/>
      <c r="N1121" s="16"/>
    </row>
    <row r="1122" spans="2:14" x14ac:dyDescent="0.35">
      <c r="B1122" s="8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6"/>
      <c r="N1122" s="24"/>
    </row>
    <row r="1123" spans="2:14" x14ac:dyDescent="0.35">
      <c r="B1123" s="8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6"/>
      <c r="N1123" s="13"/>
    </row>
    <row r="1124" spans="2:14" x14ac:dyDescent="0.35">
      <c r="B1124" s="8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6"/>
      <c r="N1124" s="13"/>
    </row>
    <row r="1125" spans="2:14" x14ac:dyDescent="0.35">
      <c r="B1125" s="8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6"/>
      <c r="N1125" s="13"/>
    </row>
    <row r="1126" spans="2:14" x14ac:dyDescent="0.35">
      <c r="B1126" s="8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6"/>
      <c r="N1126" s="13"/>
    </row>
    <row r="1127" spans="2:14" x14ac:dyDescent="0.35">
      <c r="B1127" s="8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6"/>
      <c r="N1127" s="13"/>
    </row>
    <row r="1128" spans="2:14" x14ac:dyDescent="0.35">
      <c r="B1128" s="8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16"/>
      <c r="N1128" s="16"/>
    </row>
    <row r="1129" spans="2:14" x14ac:dyDescent="0.35">
      <c r="B1129" s="8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16"/>
      <c r="N1129" s="16"/>
    </row>
    <row r="1130" spans="2:14" x14ac:dyDescent="0.35">
      <c r="B1130" s="8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16"/>
      <c r="N1130" s="13"/>
    </row>
    <row r="1131" spans="2:14" x14ac:dyDescent="0.35">
      <c r="B1131" s="8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16"/>
      <c r="N1131" s="13"/>
    </row>
    <row r="1132" spans="2:14" x14ac:dyDescent="0.35">
      <c r="B1132" s="8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16"/>
      <c r="N1132" s="13"/>
    </row>
    <row r="1133" spans="2:14" x14ac:dyDescent="0.35">
      <c r="B1133" s="8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16"/>
      <c r="N1133" s="13"/>
    </row>
    <row r="1134" spans="2:14" x14ac:dyDescent="0.35">
      <c r="B1134" s="8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16"/>
      <c r="N1134" s="13"/>
    </row>
    <row r="1135" spans="2:14" x14ac:dyDescent="0.35">
      <c r="B1135" s="8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16"/>
      <c r="N1135" s="16"/>
    </row>
    <row r="1136" spans="2:14" x14ac:dyDescent="0.35">
      <c r="B1136" s="8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16"/>
      <c r="N1136" s="16"/>
    </row>
    <row r="1137" spans="2:14" x14ac:dyDescent="0.35">
      <c r="B1137" s="8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16"/>
      <c r="N1137" s="16"/>
    </row>
    <row r="1138" spans="2:14" x14ac:dyDescent="0.35">
      <c r="B1138" s="8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6"/>
      <c r="N1138" s="16"/>
    </row>
    <row r="1139" spans="2:14" x14ac:dyDescent="0.35">
      <c r="B1139" s="8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16"/>
      <c r="N1139" s="16"/>
    </row>
    <row r="1140" spans="2:14" x14ac:dyDescent="0.35">
      <c r="B1140" s="8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6"/>
      <c r="N1140" s="13"/>
    </row>
    <row r="1141" spans="2:14" x14ac:dyDescent="0.35">
      <c r="B1141" s="8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6"/>
      <c r="N1141" s="13"/>
    </row>
    <row r="1142" spans="2:14" x14ac:dyDescent="0.35">
      <c r="B1142" s="8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6"/>
      <c r="N1142" s="13"/>
    </row>
    <row r="1143" spans="2:14" x14ac:dyDescent="0.35">
      <c r="B1143" s="8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6"/>
      <c r="N1143" s="16"/>
    </row>
    <row r="1144" spans="2:14" x14ac:dyDescent="0.35">
      <c r="B1144" s="8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6"/>
      <c r="N1144" s="13"/>
    </row>
    <row r="1145" spans="2:14" x14ac:dyDescent="0.35">
      <c r="B1145" s="8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6"/>
      <c r="N1145" s="13"/>
    </row>
    <row r="1146" spans="2:14" x14ac:dyDescent="0.35">
      <c r="B1146" s="8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6"/>
      <c r="N1146" s="16"/>
    </row>
    <row r="1147" spans="2:14" x14ac:dyDescent="0.35">
      <c r="B1147" s="8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16"/>
      <c r="N1147" s="13"/>
    </row>
    <row r="1148" spans="2:14" x14ac:dyDescent="0.35">
      <c r="B1148" s="8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16"/>
      <c r="N1148" s="16"/>
    </row>
    <row r="1149" spans="2:14" x14ac:dyDescent="0.35">
      <c r="B1149" s="8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16"/>
      <c r="N1149" s="13"/>
    </row>
    <row r="1150" spans="2:14" x14ac:dyDescent="0.35">
      <c r="B1150" s="8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16"/>
      <c r="N1150" s="13"/>
    </row>
    <row r="1151" spans="2:14" x14ac:dyDescent="0.35">
      <c r="B1151" s="8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16"/>
      <c r="N1151" s="13"/>
    </row>
    <row r="1152" spans="2:14" x14ac:dyDescent="0.35">
      <c r="B1152" s="8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16"/>
      <c r="N1152" s="13"/>
    </row>
    <row r="1153" spans="2:14" x14ac:dyDescent="0.35">
      <c r="B1153" s="8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16"/>
      <c r="N1153" s="13"/>
    </row>
    <row r="1154" spans="2:14" x14ac:dyDescent="0.35">
      <c r="B1154" s="8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16"/>
      <c r="N1154" s="13"/>
    </row>
    <row r="1155" spans="2:14" x14ac:dyDescent="0.35">
      <c r="B1155" s="8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16"/>
      <c r="N1155" s="13"/>
    </row>
    <row r="1156" spans="2:14" x14ac:dyDescent="0.35">
      <c r="B1156" s="8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16"/>
      <c r="N1156" s="13"/>
    </row>
    <row r="1157" spans="2:14" x14ac:dyDescent="0.35">
      <c r="B1157" s="8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16"/>
      <c r="N1157" s="13"/>
    </row>
    <row r="1158" spans="2:14" x14ac:dyDescent="0.35">
      <c r="B1158" s="8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16"/>
      <c r="N1158" s="13"/>
    </row>
    <row r="1159" spans="2:14" x14ac:dyDescent="0.35">
      <c r="B1159" s="8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16"/>
      <c r="N1159" s="13"/>
    </row>
    <row r="1160" spans="2:14" x14ac:dyDescent="0.35">
      <c r="B1160" s="8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16"/>
      <c r="N1160" s="13"/>
    </row>
    <row r="1161" spans="2:14" x14ac:dyDescent="0.35">
      <c r="B1161" s="8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16"/>
      <c r="N1161" s="13"/>
    </row>
    <row r="1162" spans="2:14" x14ac:dyDescent="0.35">
      <c r="B1162" s="8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16"/>
      <c r="N1162" s="13"/>
    </row>
    <row r="1163" spans="2:14" x14ac:dyDescent="0.35">
      <c r="B1163" s="8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16"/>
      <c r="N1163" s="13"/>
    </row>
    <row r="1164" spans="2:14" x14ac:dyDescent="0.35">
      <c r="B1164" s="8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16"/>
      <c r="N1164" s="13"/>
    </row>
    <row r="1165" spans="2:14" x14ac:dyDescent="0.35">
      <c r="B1165" s="8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16"/>
      <c r="N1165" s="13"/>
    </row>
    <row r="1166" spans="2:14" x14ac:dyDescent="0.35">
      <c r="B1166" s="8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16"/>
      <c r="N1166" s="13"/>
    </row>
    <row r="1167" spans="2:14" x14ac:dyDescent="0.35">
      <c r="B1167" s="8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16"/>
      <c r="N1167" s="13"/>
    </row>
    <row r="1168" spans="2:14" x14ac:dyDescent="0.35">
      <c r="B1168" s="8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16"/>
      <c r="N1168" s="13"/>
    </row>
    <row r="1169" spans="2:14" x14ac:dyDescent="0.35">
      <c r="B1169" s="8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16"/>
      <c r="N1169" s="13"/>
    </row>
    <row r="1170" spans="2:14" x14ac:dyDescent="0.35">
      <c r="B1170" s="8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16"/>
      <c r="N1170" s="13"/>
    </row>
    <row r="1171" spans="2:14" x14ac:dyDescent="0.35">
      <c r="B1171" s="8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16"/>
      <c r="N1171" s="13"/>
    </row>
    <row r="1172" spans="2:14" x14ac:dyDescent="0.35">
      <c r="B1172" s="8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16"/>
      <c r="N1172" s="13"/>
    </row>
    <row r="1173" spans="2:14" x14ac:dyDescent="0.35">
      <c r="B1173" s="8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16"/>
      <c r="N1173" s="24"/>
    </row>
    <row r="1174" spans="2:14" x14ac:dyDescent="0.35">
      <c r="B1174" s="8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16"/>
      <c r="N1174" s="13"/>
    </row>
    <row r="1175" spans="2:14" x14ac:dyDescent="0.35">
      <c r="B1175" s="8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16"/>
      <c r="N1175" s="13"/>
    </row>
    <row r="1176" spans="2:14" x14ac:dyDescent="0.35">
      <c r="B1176" s="8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16"/>
      <c r="N1176" s="13"/>
    </row>
    <row r="1177" spans="2:14" x14ac:dyDescent="0.35">
      <c r="B1177" s="8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16"/>
      <c r="N1177" s="13"/>
    </row>
    <row r="1178" spans="2:14" x14ac:dyDescent="0.35">
      <c r="B1178" s="8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16"/>
      <c r="N1178" s="13"/>
    </row>
    <row r="1179" spans="2:14" x14ac:dyDescent="0.35">
      <c r="B1179" s="8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16"/>
      <c r="N1179" s="13"/>
    </row>
    <row r="1180" spans="2:14" x14ac:dyDescent="0.35">
      <c r="B1180" s="8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16"/>
      <c r="N1180" s="13"/>
    </row>
    <row r="1181" spans="2:14" x14ac:dyDescent="0.35">
      <c r="B1181" s="8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16"/>
      <c r="N1181" s="13"/>
    </row>
    <row r="1182" spans="2:14" x14ac:dyDescent="0.35">
      <c r="B1182" s="8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16"/>
      <c r="N1182" s="13"/>
    </row>
    <row r="1183" spans="2:14" x14ac:dyDescent="0.35">
      <c r="B1183" s="8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16"/>
      <c r="N1183" s="13"/>
    </row>
    <row r="1184" spans="2:14" x14ac:dyDescent="0.35">
      <c r="B1184" s="8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16"/>
      <c r="N1184" s="13"/>
    </row>
    <row r="1185" spans="2:14" x14ac:dyDescent="0.35">
      <c r="B1185" s="8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16"/>
      <c r="N1185" s="16"/>
    </row>
    <row r="1186" spans="2:14" x14ac:dyDescent="0.35">
      <c r="B1186" s="8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16"/>
      <c r="N1186" s="13"/>
    </row>
    <row r="1187" spans="2:14" x14ac:dyDescent="0.35">
      <c r="B1187" s="8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16"/>
      <c r="N1187" s="13"/>
    </row>
    <row r="1188" spans="2:14" x14ac:dyDescent="0.35">
      <c r="B1188" s="8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16"/>
      <c r="N1188" s="16"/>
    </row>
    <row r="1189" spans="2:14" x14ac:dyDescent="0.35">
      <c r="B1189" s="8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6"/>
      <c r="N1189" s="13"/>
    </row>
    <row r="1190" spans="2:14" x14ac:dyDescent="0.35">
      <c r="B1190" s="8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6"/>
      <c r="N1190" s="13"/>
    </row>
    <row r="1191" spans="2:14" x14ac:dyDescent="0.35">
      <c r="B1191" s="8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6"/>
      <c r="N1191" s="13"/>
    </row>
    <row r="1192" spans="2:14" x14ac:dyDescent="0.35">
      <c r="B1192" s="8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6"/>
      <c r="N1192" s="13"/>
    </row>
    <row r="1193" spans="2:14" x14ac:dyDescent="0.35">
      <c r="B1193" s="8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6"/>
      <c r="N1193" s="13"/>
    </row>
    <row r="1194" spans="2:14" x14ac:dyDescent="0.35">
      <c r="B1194" s="8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6"/>
      <c r="N1194" s="13"/>
    </row>
    <row r="1195" spans="2:14" x14ac:dyDescent="0.35">
      <c r="B1195" s="8"/>
      <c r="C1195" s="13"/>
      <c r="D1195" s="13"/>
      <c r="E1195" s="13"/>
      <c r="F1195" s="13"/>
      <c r="G1195" s="13"/>
      <c r="H1195" s="13"/>
      <c r="I1195" s="13"/>
      <c r="J1195" s="13"/>
      <c r="K1195" s="13"/>
      <c r="L1195" s="27"/>
      <c r="M1195" s="16"/>
      <c r="N1195" s="13"/>
    </row>
    <row r="1196" spans="2:14" x14ac:dyDescent="0.35">
      <c r="B1196" s="8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6"/>
      <c r="N1196" s="13"/>
    </row>
    <row r="1197" spans="2:14" x14ac:dyDescent="0.35">
      <c r="B1197" s="8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6"/>
      <c r="N1197" s="13"/>
    </row>
    <row r="1198" spans="2:14" x14ac:dyDescent="0.35">
      <c r="B1198" s="8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6"/>
      <c r="N1198" s="13"/>
    </row>
    <row r="1199" spans="2:14" x14ac:dyDescent="0.35">
      <c r="B1199" s="8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6"/>
      <c r="N1199" s="13"/>
    </row>
    <row r="1200" spans="2:14" x14ac:dyDescent="0.35">
      <c r="B1200" s="8"/>
      <c r="C1200" s="13"/>
      <c r="D1200" s="13"/>
      <c r="E1200" s="13"/>
      <c r="F1200" s="13"/>
      <c r="G1200" s="13"/>
      <c r="H1200" s="13"/>
      <c r="I1200" s="13"/>
      <c r="J1200" s="13"/>
      <c r="K1200" s="13"/>
      <c r="L1200" s="27"/>
      <c r="M1200" s="16"/>
      <c r="N1200" s="13"/>
    </row>
    <row r="1201" spans="2:14" x14ac:dyDescent="0.35">
      <c r="B1201" s="8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6"/>
      <c r="N1201" s="13"/>
    </row>
    <row r="1202" spans="2:14" x14ac:dyDescent="0.35">
      <c r="B1202" s="8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6"/>
      <c r="N1202" s="13"/>
    </row>
    <row r="1203" spans="2:14" x14ac:dyDescent="0.35">
      <c r="B1203" s="8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6"/>
      <c r="N1203" s="13"/>
    </row>
    <row r="1204" spans="2:14" x14ac:dyDescent="0.35">
      <c r="B1204" s="8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6"/>
      <c r="N1204" s="13"/>
    </row>
    <row r="1205" spans="2:14" x14ac:dyDescent="0.35">
      <c r="B1205" s="8"/>
      <c r="C1205" s="13"/>
      <c r="D1205" s="13"/>
      <c r="E1205" s="13"/>
      <c r="F1205" s="13"/>
      <c r="G1205" s="13"/>
      <c r="H1205" s="13"/>
      <c r="I1205" s="13"/>
      <c r="J1205" s="13"/>
      <c r="K1205" s="13"/>
      <c r="L1205" s="27"/>
      <c r="M1205" s="16"/>
      <c r="N1205" s="13"/>
    </row>
    <row r="1206" spans="2:14" x14ac:dyDescent="0.35">
      <c r="B1206" s="8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6"/>
      <c r="N1206" s="13"/>
    </row>
    <row r="1207" spans="2:14" x14ac:dyDescent="0.35">
      <c r="B1207" s="8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6"/>
      <c r="N1207" s="13"/>
    </row>
    <row r="1208" spans="2:14" x14ac:dyDescent="0.35">
      <c r="B1208" s="8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6"/>
      <c r="N1208" s="13"/>
    </row>
    <row r="1209" spans="2:14" x14ac:dyDescent="0.35">
      <c r="B1209" s="8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6"/>
      <c r="N1209" s="13"/>
    </row>
    <row r="1210" spans="2:14" x14ac:dyDescent="0.35">
      <c r="B1210" s="8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6"/>
      <c r="N1210" s="13"/>
    </row>
    <row r="1211" spans="2:14" x14ac:dyDescent="0.35">
      <c r="B1211" s="8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6"/>
      <c r="N1211" s="13"/>
    </row>
    <row r="1212" spans="2:14" x14ac:dyDescent="0.35">
      <c r="B1212" s="8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6"/>
      <c r="N1212" s="13"/>
    </row>
    <row r="1213" spans="2:14" x14ac:dyDescent="0.35">
      <c r="B1213" s="8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6"/>
      <c r="N1213" s="13"/>
    </row>
    <row r="1214" spans="2:14" x14ac:dyDescent="0.35">
      <c r="B1214" s="8"/>
      <c r="C1214" s="29"/>
      <c r="D1214" s="13"/>
      <c r="E1214" s="13"/>
      <c r="F1214" s="13"/>
      <c r="G1214" s="13"/>
      <c r="H1214" s="13"/>
      <c r="I1214" s="13"/>
      <c r="J1214" s="13"/>
      <c r="K1214" s="13"/>
      <c r="L1214" s="13"/>
      <c r="M1214" s="16"/>
      <c r="N1214" s="13"/>
    </row>
    <row r="1215" spans="2:14" x14ac:dyDescent="0.35">
      <c r="B1215" s="8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6"/>
      <c r="N1215" s="13"/>
    </row>
    <row r="1216" spans="2:14" x14ac:dyDescent="0.35">
      <c r="B1216" s="8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6"/>
      <c r="N1216" s="13"/>
    </row>
    <row r="1217" spans="2:14" x14ac:dyDescent="0.35">
      <c r="B1217" s="8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6"/>
      <c r="N1217" s="13"/>
    </row>
    <row r="1218" spans="2:14" x14ac:dyDescent="0.35">
      <c r="B1218" s="8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6"/>
      <c r="N1218" s="13"/>
    </row>
    <row r="1219" spans="2:14" x14ac:dyDescent="0.35">
      <c r="B1219" s="8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6"/>
      <c r="N1219" s="13"/>
    </row>
    <row r="1220" spans="2:14" x14ac:dyDescent="0.35">
      <c r="B1220" s="8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6"/>
      <c r="N1220" s="13"/>
    </row>
    <row r="1221" spans="2:14" x14ac:dyDescent="0.35">
      <c r="B1221" s="8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6"/>
      <c r="N1221" s="13"/>
    </row>
    <row r="1222" spans="2:14" x14ac:dyDescent="0.35">
      <c r="B1222" s="8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6"/>
      <c r="N1222" s="13"/>
    </row>
    <row r="1223" spans="2:14" x14ac:dyDescent="0.35">
      <c r="B1223" s="8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6"/>
      <c r="N1223" s="13"/>
    </row>
    <row r="1224" spans="2:14" x14ac:dyDescent="0.35">
      <c r="B1224" s="8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6"/>
      <c r="N1224" s="13"/>
    </row>
    <row r="1225" spans="2:14" x14ac:dyDescent="0.35">
      <c r="B1225" s="8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6"/>
      <c r="N1225" s="13"/>
    </row>
    <row r="1226" spans="2:14" x14ac:dyDescent="0.35">
      <c r="B1226" s="8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6"/>
      <c r="N1226" s="13"/>
    </row>
    <row r="1227" spans="2:14" x14ac:dyDescent="0.35">
      <c r="B1227" s="8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6"/>
      <c r="N1227" s="13"/>
    </row>
    <row r="1228" spans="2:14" x14ac:dyDescent="0.35">
      <c r="B1228" s="8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6"/>
      <c r="N1228" s="13"/>
    </row>
    <row r="1229" spans="2:14" x14ac:dyDescent="0.35">
      <c r="B1229" s="8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6"/>
      <c r="N1229" s="13"/>
    </row>
    <row r="1230" spans="2:14" x14ac:dyDescent="0.35">
      <c r="B1230" s="8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6"/>
      <c r="N1230" s="13"/>
    </row>
    <row r="1231" spans="2:14" x14ac:dyDescent="0.35">
      <c r="B1231" s="8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6"/>
      <c r="N1231" s="13"/>
    </row>
    <row r="1232" spans="2:14" x14ac:dyDescent="0.35">
      <c r="B1232" s="8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6"/>
      <c r="N1232" s="13"/>
    </row>
    <row r="1233" spans="2:14" x14ac:dyDescent="0.35">
      <c r="B1233" s="8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6"/>
      <c r="N1233" s="13"/>
    </row>
    <row r="1234" spans="2:14" x14ac:dyDescent="0.35">
      <c r="B1234" s="8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6"/>
      <c r="N1234" s="13"/>
    </row>
    <row r="1235" spans="2:14" x14ac:dyDescent="0.35">
      <c r="B1235" s="8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6"/>
      <c r="N1235" s="13"/>
    </row>
    <row r="1236" spans="2:14" x14ac:dyDescent="0.35">
      <c r="B1236" s="8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6"/>
      <c r="N1236" s="13"/>
    </row>
    <row r="1237" spans="2:14" x14ac:dyDescent="0.35">
      <c r="B1237" s="8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6"/>
      <c r="N1237" s="13"/>
    </row>
    <row r="1238" spans="2:14" x14ac:dyDescent="0.35">
      <c r="B1238" s="8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6"/>
      <c r="N1238" s="13"/>
    </row>
    <row r="1239" spans="2:14" x14ac:dyDescent="0.35">
      <c r="B1239" s="8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6"/>
      <c r="N1239" s="13"/>
    </row>
    <row r="1240" spans="2:14" x14ac:dyDescent="0.35">
      <c r="B1240" s="8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6"/>
      <c r="N1240" s="13"/>
    </row>
    <row r="1241" spans="2:14" x14ac:dyDescent="0.35">
      <c r="B1241" s="8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6"/>
      <c r="N1241" s="13"/>
    </row>
    <row r="1242" spans="2:14" x14ac:dyDescent="0.35">
      <c r="B1242" s="8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6"/>
      <c r="N1242" s="13"/>
    </row>
    <row r="1243" spans="2:14" x14ac:dyDescent="0.35">
      <c r="B1243" s="8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6"/>
      <c r="N1243" s="13"/>
    </row>
    <row r="1244" spans="2:14" x14ac:dyDescent="0.35">
      <c r="B1244" s="8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6"/>
      <c r="N1244" s="13"/>
    </row>
    <row r="1245" spans="2:14" x14ac:dyDescent="0.35">
      <c r="B1245" s="8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6"/>
      <c r="N1245" s="13"/>
    </row>
    <row r="1246" spans="2:14" x14ac:dyDescent="0.35">
      <c r="B1246" s="8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6"/>
      <c r="N1246" s="13"/>
    </row>
    <row r="1247" spans="2:14" x14ac:dyDescent="0.35">
      <c r="B1247" s="8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6"/>
      <c r="N1247" s="13"/>
    </row>
    <row r="1248" spans="2:14" x14ac:dyDescent="0.35">
      <c r="B1248" s="8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6"/>
      <c r="N1248" s="13"/>
    </row>
    <row r="1249" spans="2:14" x14ac:dyDescent="0.35">
      <c r="B1249" s="8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6"/>
      <c r="N1249" s="13"/>
    </row>
    <row r="1250" spans="2:14" x14ac:dyDescent="0.35">
      <c r="B1250" s="8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6"/>
      <c r="N1250" s="13"/>
    </row>
    <row r="1251" spans="2:14" x14ac:dyDescent="0.35">
      <c r="B1251" s="8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6"/>
      <c r="N1251" s="13"/>
    </row>
    <row r="1252" spans="2:14" x14ac:dyDescent="0.35">
      <c r="B1252" s="8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6"/>
      <c r="N1252" s="13"/>
    </row>
    <row r="1253" spans="2:14" x14ac:dyDescent="0.35">
      <c r="B1253" s="8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6"/>
      <c r="N1253" s="13"/>
    </row>
    <row r="1254" spans="2:14" x14ac:dyDescent="0.35">
      <c r="B1254" s="8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6"/>
      <c r="N1254" s="13"/>
    </row>
    <row r="1255" spans="2:14" x14ac:dyDescent="0.35">
      <c r="B1255" s="8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6"/>
      <c r="N1255" s="13"/>
    </row>
    <row r="1256" spans="2:14" x14ac:dyDescent="0.35">
      <c r="B1256" s="8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6"/>
      <c r="N1256" s="13"/>
    </row>
    <row r="1257" spans="2:14" x14ac:dyDescent="0.35">
      <c r="B1257" s="8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6"/>
      <c r="N1257" s="13"/>
    </row>
    <row r="1258" spans="2:14" x14ac:dyDescent="0.35">
      <c r="B1258" s="8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6"/>
      <c r="N1258" s="13"/>
    </row>
    <row r="1259" spans="2:14" x14ac:dyDescent="0.35">
      <c r="B1259" s="8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6"/>
      <c r="N1259" s="13"/>
    </row>
    <row r="1260" spans="2:14" x14ac:dyDescent="0.35">
      <c r="B1260" s="8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6"/>
      <c r="N1260" s="13"/>
    </row>
    <row r="1261" spans="2:14" x14ac:dyDescent="0.35">
      <c r="B1261" s="8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6"/>
      <c r="N1261" s="13"/>
    </row>
    <row r="1262" spans="2:14" x14ac:dyDescent="0.35">
      <c r="B1262" s="8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6"/>
      <c r="N1262" s="13"/>
    </row>
    <row r="1263" spans="2:14" x14ac:dyDescent="0.35">
      <c r="B1263" s="8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6"/>
      <c r="N1263" s="13"/>
    </row>
    <row r="1264" spans="2:14" x14ac:dyDescent="0.35">
      <c r="B1264" s="8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6"/>
      <c r="N1264" s="13"/>
    </row>
    <row r="1265" spans="2:14" x14ac:dyDescent="0.35">
      <c r="B1265" s="8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6"/>
      <c r="N1265" s="13"/>
    </row>
    <row r="1266" spans="2:14" x14ac:dyDescent="0.35">
      <c r="B1266" s="8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6"/>
      <c r="N1266" s="13"/>
    </row>
    <row r="1267" spans="2:14" x14ac:dyDescent="0.35">
      <c r="B1267" s="8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6"/>
      <c r="N1267" s="13"/>
    </row>
    <row r="1268" spans="2:14" x14ac:dyDescent="0.35">
      <c r="B1268" s="8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6"/>
      <c r="N1268" s="13"/>
    </row>
    <row r="1269" spans="2:14" x14ac:dyDescent="0.35">
      <c r="B1269" s="8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6"/>
      <c r="N1269" s="13"/>
    </row>
    <row r="1270" spans="2:14" x14ac:dyDescent="0.35">
      <c r="B1270" s="8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6"/>
      <c r="N1270" s="13"/>
    </row>
    <row r="1271" spans="2:14" x14ac:dyDescent="0.35">
      <c r="B1271" s="8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6"/>
      <c r="N1271" s="13"/>
    </row>
    <row r="1272" spans="2:14" x14ac:dyDescent="0.35">
      <c r="B1272" s="8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6"/>
      <c r="N1272" s="13"/>
    </row>
    <row r="1273" spans="2:14" x14ac:dyDescent="0.35">
      <c r="B1273" s="8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6"/>
      <c r="N1273" s="13"/>
    </row>
    <row r="1274" spans="2:14" x14ac:dyDescent="0.35">
      <c r="B1274" s="8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6"/>
      <c r="N1274" s="13"/>
    </row>
    <row r="1275" spans="2:14" x14ac:dyDescent="0.35">
      <c r="B1275" s="8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6"/>
      <c r="N1275" s="13"/>
    </row>
    <row r="1276" spans="2:14" x14ac:dyDescent="0.35">
      <c r="B1276" s="8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6"/>
      <c r="N1276" s="13"/>
    </row>
    <row r="1277" spans="2:14" x14ac:dyDescent="0.35">
      <c r="B1277" s="8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6"/>
      <c r="N1277" s="13"/>
    </row>
    <row r="1278" spans="2:14" x14ac:dyDescent="0.35">
      <c r="B1278" s="8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6"/>
      <c r="N1278" s="13"/>
    </row>
    <row r="1279" spans="2:14" x14ac:dyDescent="0.35">
      <c r="B1279" s="8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6"/>
      <c r="N1279" s="13"/>
    </row>
    <row r="1280" spans="2:14" x14ac:dyDescent="0.35">
      <c r="B1280" s="8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6"/>
      <c r="N1280" s="13"/>
    </row>
    <row r="1281" spans="2:14" x14ac:dyDescent="0.35">
      <c r="B1281" s="8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6"/>
      <c r="N1281" s="13"/>
    </row>
    <row r="1282" spans="2:14" x14ac:dyDescent="0.35">
      <c r="B1282" s="8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6"/>
      <c r="N1282" s="13"/>
    </row>
    <row r="1283" spans="2:14" x14ac:dyDescent="0.35">
      <c r="B1283" s="8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6"/>
      <c r="N1283" s="13"/>
    </row>
    <row r="1284" spans="2:14" x14ac:dyDescent="0.35">
      <c r="B1284" s="8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6"/>
      <c r="N1284" s="13"/>
    </row>
    <row r="1285" spans="2:14" x14ac:dyDescent="0.35">
      <c r="B1285" s="8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6"/>
      <c r="N1285" s="13"/>
    </row>
    <row r="1286" spans="2:14" x14ac:dyDescent="0.35">
      <c r="B1286" s="8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6"/>
      <c r="N1286" s="13"/>
    </row>
    <row r="1287" spans="2:14" x14ac:dyDescent="0.35">
      <c r="B1287" s="8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6"/>
      <c r="N1287" s="13"/>
    </row>
    <row r="1288" spans="2:14" x14ac:dyDescent="0.35">
      <c r="B1288" s="8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6"/>
      <c r="N1288" s="13"/>
    </row>
    <row r="1289" spans="2:14" x14ac:dyDescent="0.35">
      <c r="B1289" s="8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6"/>
      <c r="N1289" s="13"/>
    </row>
    <row r="1290" spans="2:14" x14ac:dyDescent="0.35">
      <c r="B1290" s="8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6"/>
      <c r="N1290" s="13"/>
    </row>
    <row r="1291" spans="2:14" x14ac:dyDescent="0.35">
      <c r="B1291" s="8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6"/>
      <c r="N1291" s="13"/>
    </row>
    <row r="1292" spans="2:14" x14ac:dyDescent="0.35">
      <c r="B1292" s="8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6"/>
      <c r="N1292" s="13"/>
    </row>
    <row r="1293" spans="2:14" x14ac:dyDescent="0.35">
      <c r="B1293" s="8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6"/>
      <c r="N1293" s="13"/>
    </row>
    <row r="1294" spans="2:14" x14ac:dyDescent="0.35">
      <c r="B1294" s="8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6"/>
      <c r="N1294" s="13"/>
    </row>
    <row r="1295" spans="2:14" x14ac:dyDescent="0.35">
      <c r="B1295" s="8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6"/>
      <c r="N1295" s="13"/>
    </row>
    <row r="1296" spans="2:14" x14ac:dyDescent="0.35">
      <c r="B1296" s="8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6"/>
      <c r="N1296" s="13"/>
    </row>
    <row r="1297" spans="2:14" x14ac:dyDescent="0.35">
      <c r="B1297" s="8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6"/>
      <c r="N1297" s="13"/>
    </row>
    <row r="1298" spans="2:14" x14ac:dyDescent="0.35">
      <c r="B1298" s="8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6"/>
      <c r="N1298" s="13"/>
    </row>
    <row r="1299" spans="2:14" x14ac:dyDescent="0.35">
      <c r="B1299" s="8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6"/>
      <c r="N1299" s="13"/>
    </row>
    <row r="1300" spans="2:14" x14ac:dyDescent="0.35">
      <c r="B1300" s="8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6"/>
      <c r="N1300" s="13"/>
    </row>
    <row r="1301" spans="2:14" x14ac:dyDescent="0.35">
      <c r="B1301" s="8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6"/>
      <c r="N1301" s="13"/>
    </row>
    <row r="1302" spans="2:14" x14ac:dyDescent="0.35">
      <c r="B1302" s="8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6"/>
      <c r="N1302" s="13"/>
    </row>
    <row r="1303" spans="2:14" x14ac:dyDescent="0.35">
      <c r="B1303" s="8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6"/>
      <c r="N1303" s="13"/>
    </row>
    <row r="1304" spans="2:14" x14ac:dyDescent="0.35">
      <c r="B1304" s="8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6"/>
      <c r="N1304" s="13"/>
    </row>
    <row r="1305" spans="2:14" x14ac:dyDescent="0.35">
      <c r="B1305" s="8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6"/>
      <c r="N1305" s="13"/>
    </row>
    <row r="1306" spans="2:14" x14ac:dyDescent="0.35">
      <c r="B1306" s="8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6"/>
      <c r="N1306" s="13"/>
    </row>
    <row r="1307" spans="2:14" x14ac:dyDescent="0.35">
      <c r="B1307" s="8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6"/>
      <c r="N1307" s="13"/>
    </row>
    <row r="1308" spans="2:14" x14ac:dyDescent="0.35">
      <c r="B1308" s="8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6"/>
      <c r="N1308" s="13"/>
    </row>
    <row r="1309" spans="2:14" x14ac:dyDescent="0.35">
      <c r="B1309" s="8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6"/>
      <c r="N1309" s="13"/>
    </row>
    <row r="1310" spans="2:14" x14ac:dyDescent="0.35">
      <c r="B1310" s="8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6"/>
      <c r="N1310" s="13"/>
    </row>
    <row r="1311" spans="2:14" x14ac:dyDescent="0.35">
      <c r="B1311" s="8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6"/>
      <c r="N1311" s="13"/>
    </row>
    <row r="1312" spans="2:14" x14ac:dyDescent="0.35">
      <c r="B1312" s="8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6"/>
      <c r="N1312" s="13"/>
    </row>
    <row r="1313" spans="2:14" x14ac:dyDescent="0.35">
      <c r="B1313" s="8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6"/>
      <c r="N1313" s="13"/>
    </row>
    <row r="1314" spans="2:14" x14ac:dyDescent="0.35">
      <c r="B1314" s="8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6"/>
      <c r="N1314" s="13"/>
    </row>
    <row r="1315" spans="2:14" x14ac:dyDescent="0.35">
      <c r="B1315" s="8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6"/>
      <c r="N1315" s="13"/>
    </row>
    <row r="1316" spans="2:14" x14ac:dyDescent="0.35">
      <c r="B1316" s="8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6"/>
      <c r="N1316" s="13"/>
    </row>
    <row r="1317" spans="2:14" x14ac:dyDescent="0.35">
      <c r="B1317" s="8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6"/>
      <c r="N1317" s="13"/>
    </row>
    <row r="1318" spans="2:14" x14ac:dyDescent="0.35">
      <c r="B1318" s="8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6"/>
      <c r="N1318" s="13"/>
    </row>
    <row r="1319" spans="2:14" x14ac:dyDescent="0.35">
      <c r="B1319" s="8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6"/>
      <c r="N1319" s="13"/>
    </row>
    <row r="1320" spans="2:14" x14ac:dyDescent="0.35">
      <c r="B1320" s="8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6"/>
      <c r="N1320" s="13"/>
    </row>
    <row r="1321" spans="2:14" x14ac:dyDescent="0.35">
      <c r="B1321" s="8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6"/>
      <c r="N1321" s="13"/>
    </row>
    <row r="1322" spans="2:14" x14ac:dyDescent="0.35">
      <c r="B1322" s="8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6"/>
      <c r="N1322" s="13"/>
    </row>
    <row r="1323" spans="2:14" x14ac:dyDescent="0.35">
      <c r="B1323" s="8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6"/>
      <c r="N1323" s="13"/>
    </row>
    <row r="1324" spans="2:14" x14ac:dyDescent="0.35">
      <c r="B1324" s="8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6"/>
      <c r="N1324" s="13"/>
    </row>
    <row r="1325" spans="2:14" x14ac:dyDescent="0.35">
      <c r="B1325" s="8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6"/>
      <c r="N1325" s="13"/>
    </row>
    <row r="1326" spans="2:14" x14ac:dyDescent="0.35">
      <c r="B1326" s="8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6"/>
      <c r="N1326" s="13"/>
    </row>
    <row r="1327" spans="2:14" x14ac:dyDescent="0.35">
      <c r="B1327" s="8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6"/>
      <c r="N1327" s="13"/>
    </row>
    <row r="1328" spans="2:14" x14ac:dyDescent="0.35">
      <c r="B1328" s="8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6"/>
      <c r="N1328" s="13"/>
    </row>
    <row r="1329" spans="2:14" x14ac:dyDescent="0.35">
      <c r="B1329" s="8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6"/>
      <c r="N1329" s="13"/>
    </row>
    <row r="1330" spans="2:14" x14ac:dyDescent="0.35">
      <c r="B1330" s="8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6"/>
      <c r="N1330" s="13"/>
    </row>
    <row r="1331" spans="2:14" x14ac:dyDescent="0.35">
      <c r="B1331" s="8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6"/>
      <c r="N1331" s="13"/>
    </row>
    <row r="1332" spans="2:14" x14ac:dyDescent="0.35">
      <c r="B1332" s="8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6"/>
      <c r="N1332" s="16"/>
    </row>
    <row r="1333" spans="2:14" x14ac:dyDescent="0.35">
      <c r="B1333" s="8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6"/>
      <c r="N1333" s="16"/>
    </row>
    <row r="1334" spans="2:14" x14ac:dyDescent="0.35">
      <c r="B1334" s="8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6"/>
      <c r="N1334" s="13"/>
    </row>
    <row r="1335" spans="2:14" x14ac:dyDescent="0.35">
      <c r="B1335" s="8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6"/>
      <c r="N1335" s="16"/>
    </row>
    <row r="1336" spans="2:14" x14ac:dyDescent="0.35">
      <c r="B1336" s="8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6"/>
      <c r="N1336" s="13"/>
    </row>
    <row r="1337" spans="2:14" x14ac:dyDescent="0.35">
      <c r="B1337" s="8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6"/>
      <c r="N1337" s="13"/>
    </row>
    <row r="1338" spans="2:14" x14ac:dyDescent="0.35">
      <c r="B1338" s="8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6"/>
      <c r="N1338" s="13"/>
    </row>
    <row r="1339" spans="2:14" x14ac:dyDescent="0.35">
      <c r="B1339" s="8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6"/>
      <c r="N1339" s="13"/>
    </row>
    <row r="1340" spans="2:14" x14ac:dyDescent="0.35">
      <c r="B1340" s="8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6"/>
      <c r="N1340" s="13"/>
    </row>
    <row r="1341" spans="2:14" x14ac:dyDescent="0.35">
      <c r="B1341" s="8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6"/>
      <c r="N1341" s="13"/>
    </row>
    <row r="1342" spans="2:14" x14ac:dyDescent="0.35">
      <c r="B1342" s="8"/>
      <c r="C1342" s="30"/>
      <c r="D1342" s="13"/>
      <c r="E1342" s="13"/>
      <c r="F1342" s="13"/>
      <c r="G1342" s="13"/>
      <c r="H1342" s="13"/>
      <c r="I1342" s="13"/>
      <c r="J1342" s="13"/>
      <c r="K1342" s="13"/>
      <c r="L1342" s="13"/>
      <c r="M1342" s="16"/>
      <c r="N1342" s="13"/>
    </row>
    <row r="1343" spans="2:14" x14ac:dyDescent="0.35">
      <c r="B1343" s="8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6"/>
      <c r="N1343" s="13"/>
    </row>
    <row r="1344" spans="2:14" x14ac:dyDescent="0.35">
      <c r="B1344" s="8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6"/>
      <c r="N1344" s="13"/>
    </row>
    <row r="1345" spans="2:14" x14ac:dyDescent="0.35">
      <c r="B1345" s="8"/>
      <c r="C1345" s="31"/>
      <c r="D1345" s="31"/>
      <c r="E1345" s="31"/>
      <c r="F1345" s="31"/>
      <c r="G1345" s="31"/>
      <c r="H1345" s="31"/>
      <c r="I1345" s="31"/>
      <c r="J1345" s="31"/>
      <c r="K1345" s="31"/>
      <c r="L1345" s="31"/>
      <c r="M1345" s="16"/>
      <c r="N1345" s="13"/>
    </row>
    <row r="1346" spans="2:14" x14ac:dyDescent="0.35">
      <c r="B1346" s="8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32"/>
      <c r="N1346" s="13"/>
    </row>
    <row r="1347" spans="2:14" x14ac:dyDescent="0.35">
      <c r="B1347" s="8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32"/>
      <c r="N1347" s="13"/>
    </row>
    <row r="1348" spans="2:14" x14ac:dyDescent="0.35">
      <c r="B1348" s="8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6"/>
      <c r="N1348" s="13"/>
    </row>
    <row r="1349" spans="2:14" x14ac:dyDescent="0.35">
      <c r="B1349" s="8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6"/>
      <c r="N1349" s="16"/>
    </row>
    <row r="1350" spans="2:14" x14ac:dyDescent="0.35">
      <c r="B1350" s="8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6"/>
      <c r="N1350" s="13"/>
    </row>
    <row r="1351" spans="2:14" x14ac:dyDescent="0.35">
      <c r="B1351" s="8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6"/>
      <c r="N1351" s="13"/>
    </row>
    <row r="1352" spans="2:14" x14ac:dyDescent="0.35">
      <c r="B1352" s="8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6"/>
      <c r="N1352" s="13"/>
    </row>
    <row r="1353" spans="2:14" x14ac:dyDescent="0.35">
      <c r="B1353" s="8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6"/>
      <c r="N1353" s="13"/>
    </row>
    <row r="1354" spans="2:14" x14ac:dyDescent="0.35">
      <c r="B1354" s="8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6"/>
      <c r="N1354" s="13"/>
    </row>
    <row r="1355" spans="2:14" x14ac:dyDescent="0.35">
      <c r="B1355" s="8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6"/>
      <c r="N1355" s="13"/>
    </row>
    <row r="1356" spans="2:14" x14ac:dyDescent="0.35">
      <c r="B1356" s="8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6"/>
      <c r="N1356" s="13"/>
    </row>
    <row r="1357" spans="2:14" x14ac:dyDescent="0.35">
      <c r="B1357" s="8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6"/>
      <c r="N1357" s="13"/>
    </row>
    <row r="1358" spans="2:14" x14ac:dyDescent="0.35">
      <c r="B1358" s="8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6"/>
      <c r="N1358" s="13"/>
    </row>
    <row r="1359" spans="2:14" x14ac:dyDescent="0.35">
      <c r="B1359" s="8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6"/>
      <c r="N1359" s="13"/>
    </row>
    <row r="1360" spans="2:14" x14ac:dyDescent="0.35">
      <c r="B1360" s="8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6"/>
      <c r="N1360" s="13"/>
    </row>
    <row r="1361" spans="2:14" x14ac:dyDescent="0.35">
      <c r="B1361" s="8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6"/>
      <c r="N1361" s="13"/>
    </row>
    <row r="1362" spans="2:14" x14ac:dyDescent="0.35">
      <c r="B1362" s="8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6"/>
      <c r="N1362" s="13"/>
    </row>
    <row r="1363" spans="2:14" x14ac:dyDescent="0.35">
      <c r="B1363" s="8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16"/>
      <c r="N1363" s="16"/>
    </row>
    <row r="1364" spans="2:14" x14ac:dyDescent="0.35">
      <c r="B1364" s="8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16"/>
      <c r="N1364" s="16"/>
    </row>
    <row r="1365" spans="2:14" x14ac:dyDescent="0.35">
      <c r="B1365" s="8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16"/>
      <c r="N1365" s="16"/>
    </row>
    <row r="1366" spans="2:14" x14ac:dyDescent="0.35">
      <c r="B1366" s="8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16"/>
      <c r="N1366" s="16"/>
    </row>
    <row r="1367" spans="2:14" x14ac:dyDescent="0.35">
      <c r="B1367" s="8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16"/>
      <c r="N1367" s="16"/>
    </row>
    <row r="1368" spans="2:14" x14ac:dyDescent="0.35">
      <c r="B1368" s="8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16"/>
      <c r="N1368" s="16"/>
    </row>
    <row r="1369" spans="2:14" x14ac:dyDescent="0.35">
      <c r="B1369" s="8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16"/>
      <c r="N1369" s="16"/>
    </row>
    <row r="1370" spans="2:14" x14ac:dyDescent="0.35">
      <c r="B1370" s="8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16"/>
      <c r="N1370" s="16"/>
    </row>
    <row r="1371" spans="2:14" x14ac:dyDescent="0.35">
      <c r="B1371" s="8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16"/>
      <c r="N1371" s="16"/>
    </row>
    <row r="1372" spans="2:14" x14ac:dyDescent="0.35">
      <c r="B1372" s="8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16"/>
      <c r="N1372" s="16"/>
    </row>
    <row r="1373" spans="2:14" x14ac:dyDescent="0.35">
      <c r="B1373" s="8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16"/>
      <c r="N1373" s="16"/>
    </row>
    <row r="1374" spans="2:14" x14ac:dyDescent="0.35">
      <c r="B1374" s="8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16"/>
      <c r="N1374" s="16"/>
    </row>
    <row r="1375" spans="2:14" x14ac:dyDescent="0.35">
      <c r="B1375" s="8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16"/>
      <c r="N1375" s="16"/>
    </row>
    <row r="1376" spans="2:14" x14ac:dyDescent="0.35">
      <c r="B1376" s="8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16"/>
      <c r="N1376" s="16"/>
    </row>
    <row r="1377" spans="2:14" x14ac:dyDescent="0.35">
      <c r="B1377" s="8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16"/>
      <c r="N1377" s="16"/>
    </row>
    <row r="1378" spans="2:14" x14ac:dyDescent="0.35">
      <c r="B1378" s="8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16"/>
      <c r="N1378" s="16"/>
    </row>
    <row r="1379" spans="2:14" x14ac:dyDescent="0.35">
      <c r="B1379" s="8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16"/>
      <c r="N1379" s="16"/>
    </row>
    <row r="1380" spans="2:14" x14ac:dyDescent="0.35">
      <c r="B1380" s="8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16"/>
      <c r="N1380" s="16"/>
    </row>
    <row r="1381" spans="2:14" x14ac:dyDescent="0.35">
      <c r="B1381" s="8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16"/>
      <c r="N1381" s="16"/>
    </row>
    <row r="1382" spans="2:14" x14ac:dyDescent="0.35">
      <c r="B1382" s="8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16"/>
      <c r="N1382" s="16"/>
    </row>
    <row r="1383" spans="2:14" x14ac:dyDescent="0.35">
      <c r="B1383" s="8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16"/>
      <c r="N1383" s="16"/>
    </row>
    <row r="1384" spans="2:14" x14ac:dyDescent="0.35">
      <c r="B1384" s="8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16"/>
      <c r="N1384" s="16"/>
    </row>
    <row r="1385" spans="2:14" x14ac:dyDescent="0.35">
      <c r="B1385" s="8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16"/>
      <c r="N1385" s="16"/>
    </row>
    <row r="1386" spans="2:14" x14ac:dyDescent="0.35">
      <c r="B1386" s="8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16"/>
      <c r="N1386" s="16"/>
    </row>
    <row r="1387" spans="2:14" x14ac:dyDescent="0.35">
      <c r="B1387" s="8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16"/>
      <c r="N1387" s="16"/>
    </row>
    <row r="1388" spans="2:14" x14ac:dyDescent="0.35">
      <c r="B1388" s="8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16"/>
      <c r="N1388" s="16"/>
    </row>
    <row r="1389" spans="2:14" x14ac:dyDescent="0.35">
      <c r="B1389" s="8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16"/>
      <c r="N1389" s="16"/>
    </row>
    <row r="1390" spans="2:14" x14ac:dyDescent="0.35">
      <c r="B1390" s="8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16"/>
      <c r="N1390" s="16"/>
    </row>
    <row r="1391" spans="2:14" x14ac:dyDescent="0.35">
      <c r="B1391" s="8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16"/>
      <c r="N1391" s="16"/>
    </row>
    <row r="1392" spans="2:14" x14ac:dyDescent="0.35">
      <c r="B1392" s="8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16"/>
      <c r="N1392" s="16"/>
    </row>
    <row r="1393" spans="2:14" x14ac:dyDescent="0.35">
      <c r="B1393" s="8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16"/>
      <c r="N1393" s="16"/>
    </row>
    <row r="1394" spans="2:14" x14ac:dyDescent="0.35">
      <c r="B1394" s="8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16"/>
      <c r="N1394" s="16"/>
    </row>
    <row r="1395" spans="2:14" x14ac:dyDescent="0.35">
      <c r="B1395" s="8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16"/>
      <c r="N1395" s="16"/>
    </row>
    <row r="1396" spans="2:14" x14ac:dyDescent="0.35">
      <c r="B1396" s="8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16"/>
      <c r="N1396" s="16"/>
    </row>
    <row r="1397" spans="2:14" x14ac:dyDescent="0.35">
      <c r="B1397" s="8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16"/>
      <c r="N1397" s="16"/>
    </row>
    <row r="1398" spans="2:14" x14ac:dyDescent="0.35">
      <c r="B1398" s="8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16"/>
      <c r="N1398" s="16"/>
    </row>
    <row r="1399" spans="2:14" x14ac:dyDescent="0.35">
      <c r="B1399" s="8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16"/>
      <c r="N1399" s="16"/>
    </row>
    <row r="1400" spans="2:14" x14ac:dyDescent="0.35">
      <c r="B1400" s="8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16"/>
      <c r="N1400" s="16"/>
    </row>
    <row r="1401" spans="2:14" x14ac:dyDescent="0.35">
      <c r="B1401" s="8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16"/>
      <c r="N1401" s="16"/>
    </row>
    <row r="1402" spans="2:14" x14ac:dyDescent="0.35">
      <c r="B1402" s="8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16"/>
      <c r="N1402" s="16"/>
    </row>
    <row r="1403" spans="2:14" x14ac:dyDescent="0.35">
      <c r="B1403" s="8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16"/>
      <c r="N1403" s="13"/>
    </row>
    <row r="1404" spans="2:14" x14ac:dyDescent="0.35">
      <c r="B1404" s="8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16"/>
      <c r="N1404" s="13"/>
    </row>
    <row r="1405" spans="2:14" x14ac:dyDescent="0.35">
      <c r="B1405" s="8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16"/>
      <c r="N1405" s="13"/>
    </row>
    <row r="1406" spans="2:14" x14ac:dyDescent="0.35">
      <c r="B1406" s="8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16"/>
      <c r="N1406" s="13"/>
    </row>
    <row r="1407" spans="2:14" x14ac:dyDescent="0.35">
      <c r="B1407" s="8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16"/>
      <c r="N1407" s="13"/>
    </row>
    <row r="1408" spans="2:14" x14ac:dyDescent="0.35">
      <c r="B1408" s="8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16"/>
      <c r="N1408" s="13"/>
    </row>
    <row r="1409" spans="2:14" x14ac:dyDescent="0.35">
      <c r="B1409" s="8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16"/>
      <c r="N1409" s="13"/>
    </row>
    <row r="1410" spans="2:14" x14ac:dyDescent="0.35">
      <c r="B1410" s="8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16"/>
      <c r="N1410" s="16"/>
    </row>
    <row r="1411" spans="2:14" x14ac:dyDescent="0.35">
      <c r="B1411" s="8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16"/>
      <c r="N1411" s="16"/>
    </row>
    <row r="1412" spans="2:14" x14ac:dyDescent="0.35">
      <c r="B1412" s="8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16"/>
      <c r="N1412" s="16"/>
    </row>
    <row r="1413" spans="2:14" x14ac:dyDescent="0.35">
      <c r="B1413" s="8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16"/>
      <c r="N1413" s="16"/>
    </row>
    <row r="1414" spans="2:14" x14ac:dyDescent="0.35">
      <c r="B1414" s="8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16"/>
      <c r="N1414" s="16"/>
    </row>
    <row r="1415" spans="2:14" x14ac:dyDescent="0.35">
      <c r="B1415" s="8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16"/>
      <c r="N1415" s="16"/>
    </row>
    <row r="1416" spans="2:14" x14ac:dyDescent="0.35">
      <c r="B1416" s="8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16"/>
      <c r="N1416" s="16"/>
    </row>
    <row r="1417" spans="2:14" x14ac:dyDescent="0.35">
      <c r="B1417" s="8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16"/>
      <c r="N1417" s="16"/>
    </row>
    <row r="1418" spans="2:14" x14ac:dyDescent="0.35">
      <c r="B1418" s="8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16"/>
      <c r="N1418" s="16"/>
    </row>
    <row r="1419" spans="2:14" x14ac:dyDescent="0.35">
      <c r="B1419" s="8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16"/>
      <c r="N1419" s="16"/>
    </row>
    <row r="1420" spans="2:14" x14ac:dyDescent="0.35">
      <c r="B1420" s="8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16"/>
      <c r="N1420" s="16"/>
    </row>
    <row r="1421" spans="2:14" x14ac:dyDescent="0.35">
      <c r="B1421" s="8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16"/>
      <c r="N1421" s="16"/>
    </row>
    <row r="1422" spans="2:14" x14ac:dyDescent="0.35">
      <c r="B1422" s="8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16"/>
      <c r="N1422" s="16"/>
    </row>
    <row r="1423" spans="2:14" x14ac:dyDescent="0.35">
      <c r="B1423" s="8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16"/>
      <c r="N1423" s="16"/>
    </row>
    <row r="1424" spans="2:14" x14ac:dyDescent="0.35">
      <c r="B1424" s="8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16"/>
      <c r="N1424" s="16"/>
    </row>
    <row r="1425" spans="2:14" x14ac:dyDescent="0.35">
      <c r="B1425" s="8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16"/>
      <c r="N1425" s="16"/>
    </row>
    <row r="1426" spans="2:14" x14ac:dyDescent="0.35">
      <c r="B1426" s="8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16"/>
      <c r="N1426" s="16"/>
    </row>
    <row r="1427" spans="2:14" x14ac:dyDescent="0.35">
      <c r="B1427" s="8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16"/>
      <c r="N1427" s="16"/>
    </row>
    <row r="1428" spans="2:14" x14ac:dyDescent="0.35">
      <c r="B1428" s="8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16"/>
      <c r="N1428" s="16"/>
    </row>
    <row r="1429" spans="2:14" x14ac:dyDescent="0.35">
      <c r="B1429" s="8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16"/>
      <c r="N1429" s="16"/>
    </row>
    <row r="1430" spans="2:14" x14ac:dyDescent="0.35">
      <c r="B1430" s="8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16"/>
      <c r="N1430" s="16"/>
    </row>
    <row r="1431" spans="2:14" x14ac:dyDescent="0.35">
      <c r="B1431" s="8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16"/>
      <c r="N1431" s="16"/>
    </row>
    <row r="1432" spans="2:14" x14ac:dyDescent="0.35">
      <c r="B1432" s="8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16"/>
      <c r="N1432" s="16"/>
    </row>
    <row r="1433" spans="2:14" x14ac:dyDescent="0.35">
      <c r="B1433" s="8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16"/>
      <c r="N1433" s="16"/>
    </row>
    <row r="1434" spans="2:14" x14ac:dyDescent="0.35">
      <c r="B1434" s="8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16"/>
      <c r="N1434" s="16"/>
    </row>
    <row r="1435" spans="2:14" x14ac:dyDescent="0.35">
      <c r="B1435" s="8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16"/>
      <c r="N1435" s="16"/>
    </row>
    <row r="1436" spans="2:14" x14ac:dyDescent="0.35">
      <c r="B1436" s="8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16"/>
      <c r="N1436" s="16"/>
    </row>
    <row r="1437" spans="2:14" x14ac:dyDescent="0.35">
      <c r="B1437" s="8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16"/>
      <c r="N1437" s="16"/>
    </row>
    <row r="1438" spans="2:14" x14ac:dyDescent="0.35">
      <c r="B1438" s="8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16"/>
      <c r="N1438" s="16"/>
    </row>
    <row r="1439" spans="2:14" x14ac:dyDescent="0.35">
      <c r="B1439" s="8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16"/>
      <c r="N1439" s="16"/>
    </row>
    <row r="1440" spans="2:14" x14ac:dyDescent="0.35">
      <c r="B1440" s="8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16"/>
      <c r="N1440" s="16"/>
    </row>
    <row r="1441" spans="2:14" x14ac:dyDescent="0.35">
      <c r="B1441" s="8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16"/>
      <c r="N1441" s="16"/>
    </row>
    <row r="1442" spans="2:14" x14ac:dyDescent="0.35">
      <c r="B1442" s="8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16"/>
      <c r="N1442" s="16"/>
    </row>
    <row r="1443" spans="2:14" x14ac:dyDescent="0.35">
      <c r="B1443" s="8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16"/>
      <c r="N1443" s="13"/>
    </row>
    <row r="1444" spans="2:14" x14ac:dyDescent="0.35">
      <c r="B1444" s="8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16"/>
      <c r="N1444" s="13"/>
    </row>
    <row r="1445" spans="2:14" x14ac:dyDescent="0.35">
      <c r="B1445" s="8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16"/>
      <c r="N1445" s="16"/>
    </row>
    <row r="1446" spans="2:14" x14ac:dyDescent="0.35">
      <c r="B1446" s="8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16"/>
      <c r="N1446" s="16"/>
    </row>
    <row r="1447" spans="2:14" x14ac:dyDescent="0.35">
      <c r="B1447" s="8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16"/>
      <c r="N1447" s="16"/>
    </row>
    <row r="1448" spans="2:14" x14ac:dyDescent="0.35">
      <c r="B1448" s="8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16"/>
      <c r="N1448" s="16"/>
    </row>
    <row r="1449" spans="2:14" x14ac:dyDescent="0.35">
      <c r="B1449" s="8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16"/>
      <c r="N1449" s="16"/>
    </row>
    <row r="1450" spans="2:14" x14ac:dyDescent="0.35">
      <c r="B1450" s="8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16"/>
      <c r="N1450" s="16"/>
    </row>
    <row r="1451" spans="2:14" x14ac:dyDescent="0.35">
      <c r="B1451" s="8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16"/>
      <c r="N1451" s="16"/>
    </row>
    <row r="1452" spans="2:14" x14ac:dyDescent="0.35">
      <c r="B1452" s="8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16"/>
      <c r="N1452" s="16"/>
    </row>
    <row r="1453" spans="2:14" x14ac:dyDescent="0.35">
      <c r="B1453" s="8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16"/>
      <c r="N1453" s="16"/>
    </row>
    <row r="1454" spans="2:14" x14ac:dyDescent="0.35">
      <c r="B1454" s="8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16"/>
      <c r="N1454" s="16"/>
    </row>
    <row r="1455" spans="2:14" x14ac:dyDescent="0.35">
      <c r="B1455" s="8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16"/>
      <c r="N1455" s="16"/>
    </row>
    <row r="1456" spans="2:14" x14ac:dyDescent="0.35">
      <c r="B1456" s="8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16"/>
      <c r="N1456" s="16"/>
    </row>
    <row r="1457" spans="2:14" x14ac:dyDescent="0.35">
      <c r="B1457" s="8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16"/>
      <c r="N1457" s="16"/>
    </row>
    <row r="1458" spans="2:14" x14ac:dyDescent="0.35">
      <c r="B1458" s="8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16"/>
      <c r="N1458" s="16"/>
    </row>
    <row r="1459" spans="2:14" x14ac:dyDescent="0.35">
      <c r="B1459" s="8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16"/>
      <c r="N1459" s="16"/>
    </row>
    <row r="1460" spans="2:14" x14ac:dyDescent="0.35">
      <c r="B1460" s="8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16"/>
      <c r="N1460" s="16"/>
    </row>
    <row r="1461" spans="2:14" x14ac:dyDescent="0.35">
      <c r="B1461" s="8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16"/>
      <c r="N1461" s="16"/>
    </row>
    <row r="1462" spans="2:14" x14ac:dyDescent="0.35">
      <c r="B1462" s="8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16"/>
      <c r="N1462" s="16"/>
    </row>
    <row r="1463" spans="2:14" x14ac:dyDescent="0.35">
      <c r="B1463" s="8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16"/>
      <c r="N1463" s="16"/>
    </row>
    <row r="1464" spans="2:14" x14ac:dyDescent="0.35">
      <c r="B1464" s="8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16"/>
      <c r="N1464" s="16"/>
    </row>
    <row r="1465" spans="2:14" x14ac:dyDescent="0.35">
      <c r="B1465" s="8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16"/>
      <c r="N1465" s="16"/>
    </row>
    <row r="1466" spans="2:14" x14ac:dyDescent="0.35">
      <c r="B1466" s="8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16"/>
      <c r="N1466" s="16"/>
    </row>
    <row r="1467" spans="2:14" x14ac:dyDescent="0.35">
      <c r="B1467" s="8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16"/>
      <c r="N1467" s="16"/>
    </row>
    <row r="1468" spans="2:14" x14ac:dyDescent="0.35">
      <c r="B1468" s="8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16"/>
      <c r="N1468" s="16"/>
    </row>
    <row r="1469" spans="2:14" x14ac:dyDescent="0.35">
      <c r="B1469" s="8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16"/>
      <c r="N1469" s="16"/>
    </row>
    <row r="1470" spans="2:14" x14ac:dyDescent="0.35">
      <c r="B1470" s="8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16"/>
      <c r="N1470" s="16"/>
    </row>
    <row r="1471" spans="2:14" x14ac:dyDescent="0.35">
      <c r="B1471" s="8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16"/>
      <c r="N1471" s="16"/>
    </row>
    <row r="1472" spans="2:14" x14ac:dyDescent="0.35">
      <c r="B1472" s="8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16"/>
      <c r="N1472" s="16"/>
    </row>
    <row r="1473" spans="2:14" x14ac:dyDescent="0.35">
      <c r="B1473" s="8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16"/>
      <c r="N1473" s="16"/>
    </row>
    <row r="1474" spans="2:14" x14ac:dyDescent="0.35">
      <c r="B1474" s="8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16"/>
      <c r="N1474" s="16"/>
    </row>
    <row r="1475" spans="2:14" x14ac:dyDescent="0.35">
      <c r="B1475" s="8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16"/>
      <c r="N1475" s="16"/>
    </row>
    <row r="1476" spans="2:14" x14ac:dyDescent="0.35">
      <c r="B1476" s="8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16"/>
      <c r="N1476" s="16"/>
    </row>
    <row r="1477" spans="2:14" x14ac:dyDescent="0.35">
      <c r="B1477" s="8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16"/>
      <c r="N1477" s="16"/>
    </row>
    <row r="1478" spans="2:14" x14ac:dyDescent="0.35">
      <c r="B1478" s="8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16"/>
      <c r="N1478" s="16"/>
    </row>
    <row r="1479" spans="2:14" x14ac:dyDescent="0.35">
      <c r="B1479" s="8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16"/>
      <c r="N1479" s="16"/>
    </row>
    <row r="1480" spans="2:14" x14ac:dyDescent="0.35">
      <c r="B1480" s="8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16"/>
      <c r="N1480" s="13"/>
    </row>
    <row r="1481" spans="2:14" x14ac:dyDescent="0.35">
      <c r="B1481" s="8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16"/>
      <c r="N1481" s="13"/>
    </row>
    <row r="1482" spans="2:14" x14ac:dyDescent="0.35">
      <c r="B1482" s="8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16"/>
      <c r="N1482" s="16"/>
    </row>
    <row r="1483" spans="2:14" x14ac:dyDescent="0.35">
      <c r="B1483" s="8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16"/>
      <c r="N1483" s="16"/>
    </row>
    <row r="1484" spans="2:14" x14ac:dyDescent="0.35">
      <c r="B1484" s="8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16"/>
      <c r="N1484" s="16"/>
    </row>
    <row r="1485" spans="2:14" x14ac:dyDescent="0.35">
      <c r="B1485" s="8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16"/>
      <c r="N1485" s="16"/>
    </row>
    <row r="1486" spans="2:14" x14ac:dyDescent="0.35">
      <c r="B1486" s="8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16"/>
      <c r="N1486" s="16"/>
    </row>
    <row r="1487" spans="2:14" x14ac:dyDescent="0.35">
      <c r="B1487" s="8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16"/>
      <c r="N1487" s="16"/>
    </row>
    <row r="1488" spans="2:14" x14ac:dyDescent="0.35">
      <c r="B1488" s="8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16"/>
      <c r="N1488" s="16"/>
    </row>
    <row r="1489" spans="2:14" x14ac:dyDescent="0.35">
      <c r="B1489" s="8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16"/>
      <c r="N1489" s="16"/>
    </row>
    <row r="1490" spans="2:14" x14ac:dyDescent="0.35">
      <c r="B1490" s="8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16"/>
      <c r="N1490" s="16"/>
    </row>
    <row r="1491" spans="2:14" x14ac:dyDescent="0.35">
      <c r="B1491" s="8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16"/>
      <c r="N1491" s="16"/>
    </row>
    <row r="1492" spans="2:14" x14ac:dyDescent="0.35">
      <c r="B1492" s="8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16"/>
      <c r="N1492" s="16"/>
    </row>
    <row r="1493" spans="2:14" x14ac:dyDescent="0.35">
      <c r="B1493" s="8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16"/>
      <c r="N1493" s="16"/>
    </row>
    <row r="1494" spans="2:14" x14ac:dyDescent="0.35">
      <c r="B1494" s="8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16"/>
      <c r="N1494" s="16"/>
    </row>
    <row r="1495" spans="2:14" x14ac:dyDescent="0.35">
      <c r="B1495" s="8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16"/>
      <c r="N1495" s="16"/>
    </row>
    <row r="1496" spans="2:14" x14ac:dyDescent="0.35">
      <c r="B1496" s="8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16"/>
      <c r="N1496" s="16"/>
    </row>
    <row r="1497" spans="2:14" x14ac:dyDescent="0.35">
      <c r="B1497" s="8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16"/>
      <c r="N1497" s="16"/>
    </row>
    <row r="1498" spans="2:14" x14ac:dyDescent="0.35">
      <c r="B1498" s="8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16"/>
      <c r="N1498" s="16"/>
    </row>
    <row r="1499" spans="2:14" x14ac:dyDescent="0.35">
      <c r="B1499" s="8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16"/>
      <c r="N1499" s="16"/>
    </row>
    <row r="1500" spans="2:14" x14ac:dyDescent="0.35">
      <c r="B1500" s="8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16"/>
      <c r="N1500" s="16"/>
    </row>
    <row r="1501" spans="2:14" x14ac:dyDescent="0.35">
      <c r="B1501" s="8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16"/>
      <c r="N1501" s="16"/>
    </row>
    <row r="1502" spans="2:14" x14ac:dyDescent="0.35">
      <c r="B1502" s="8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16"/>
      <c r="N1502" s="13"/>
    </row>
    <row r="1503" spans="2:14" x14ac:dyDescent="0.35">
      <c r="B1503" s="8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16"/>
      <c r="N1503" s="13"/>
    </row>
    <row r="1504" spans="2:14" x14ac:dyDescent="0.35">
      <c r="B1504" s="8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16"/>
      <c r="N1504" s="13"/>
    </row>
    <row r="1505" spans="2:14" x14ac:dyDescent="0.35">
      <c r="B1505" s="8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16"/>
      <c r="N1505" s="13"/>
    </row>
    <row r="1506" spans="2:14" x14ac:dyDescent="0.35">
      <c r="B1506" s="8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16"/>
      <c r="N1506" s="13"/>
    </row>
    <row r="1507" spans="2:14" x14ac:dyDescent="0.35">
      <c r="B1507" s="8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16"/>
      <c r="N1507" s="13"/>
    </row>
    <row r="1508" spans="2:14" x14ac:dyDescent="0.35">
      <c r="B1508" s="8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16"/>
      <c r="N1508" s="13"/>
    </row>
    <row r="1509" spans="2:14" x14ac:dyDescent="0.35">
      <c r="B1509" s="8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16"/>
      <c r="N1509" s="13"/>
    </row>
    <row r="1510" spans="2:14" x14ac:dyDescent="0.35">
      <c r="B1510" s="8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16"/>
      <c r="N1510" s="13"/>
    </row>
    <row r="1511" spans="2:14" x14ac:dyDescent="0.35">
      <c r="B1511" s="8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16"/>
      <c r="N1511" s="13"/>
    </row>
    <row r="1512" spans="2:14" x14ac:dyDescent="0.35">
      <c r="B1512" s="8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16"/>
      <c r="N1512" s="13"/>
    </row>
    <row r="1513" spans="2:14" x14ac:dyDescent="0.35">
      <c r="B1513" s="8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16"/>
      <c r="N1513" s="13"/>
    </row>
    <row r="1514" spans="2:14" x14ac:dyDescent="0.35">
      <c r="B1514" s="8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16"/>
      <c r="N1514" s="13"/>
    </row>
    <row r="1515" spans="2:14" x14ac:dyDescent="0.35">
      <c r="B1515" s="8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16"/>
      <c r="N1515" s="13"/>
    </row>
    <row r="1516" spans="2:14" x14ac:dyDescent="0.35">
      <c r="B1516" s="8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16"/>
      <c r="N1516" s="13"/>
    </row>
    <row r="1517" spans="2:14" x14ac:dyDescent="0.35">
      <c r="B1517" s="8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16"/>
      <c r="N1517" s="13"/>
    </row>
    <row r="1518" spans="2:14" x14ac:dyDescent="0.35">
      <c r="B1518" s="8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16"/>
      <c r="N1518" s="13"/>
    </row>
    <row r="1519" spans="2:14" x14ac:dyDescent="0.35">
      <c r="B1519" s="8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16"/>
      <c r="N1519" s="13"/>
    </row>
    <row r="1520" spans="2:14" x14ac:dyDescent="0.35">
      <c r="B1520" s="8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16"/>
      <c r="N1520" s="13"/>
    </row>
    <row r="1521" spans="2:14" x14ac:dyDescent="0.35">
      <c r="B1521" s="8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16"/>
      <c r="N1521" s="13"/>
    </row>
    <row r="1522" spans="2:14" x14ac:dyDescent="0.35">
      <c r="B1522" s="8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16"/>
      <c r="N1522" s="13"/>
    </row>
    <row r="1523" spans="2:14" x14ac:dyDescent="0.35">
      <c r="B1523" s="8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16"/>
      <c r="N1523" s="13"/>
    </row>
    <row r="1524" spans="2:14" x14ac:dyDescent="0.35">
      <c r="B1524" s="8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16"/>
      <c r="N1524" s="13"/>
    </row>
    <row r="1525" spans="2:14" x14ac:dyDescent="0.35">
      <c r="B1525" s="8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16"/>
      <c r="N1525" s="13"/>
    </row>
    <row r="1526" spans="2:14" x14ac:dyDescent="0.35">
      <c r="B1526" s="8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16"/>
      <c r="N1526" s="13"/>
    </row>
    <row r="1527" spans="2:14" x14ac:dyDescent="0.35">
      <c r="B1527" s="8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16"/>
      <c r="N1527" s="9"/>
    </row>
    <row r="1528" spans="2:14" x14ac:dyDescent="0.35">
      <c r="B1528" s="8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16"/>
      <c r="N1528" s="13"/>
    </row>
    <row r="1529" spans="2:14" x14ac:dyDescent="0.35">
      <c r="B1529" s="8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16"/>
      <c r="N1529" s="13"/>
    </row>
    <row r="1530" spans="2:14" x14ac:dyDescent="0.35">
      <c r="B1530" s="8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16"/>
      <c r="N1530" s="13"/>
    </row>
    <row r="1531" spans="2:14" x14ac:dyDescent="0.35">
      <c r="B1531" s="8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16"/>
      <c r="N1531" s="13"/>
    </row>
    <row r="1532" spans="2:14" x14ac:dyDescent="0.35">
      <c r="B1532" s="8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16"/>
      <c r="N1532" s="13"/>
    </row>
    <row r="1533" spans="2:14" x14ac:dyDescent="0.35">
      <c r="B1533" s="8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16"/>
      <c r="N1533" s="13"/>
    </row>
    <row r="1534" spans="2:14" x14ac:dyDescent="0.35">
      <c r="B1534" s="8"/>
      <c r="C1534" s="13"/>
      <c r="D1534" s="13"/>
      <c r="E1534" s="9"/>
      <c r="F1534" s="9"/>
      <c r="G1534" s="9"/>
      <c r="H1534" s="9"/>
      <c r="I1534" s="9"/>
      <c r="J1534" s="9"/>
      <c r="K1534" s="9"/>
      <c r="L1534" s="9"/>
      <c r="M1534" s="16"/>
      <c r="N1534" s="9"/>
    </row>
    <row r="1535" spans="2:14" x14ac:dyDescent="0.35">
      <c r="B1535" s="8"/>
      <c r="C1535" s="9"/>
      <c r="D1535" s="13"/>
      <c r="E1535" s="9"/>
      <c r="F1535" s="9"/>
      <c r="G1535" s="9"/>
      <c r="H1535" s="9"/>
      <c r="I1535" s="9"/>
      <c r="J1535" s="9"/>
      <c r="K1535" s="9"/>
      <c r="L1535" s="9"/>
      <c r="M1535" s="16"/>
      <c r="N1535" s="9"/>
    </row>
    <row r="1536" spans="2:14" x14ac:dyDescent="0.35">
      <c r="B1536" s="8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16"/>
      <c r="N1536" s="13"/>
    </row>
    <row r="1537" spans="2:14" x14ac:dyDescent="0.35">
      <c r="B1537" s="8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16"/>
      <c r="N1537" s="13"/>
    </row>
    <row r="1538" spans="2:14" x14ac:dyDescent="0.35">
      <c r="B1538" s="8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16"/>
      <c r="N1538" s="13"/>
    </row>
    <row r="1539" spans="2:14" x14ac:dyDescent="0.35">
      <c r="B1539" s="8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16"/>
      <c r="N1539" s="13"/>
    </row>
    <row r="1540" spans="2:14" x14ac:dyDescent="0.35">
      <c r="B1540" s="8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16"/>
      <c r="N1540" s="13"/>
    </row>
    <row r="1541" spans="2:14" x14ac:dyDescent="0.35">
      <c r="B1541" s="8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16"/>
      <c r="N1541" s="13"/>
    </row>
    <row r="1542" spans="2:14" x14ac:dyDescent="0.35">
      <c r="B1542" s="8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16"/>
      <c r="N1542" s="13"/>
    </row>
    <row r="1543" spans="2:14" x14ac:dyDescent="0.35">
      <c r="B1543" s="8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16"/>
      <c r="N1543" s="13"/>
    </row>
    <row r="1544" spans="2:14" x14ac:dyDescent="0.35">
      <c r="B1544" s="8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16"/>
      <c r="N1544" s="13"/>
    </row>
    <row r="1545" spans="2:14" x14ac:dyDescent="0.35">
      <c r="B1545" s="8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16"/>
      <c r="N1545" s="13"/>
    </row>
    <row r="1546" spans="2:14" x14ac:dyDescent="0.35">
      <c r="B1546" s="8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16"/>
      <c r="N1546" s="13"/>
    </row>
    <row r="1547" spans="2:14" x14ac:dyDescent="0.35">
      <c r="B1547" s="8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16"/>
      <c r="N1547" s="13"/>
    </row>
    <row r="1548" spans="2:14" x14ac:dyDescent="0.35">
      <c r="B1548" s="8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16"/>
      <c r="N1548" s="13"/>
    </row>
    <row r="1549" spans="2:14" x14ac:dyDescent="0.35">
      <c r="B1549" s="8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16"/>
      <c r="N1549" s="13"/>
    </row>
    <row r="1550" spans="2:14" x14ac:dyDescent="0.35">
      <c r="B1550" s="8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16"/>
      <c r="N1550" s="13"/>
    </row>
    <row r="1551" spans="2:14" x14ac:dyDescent="0.35">
      <c r="B1551" s="8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16"/>
      <c r="N1551" s="13"/>
    </row>
    <row r="1552" spans="2:14" x14ac:dyDescent="0.35">
      <c r="B1552" s="8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16"/>
      <c r="N1552" s="13"/>
    </row>
    <row r="1553" spans="2:14" x14ac:dyDescent="0.35">
      <c r="B1553" s="8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16"/>
      <c r="N1553" s="13"/>
    </row>
    <row r="1554" spans="2:14" x14ac:dyDescent="0.35">
      <c r="B1554" s="8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16"/>
      <c r="N1554" s="13"/>
    </row>
    <row r="1555" spans="2:14" x14ac:dyDescent="0.35">
      <c r="B1555" s="8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16"/>
      <c r="N1555" s="13"/>
    </row>
    <row r="1556" spans="2:14" x14ac:dyDescent="0.35">
      <c r="B1556" s="8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16"/>
      <c r="N1556" s="13"/>
    </row>
    <row r="1557" spans="2:14" x14ac:dyDescent="0.35">
      <c r="B1557" s="8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16"/>
      <c r="N1557" s="13"/>
    </row>
    <row r="1558" spans="2:14" x14ac:dyDescent="0.35">
      <c r="B1558" s="8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16"/>
      <c r="N1558" s="9"/>
    </row>
    <row r="1559" spans="2:14" x14ac:dyDescent="0.35">
      <c r="B1559" s="8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16"/>
      <c r="N1559" s="16"/>
    </row>
    <row r="1560" spans="2:14" x14ac:dyDescent="0.35">
      <c r="B1560" s="8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16"/>
      <c r="N1560" s="13"/>
    </row>
    <row r="1561" spans="2:14" x14ac:dyDescent="0.35">
      <c r="B1561" s="8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16"/>
      <c r="N1561" s="13"/>
    </row>
    <row r="1562" spans="2:14" x14ac:dyDescent="0.35">
      <c r="B1562" s="8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16"/>
      <c r="N1562" s="9"/>
    </row>
    <row r="1563" spans="2:14" x14ac:dyDescent="0.35">
      <c r="B1563" s="8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16"/>
      <c r="N1563" s="9"/>
    </row>
    <row r="1564" spans="2:14" x14ac:dyDescent="0.35">
      <c r="B1564" s="8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16"/>
      <c r="N1564" s="9"/>
    </row>
    <row r="1565" spans="2:14" x14ac:dyDescent="0.35">
      <c r="B1565" s="8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16"/>
      <c r="N1565" s="9"/>
    </row>
    <row r="1566" spans="2:14" x14ac:dyDescent="0.35">
      <c r="B1566" s="8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16"/>
      <c r="N1566" s="9"/>
    </row>
    <row r="1567" spans="2:14" x14ac:dyDescent="0.35">
      <c r="B1567" s="8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16"/>
      <c r="N1567" s="9"/>
    </row>
    <row r="1568" spans="2:14" x14ac:dyDescent="0.35">
      <c r="B1568" s="8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16"/>
      <c r="N1568" s="9"/>
    </row>
    <row r="1569" spans="2:14" x14ac:dyDescent="0.35">
      <c r="B1569" s="8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16"/>
      <c r="N1569" s="9"/>
    </row>
    <row r="1570" spans="2:14" x14ac:dyDescent="0.35">
      <c r="B1570" s="8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16"/>
      <c r="N1570" s="9"/>
    </row>
    <row r="1571" spans="2:14" x14ac:dyDescent="0.35">
      <c r="B1571" s="8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16"/>
      <c r="N1571" s="9"/>
    </row>
    <row r="1572" spans="2:14" x14ac:dyDescent="0.35">
      <c r="B1572" s="8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16"/>
      <c r="N1572" s="16"/>
    </row>
    <row r="1573" spans="2:14" x14ac:dyDescent="0.35">
      <c r="B1573" s="8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16"/>
      <c r="N1573" s="13"/>
    </row>
    <row r="1574" spans="2:14" x14ac:dyDescent="0.35">
      <c r="B1574" s="8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16"/>
      <c r="N1574" s="13"/>
    </row>
    <row r="1575" spans="2:14" x14ac:dyDescent="0.35">
      <c r="B1575" s="8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16"/>
      <c r="N1575" s="13"/>
    </row>
    <row r="1576" spans="2:14" x14ac:dyDescent="0.35">
      <c r="B1576" s="8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16"/>
      <c r="N1576" s="13"/>
    </row>
    <row r="1577" spans="2:14" x14ac:dyDescent="0.35">
      <c r="B1577" s="8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16"/>
      <c r="N1577" s="13"/>
    </row>
    <row r="1578" spans="2:14" x14ac:dyDescent="0.35">
      <c r="B1578" s="8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16"/>
      <c r="N1578" s="13"/>
    </row>
    <row r="1579" spans="2:14" x14ac:dyDescent="0.35">
      <c r="B1579" s="8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16"/>
      <c r="N1579" s="13"/>
    </row>
    <row r="1580" spans="2:14" x14ac:dyDescent="0.35">
      <c r="B1580" s="8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16"/>
      <c r="N1580" s="13"/>
    </row>
    <row r="1581" spans="2:14" x14ac:dyDescent="0.35">
      <c r="B1581" s="8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16"/>
      <c r="N1581" s="13"/>
    </row>
    <row r="1582" spans="2:14" x14ac:dyDescent="0.35">
      <c r="B1582" s="8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16"/>
      <c r="N1582" s="13"/>
    </row>
    <row r="1583" spans="2:14" x14ac:dyDescent="0.35">
      <c r="B1583" s="8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16"/>
      <c r="N1583" s="13"/>
    </row>
    <row r="1584" spans="2:14" x14ac:dyDescent="0.35">
      <c r="B1584" s="8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16"/>
      <c r="N1584" s="13"/>
    </row>
    <row r="1585" spans="2:14" x14ac:dyDescent="0.35">
      <c r="B1585" s="8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16"/>
      <c r="N1585" s="13"/>
    </row>
    <row r="1586" spans="2:14" x14ac:dyDescent="0.35">
      <c r="B1586" s="8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16"/>
      <c r="N1586" s="13"/>
    </row>
    <row r="1587" spans="2:14" x14ac:dyDescent="0.35">
      <c r="B1587" s="8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16"/>
      <c r="N1587" s="13"/>
    </row>
    <row r="1588" spans="2:14" x14ac:dyDescent="0.35">
      <c r="B1588" s="8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16"/>
      <c r="N1588" s="13"/>
    </row>
    <row r="1589" spans="2:14" x14ac:dyDescent="0.35">
      <c r="B1589" s="8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16"/>
      <c r="N1589" s="13"/>
    </row>
    <row r="1590" spans="2:14" x14ac:dyDescent="0.35">
      <c r="B1590" s="8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16"/>
      <c r="N1590" s="13"/>
    </row>
    <row r="1591" spans="2:14" x14ac:dyDescent="0.35">
      <c r="B1591" s="8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16"/>
      <c r="N1591" s="13"/>
    </row>
    <row r="1592" spans="2:14" x14ac:dyDescent="0.35">
      <c r="B1592" s="8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16"/>
      <c r="N1592" s="13"/>
    </row>
    <row r="1593" spans="2:14" x14ac:dyDescent="0.35">
      <c r="B1593" s="8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16"/>
      <c r="N1593" s="13"/>
    </row>
    <row r="1594" spans="2:14" x14ac:dyDescent="0.35">
      <c r="B1594" s="8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16"/>
      <c r="N1594" s="13"/>
    </row>
    <row r="1595" spans="2:14" x14ac:dyDescent="0.35">
      <c r="B1595" s="8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16"/>
      <c r="N1595" s="13"/>
    </row>
    <row r="1596" spans="2:14" x14ac:dyDescent="0.35">
      <c r="B1596" s="8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16"/>
      <c r="N1596" s="13"/>
    </row>
    <row r="1597" spans="2:14" x14ac:dyDescent="0.35">
      <c r="B1597" s="8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16"/>
      <c r="N1597" s="13"/>
    </row>
    <row r="1598" spans="2:14" x14ac:dyDescent="0.35">
      <c r="B1598" s="8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16"/>
      <c r="N1598" s="13"/>
    </row>
    <row r="1599" spans="2:14" x14ac:dyDescent="0.35">
      <c r="B1599" s="8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16"/>
      <c r="N1599" s="13"/>
    </row>
    <row r="1600" spans="2:14" x14ac:dyDescent="0.35">
      <c r="B1600" s="8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16"/>
      <c r="N1600" s="13"/>
    </row>
    <row r="1601" spans="2:14" x14ac:dyDescent="0.35">
      <c r="B1601" s="8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16"/>
      <c r="N1601" s="13"/>
    </row>
    <row r="1602" spans="2:14" x14ac:dyDescent="0.35">
      <c r="B1602" s="8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16"/>
      <c r="N1602" s="13"/>
    </row>
    <row r="1603" spans="2:14" x14ac:dyDescent="0.35">
      <c r="B1603" s="8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16"/>
      <c r="N1603" s="13"/>
    </row>
    <row r="1604" spans="2:14" x14ac:dyDescent="0.35">
      <c r="B1604" s="8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16"/>
      <c r="N1604" s="13"/>
    </row>
    <row r="1605" spans="2:14" x14ac:dyDescent="0.35">
      <c r="B1605" s="8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16"/>
      <c r="N1605" s="13"/>
    </row>
    <row r="1606" spans="2:14" x14ac:dyDescent="0.35">
      <c r="B1606" s="8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16"/>
      <c r="N1606" s="13"/>
    </row>
    <row r="1607" spans="2:14" x14ac:dyDescent="0.35">
      <c r="B1607" s="8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16"/>
      <c r="N1607" s="13"/>
    </row>
    <row r="1608" spans="2:14" x14ac:dyDescent="0.35">
      <c r="B1608" s="8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16"/>
      <c r="N1608" s="13"/>
    </row>
    <row r="1609" spans="2:14" x14ac:dyDescent="0.35">
      <c r="B1609" s="8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16"/>
      <c r="N1609" s="13"/>
    </row>
    <row r="1610" spans="2:14" x14ac:dyDescent="0.35">
      <c r="B1610" s="8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16"/>
      <c r="N1610" s="13"/>
    </row>
    <row r="1611" spans="2:14" x14ac:dyDescent="0.35">
      <c r="B1611" s="8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16"/>
      <c r="N1611" s="13"/>
    </row>
    <row r="1612" spans="2:14" x14ac:dyDescent="0.35">
      <c r="B1612" s="8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16"/>
      <c r="N1612" s="13"/>
    </row>
    <row r="1613" spans="2:14" x14ac:dyDescent="0.35">
      <c r="B1613" s="8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16"/>
      <c r="N1613" s="13"/>
    </row>
    <row r="1614" spans="2:14" x14ac:dyDescent="0.35">
      <c r="B1614" s="8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16"/>
      <c r="N1614" s="13"/>
    </row>
    <row r="1615" spans="2:14" x14ac:dyDescent="0.35">
      <c r="B1615" s="8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16"/>
      <c r="N1615" s="13"/>
    </row>
    <row r="1616" spans="2:14" x14ac:dyDescent="0.35">
      <c r="B1616" s="8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16"/>
      <c r="N1616" s="13"/>
    </row>
    <row r="1617" spans="2:14" x14ac:dyDescent="0.35">
      <c r="B1617" s="8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16"/>
      <c r="N1617" s="13"/>
    </row>
    <row r="1618" spans="2:14" x14ac:dyDescent="0.35">
      <c r="B1618" s="8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16"/>
      <c r="N1618" s="13"/>
    </row>
    <row r="1619" spans="2:14" x14ac:dyDescent="0.35">
      <c r="B1619" s="8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16"/>
      <c r="N1619" s="13"/>
    </row>
    <row r="1620" spans="2:14" x14ac:dyDescent="0.35">
      <c r="B1620" s="8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16"/>
      <c r="N1620" s="13"/>
    </row>
    <row r="1621" spans="2:14" x14ac:dyDescent="0.35">
      <c r="B1621" s="8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16"/>
      <c r="N1621" s="13"/>
    </row>
    <row r="1622" spans="2:14" x14ac:dyDescent="0.35">
      <c r="B1622" s="8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16"/>
      <c r="N1622" s="13"/>
    </row>
    <row r="1623" spans="2:14" x14ac:dyDescent="0.35">
      <c r="B1623" s="8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16"/>
      <c r="N1623" s="13"/>
    </row>
    <row r="1624" spans="2:14" x14ac:dyDescent="0.35">
      <c r="B1624" s="8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16"/>
      <c r="N1624" s="13"/>
    </row>
    <row r="1625" spans="2:14" x14ac:dyDescent="0.35">
      <c r="B1625" s="8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16"/>
      <c r="N1625" s="13"/>
    </row>
    <row r="1626" spans="2:14" x14ac:dyDescent="0.35">
      <c r="B1626" s="8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16"/>
      <c r="N1626" s="13"/>
    </row>
    <row r="1627" spans="2:14" x14ac:dyDescent="0.35">
      <c r="B1627" s="8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16"/>
      <c r="N1627" s="13"/>
    </row>
    <row r="1628" spans="2:14" x14ac:dyDescent="0.35">
      <c r="B1628" s="8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16"/>
      <c r="N1628" s="13"/>
    </row>
    <row r="1629" spans="2:14" x14ac:dyDescent="0.35">
      <c r="B1629" s="8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16"/>
      <c r="N1629" s="13"/>
    </row>
    <row r="1630" spans="2:14" x14ac:dyDescent="0.35">
      <c r="B1630" s="8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16"/>
      <c r="N1630" s="13"/>
    </row>
    <row r="1631" spans="2:14" x14ac:dyDescent="0.35">
      <c r="B1631" s="8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16"/>
      <c r="N1631" s="13"/>
    </row>
    <row r="1632" spans="2:14" x14ac:dyDescent="0.35">
      <c r="B1632" s="8"/>
      <c r="C1632" s="9"/>
      <c r="D1632" s="13"/>
      <c r="E1632" s="9"/>
      <c r="F1632" s="9"/>
      <c r="G1632" s="9"/>
      <c r="H1632" s="9"/>
      <c r="I1632" s="9"/>
      <c r="J1632" s="9"/>
      <c r="K1632" s="9"/>
      <c r="L1632" s="9"/>
      <c r="M1632" s="16"/>
      <c r="N1632" s="13"/>
    </row>
    <row r="1633" spans="2:14" x14ac:dyDescent="0.35">
      <c r="B1633" s="8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16"/>
      <c r="N1633" s="13"/>
    </row>
    <row r="1634" spans="2:14" x14ac:dyDescent="0.35">
      <c r="B1634" s="8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16"/>
      <c r="N1634" s="13"/>
    </row>
    <row r="1635" spans="2:14" x14ac:dyDescent="0.35">
      <c r="B1635" s="8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16"/>
      <c r="N1635" s="13"/>
    </row>
    <row r="1636" spans="2:14" x14ac:dyDescent="0.35">
      <c r="B1636" s="8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16"/>
      <c r="N1636" s="13"/>
    </row>
    <row r="1637" spans="2:14" x14ac:dyDescent="0.35">
      <c r="B1637" s="8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16"/>
      <c r="N1637" s="13"/>
    </row>
    <row r="1638" spans="2:14" x14ac:dyDescent="0.35">
      <c r="B1638" s="8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16"/>
      <c r="N1638" s="13"/>
    </row>
    <row r="1639" spans="2:14" x14ac:dyDescent="0.35">
      <c r="B1639" s="8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16"/>
      <c r="N1639" s="13"/>
    </row>
    <row r="1640" spans="2:14" x14ac:dyDescent="0.35">
      <c r="B1640" s="8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16"/>
      <c r="N1640" s="13"/>
    </row>
    <row r="1641" spans="2:14" x14ac:dyDescent="0.35">
      <c r="B1641" s="8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16"/>
      <c r="N1641" s="13"/>
    </row>
    <row r="1642" spans="2:14" x14ac:dyDescent="0.35">
      <c r="B1642" s="8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16"/>
      <c r="N1642" s="16"/>
    </row>
    <row r="1643" spans="2:14" x14ac:dyDescent="0.35">
      <c r="B1643" s="8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16"/>
      <c r="N1643" s="16"/>
    </row>
    <row r="1644" spans="2:14" x14ac:dyDescent="0.35">
      <c r="B1644" s="8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16"/>
      <c r="N1644" s="13"/>
    </row>
    <row r="1645" spans="2:14" x14ac:dyDescent="0.35">
      <c r="B1645" s="8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16"/>
      <c r="N1645" s="13"/>
    </row>
    <row r="1646" spans="2:14" x14ac:dyDescent="0.35">
      <c r="B1646" s="8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16"/>
      <c r="N1646" s="13"/>
    </row>
    <row r="1647" spans="2:14" x14ac:dyDescent="0.35">
      <c r="B1647" s="8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16"/>
      <c r="N1647" s="13"/>
    </row>
    <row r="1648" spans="2:14" x14ac:dyDescent="0.35">
      <c r="B1648" s="8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16"/>
      <c r="N1648" s="13"/>
    </row>
    <row r="1649" spans="2:14" x14ac:dyDescent="0.35">
      <c r="B1649" s="8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16"/>
      <c r="N1649" s="13"/>
    </row>
    <row r="1650" spans="2:14" x14ac:dyDescent="0.35">
      <c r="B1650" s="8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16"/>
      <c r="N1650" s="13"/>
    </row>
    <row r="1651" spans="2:14" x14ac:dyDescent="0.35">
      <c r="B1651" s="8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16"/>
      <c r="N1651" s="13"/>
    </row>
    <row r="1652" spans="2:14" x14ac:dyDescent="0.35">
      <c r="B1652" s="8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16"/>
      <c r="N1652" s="13"/>
    </row>
    <row r="1653" spans="2:14" x14ac:dyDescent="0.35">
      <c r="B1653" s="8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16"/>
      <c r="N1653" s="13"/>
    </row>
    <row r="1654" spans="2:14" x14ac:dyDescent="0.35">
      <c r="B1654" s="8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16"/>
      <c r="N1654" s="13"/>
    </row>
    <row r="1655" spans="2:14" x14ac:dyDescent="0.35">
      <c r="B1655" s="8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16"/>
      <c r="N1655" s="13"/>
    </row>
    <row r="1656" spans="2:14" x14ac:dyDescent="0.35">
      <c r="B1656" s="8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16"/>
      <c r="N1656" s="13"/>
    </row>
    <row r="1657" spans="2:14" x14ac:dyDescent="0.35">
      <c r="B1657" s="8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16"/>
      <c r="N1657" s="16"/>
    </row>
    <row r="1658" spans="2:14" x14ac:dyDescent="0.35">
      <c r="B1658" s="8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16"/>
      <c r="N1658" s="13"/>
    </row>
    <row r="1659" spans="2:14" x14ac:dyDescent="0.35">
      <c r="B1659" s="8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16"/>
      <c r="N1659" s="13"/>
    </row>
    <row r="1660" spans="2:14" x14ac:dyDescent="0.35">
      <c r="B1660" s="8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16"/>
      <c r="N1660" s="13"/>
    </row>
    <row r="1661" spans="2:14" x14ac:dyDescent="0.35">
      <c r="B1661" s="8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16"/>
      <c r="N1661" s="16"/>
    </row>
    <row r="1662" spans="2:14" x14ac:dyDescent="0.35">
      <c r="B1662" s="8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16"/>
      <c r="N1662" s="13"/>
    </row>
    <row r="1663" spans="2:14" x14ac:dyDescent="0.35">
      <c r="B1663" s="8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16"/>
      <c r="N1663" s="16"/>
    </row>
    <row r="1664" spans="2:14" x14ac:dyDescent="0.35">
      <c r="B1664" s="8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16"/>
      <c r="N1664" s="13"/>
    </row>
    <row r="1665" spans="2:14" x14ac:dyDescent="0.35">
      <c r="B1665" s="8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16"/>
      <c r="N1665" s="13"/>
    </row>
    <row r="1666" spans="2:14" x14ac:dyDescent="0.35">
      <c r="B1666" s="8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16"/>
      <c r="N1666" s="16"/>
    </row>
    <row r="1667" spans="2:14" x14ac:dyDescent="0.35">
      <c r="B1667" s="8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16"/>
      <c r="N1667" s="13"/>
    </row>
    <row r="1668" spans="2:14" x14ac:dyDescent="0.35">
      <c r="B1668" s="8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16"/>
      <c r="N1668" s="13"/>
    </row>
    <row r="1669" spans="2:14" x14ac:dyDescent="0.35">
      <c r="B1669" s="8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16"/>
      <c r="N1669" s="13"/>
    </row>
    <row r="1670" spans="2:14" x14ac:dyDescent="0.35">
      <c r="B1670" s="8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16"/>
      <c r="N1670" s="13"/>
    </row>
    <row r="1671" spans="2:14" x14ac:dyDescent="0.35">
      <c r="B1671" s="8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16"/>
      <c r="N1671" s="16"/>
    </row>
    <row r="1672" spans="2:14" x14ac:dyDescent="0.35">
      <c r="B1672" s="8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16"/>
      <c r="N1672" s="13"/>
    </row>
    <row r="1673" spans="2:14" x14ac:dyDescent="0.35">
      <c r="B1673" s="8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16"/>
      <c r="N1673" s="13"/>
    </row>
    <row r="1674" spans="2:14" x14ac:dyDescent="0.35">
      <c r="B1674" s="8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16"/>
      <c r="N1674" s="13"/>
    </row>
    <row r="1675" spans="2:14" x14ac:dyDescent="0.35">
      <c r="B1675" s="8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16"/>
      <c r="N1675" s="13"/>
    </row>
    <row r="1676" spans="2:14" x14ac:dyDescent="0.35">
      <c r="B1676" s="8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16"/>
      <c r="N1676" s="9"/>
    </row>
    <row r="1677" spans="2:14" x14ac:dyDescent="0.35">
      <c r="B1677" s="8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16"/>
      <c r="N1677" s="13"/>
    </row>
    <row r="1678" spans="2:14" x14ac:dyDescent="0.35">
      <c r="B1678" s="8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16"/>
      <c r="N1678" s="13"/>
    </row>
    <row r="1679" spans="2:14" x14ac:dyDescent="0.35">
      <c r="B1679" s="8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16"/>
      <c r="N1679" s="13"/>
    </row>
    <row r="1680" spans="2:14" x14ac:dyDescent="0.35">
      <c r="B1680" s="8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16"/>
      <c r="N1680" s="13"/>
    </row>
    <row r="1681" spans="2:14" x14ac:dyDescent="0.35">
      <c r="B1681" s="8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16"/>
      <c r="N1681" s="13"/>
    </row>
    <row r="1682" spans="2:14" x14ac:dyDescent="0.35">
      <c r="B1682" s="8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16"/>
      <c r="N1682" s="13"/>
    </row>
    <row r="1683" spans="2:14" x14ac:dyDescent="0.35">
      <c r="B1683" s="8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16"/>
      <c r="N1683" s="13"/>
    </row>
    <row r="1684" spans="2:14" x14ac:dyDescent="0.35">
      <c r="B1684" s="8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16"/>
      <c r="N1684" s="13"/>
    </row>
    <row r="1685" spans="2:14" x14ac:dyDescent="0.35">
      <c r="B1685" s="8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16"/>
      <c r="N1685" s="13"/>
    </row>
    <row r="1686" spans="2:14" x14ac:dyDescent="0.35">
      <c r="B1686" s="8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16"/>
      <c r="N1686" s="13"/>
    </row>
    <row r="1687" spans="2:14" x14ac:dyDescent="0.35">
      <c r="B1687" s="8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16"/>
      <c r="N1687" s="13"/>
    </row>
    <row r="1688" spans="2:14" x14ac:dyDescent="0.35">
      <c r="B1688" s="8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16"/>
      <c r="N1688" s="13"/>
    </row>
    <row r="1689" spans="2:14" x14ac:dyDescent="0.35">
      <c r="B1689" s="8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16"/>
      <c r="N1689" s="13"/>
    </row>
    <row r="1690" spans="2:14" x14ac:dyDescent="0.35">
      <c r="B1690" s="8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16"/>
      <c r="N1690" s="13"/>
    </row>
    <row r="1691" spans="2:14" x14ac:dyDescent="0.35">
      <c r="B1691" s="8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16"/>
      <c r="N1691" s="13"/>
    </row>
    <row r="1692" spans="2:14" x14ac:dyDescent="0.35">
      <c r="B1692" s="8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16"/>
      <c r="N1692" s="13"/>
    </row>
    <row r="1693" spans="2:14" x14ac:dyDescent="0.35">
      <c r="B1693" s="8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16"/>
      <c r="N1693" s="13"/>
    </row>
    <row r="1694" spans="2:14" x14ac:dyDescent="0.35">
      <c r="B1694" s="8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16"/>
      <c r="N1694" s="13"/>
    </row>
    <row r="1695" spans="2:14" x14ac:dyDescent="0.35">
      <c r="B1695" s="8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16"/>
      <c r="N1695" s="13"/>
    </row>
    <row r="1696" spans="2:14" x14ac:dyDescent="0.35">
      <c r="B1696" s="8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16"/>
      <c r="N1696" s="13"/>
    </row>
    <row r="1697" spans="2:14" x14ac:dyDescent="0.35">
      <c r="B1697" s="8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16"/>
      <c r="N1697" s="13"/>
    </row>
    <row r="1698" spans="2:14" x14ac:dyDescent="0.35">
      <c r="B1698" s="8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16"/>
      <c r="N1698" s="13"/>
    </row>
    <row r="1699" spans="2:14" x14ac:dyDescent="0.35">
      <c r="B1699" s="8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16"/>
      <c r="N1699" s="13"/>
    </row>
    <row r="1700" spans="2:14" x14ac:dyDescent="0.35">
      <c r="B1700" s="8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16"/>
      <c r="N1700" s="13"/>
    </row>
    <row r="1701" spans="2:14" x14ac:dyDescent="0.35">
      <c r="B1701" s="8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16"/>
      <c r="N1701" s="13"/>
    </row>
    <row r="1702" spans="2:14" x14ac:dyDescent="0.35">
      <c r="B1702" s="8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16"/>
      <c r="N1702" s="9"/>
    </row>
    <row r="1703" spans="2:14" x14ac:dyDescent="0.35">
      <c r="B1703" s="8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16"/>
      <c r="N1703" s="13"/>
    </row>
    <row r="1704" spans="2:14" x14ac:dyDescent="0.35">
      <c r="B1704" s="8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16"/>
      <c r="N1704" s="13"/>
    </row>
    <row r="1705" spans="2:14" x14ac:dyDescent="0.35">
      <c r="B1705" s="8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16"/>
      <c r="N1705" s="13"/>
    </row>
    <row r="1706" spans="2:14" x14ac:dyDescent="0.35">
      <c r="B1706" s="8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16"/>
      <c r="N1706" s="13"/>
    </row>
    <row r="1707" spans="2:14" x14ac:dyDescent="0.35">
      <c r="B1707" s="8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16"/>
      <c r="N1707" s="13"/>
    </row>
    <row r="1708" spans="2:14" x14ac:dyDescent="0.35">
      <c r="B1708" s="8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16"/>
      <c r="N1708" s="13"/>
    </row>
    <row r="1709" spans="2:14" x14ac:dyDescent="0.35">
      <c r="B1709" s="8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16"/>
      <c r="N1709" s="13"/>
    </row>
    <row r="1710" spans="2:14" x14ac:dyDescent="0.35">
      <c r="B1710" s="8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16"/>
      <c r="N1710" s="13"/>
    </row>
    <row r="1711" spans="2:14" x14ac:dyDescent="0.35">
      <c r="B1711" s="8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16"/>
      <c r="N1711" s="13"/>
    </row>
    <row r="1712" spans="2:14" x14ac:dyDescent="0.35">
      <c r="B1712" s="8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16"/>
      <c r="N1712" s="13"/>
    </row>
    <row r="1713" spans="2:14" x14ac:dyDescent="0.35">
      <c r="B1713" s="8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16"/>
      <c r="N1713" s="13"/>
    </row>
    <row r="1714" spans="2:14" x14ac:dyDescent="0.35">
      <c r="B1714" s="8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16"/>
      <c r="N1714" s="13"/>
    </row>
    <row r="1715" spans="2:14" x14ac:dyDescent="0.35">
      <c r="B1715" s="8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16"/>
      <c r="N1715" s="13"/>
    </row>
    <row r="1716" spans="2:14" x14ac:dyDescent="0.35">
      <c r="B1716" s="8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16"/>
      <c r="N1716" s="13"/>
    </row>
    <row r="1717" spans="2:14" x14ac:dyDescent="0.35">
      <c r="B1717" s="8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16"/>
      <c r="N1717" s="13"/>
    </row>
    <row r="1718" spans="2:14" x14ac:dyDescent="0.35">
      <c r="B1718" s="8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16"/>
      <c r="N1718" s="13"/>
    </row>
    <row r="1719" spans="2:14" x14ac:dyDescent="0.35">
      <c r="B1719" s="8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16"/>
      <c r="N1719" s="16"/>
    </row>
    <row r="1720" spans="2:14" x14ac:dyDescent="0.35">
      <c r="B1720" s="8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16"/>
      <c r="N1720" s="13"/>
    </row>
    <row r="1721" spans="2:14" x14ac:dyDescent="0.35">
      <c r="B1721" s="8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16"/>
      <c r="N1721" s="13"/>
    </row>
    <row r="1722" spans="2:14" x14ac:dyDescent="0.35">
      <c r="B1722" s="8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16"/>
      <c r="N1722" s="13"/>
    </row>
    <row r="1723" spans="2:14" x14ac:dyDescent="0.35">
      <c r="B1723" s="8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16"/>
      <c r="N1723" s="13"/>
    </row>
    <row r="1724" spans="2:14" x14ac:dyDescent="0.35">
      <c r="B1724" s="8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16"/>
      <c r="N1724" s="13"/>
    </row>
    <row r="1725" spans="2:14" x14ac:dyDescent="0.35">
      <c r="B1725" s="8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16"/>
      <c r="N1725" s="13"/>
    </row>
    <row r="1726" spans="2:14" x14ac:dyDescent="0.35">
      <c r="B1726" s="8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16"/>
      <c r="N1726" s="13"/>
    </row>
    <row r="1727" spans="2:14" x14ac:dyDescent="0.35">
      <c r="B1727" s="8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16"/>
      <c r="N1727" s="13"/>
    </row>
    <row r="1728" spans="2:14" x14ac:dyDescent="0.35">
      <c r="B1728" s="8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16"/>
      <c r="N1728" s="16"/>
    </row>
    <row r="1729" spans="2:14" x14ac:dyDescent="0.35">
      <c r="B1729" s="8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16"/>
      <c r="N1729" s="13"/>
    </row>
    <row r="1730" spans="2:14" x14ac:dyDescent="0.35">
      <c r="B1730" s="8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16"/>
      <c r="N1730" s="13"/>
    </row>
    <row r="1731" spans="2:14" x14ac:dyDescent="0.35">
      <c r="B1731" s="8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16"/>
      <c r="N1731" s="13"/>
    </row>
    <row r="1732" spans="2:14" x14ac:dyDescent="0.35">
      <c r="B1732" s="8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16"/>
      <c r="N1732" s="13"/>
    </row>
    <row r="1733" spans="2:14" x14ac:dyDescent="0.35">
      <c r="B1733" s="8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16"/>
      <c r="N1733" s="13"/>
    </row>
    <row r="1734" spans="2:14" x14ac:dyDescent="0.35">
      <c r="B1734" s="8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16"/>
      <c r="N1734" s="13"/>
    </row>
    <row r="1735" spans="2:14" x14ac:dyDescent="0.35">
      <c r="B1735" s="8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16"/>
      <c r="N1735" s="9"/>
    </row>
    <row r="1736" spans="2:14" x14ac:dyDescent="0.35">
      <c r="B1736" s="8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16"/>
      <c r="N1736" s="9"/>
    </row>
    <row r="1737" spans="2:14" x14ac:dyDescent="0.35">
      <c r="B1737" s="8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16"/>
      <c r="N1737" s="13"/>
    </row>
    <row r="1738" spans="2:14" x14ac:dyDescent="0.35">
      <c r="B1738" s="8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16"/>
      <c r="N1738" s="13"/>
    </row>
    <row r="1739" spans="2:14" x14ac:dyDescent="0.35">
      <c r="B1739" s="8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16"/>
      <c r="N1739" s="13"/>
    </row>
    <row r="1740" spans="2:14" x14ac:dyDescent="0.35">
      <c r="B1740" s="8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16"/>
      <c r="N1740" s="16"/>
    </row>
    <row r="1741" spans="2:14" x14ac:dyDescent="0.35">
      <c r="B1741" s="8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16"/>
      <c r="N1741" s="13"/>
    </row>
    <row r="1742" spans="2:14" x14ac:dyDescent="0.35">
      <c r="B1742" s="8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16"/>
      <c r="N1742" s="9"/>
    </row>
    <row r="1743" spans="2:14" x14ac:dyDescent="0.35">
      <c r="B1743" s="8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16"/>
      <c r="N1743" s="13"/>
    </row>
    <row r="1744" spans="2:14" x14ac:dyDescent="0.35">
      <c r="B1744" s="8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16"/>
      <c r="N1744" s="13"/>
    </row>
    <row r="1745" spans="2:14" x14ac:dyDescent="0.35">
      <c r="B1745" s="8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16"/>
      <c r="N1745" s="13"/>
    </row>
    <row r="1746" spans="2:14" x14ac:dyDescent="0.35">
      <c r="B1746" s="8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16"/>
      <c r="N1746" s="13"/>
    </row>
    <row r="1747" spans="2:14" x14ac:dyDescent="0.35">
      <c r="B1747" s="8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16"/>
      <c r="N1747" s="13"/>
    </row>
    <row r="1748" spans="2:14" x14ac:dyDescent="0.35">
      <c r="B1748" s="8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16"/>
      <c r="N1748" s="13"/>
    </row>
    <row r="1749" spans="2:14" x14ac:dyDescent="0.35">
      <c r="B1749" s="8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16"/>
      <c r="N1749" s="13"/>
    </row>
    <row r="1750" spans="2:14" x14ac:dyDescent="0.35">
      <c r="B1750" s="8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16"/>
      <c r="N1750" s="13"/>
    </row>
    <row r="1751" spans="2:14" x14ac:dyDescent="0.35">
      <c r="B1751" s="8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16"/>
      <c r="N1751" s="13"/>
    </row>
    <row r="1752" spans="2:14" x14ac:dyDescent="0.35">
      <c r="B1752" s="8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16"/>
      <c r="N1752" s="13"/>
    </row>
    <row r="1753" spans="2:14" x14ac:dyDescent="0.35">
      <c r="B1753" s="8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16"/>
      <c r="N1753" s="13"/>
    </row>
    <row r="1754" spans="2:14" x14ac:dyDescent="0.35">
      <c r="B1754" s="8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16"/>
      <c r="N1754" s="13"/>
    </row>
    <row r="1755" spans="2:14" x14ac:dyDescent="0.35">
      <c r="B1755" s="8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16"/>
      <c r="N1755" s="13"/>
    </row>
    <row r="1756" spans="2:14" x14ac:dyDescent="0.35">
      <c r="B1756" s="8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16"/>
      <c r="N1756" s="13"/>
    </row>
    <row r="1757" spans="2:14" x14ac:dyDescent="0.35">
      <c r="B1757" s="8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16"/>
      <c r="N1757" s="13"/>
    </row>
    <row r="1758" spans="2:14" x14ac:dyDescent="0.35">
      <c r="B1758" s="8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16"/>
      <c r="N1758" s="13"/>
    </row>
    <row r="1759" spans="2:14" x14ac:dyDescent="0.35">
      <c r="B1759" s="8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16"/>
      <c r="N1759" s="13"/>
    </row>
    <row r="1760" spans="2:14" x14ac:dyDescent="0.35">
      <c r="B1760" s="8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16"/>
      <c r="N1760" s="13"/>
    </row>
    <row r="1761" spans="2:14" x14ac:dyDescent="0.35">
      <c r="B1761" s="8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16"/>
      <c r="N1761" s="13"/>
    </row>
    <row r="1762" spans="2:14" x14ac:dyDescent="0.35">
      <c r="B1762" s="8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16"/>
      <c r="N1762" s="13"/>
    </row>
    <row r="1763" spans="2:14" x14ac:dyDescent="0.35">
      <c r="B1763" s="8"/>
      <c r="C1763" s="9"/>
      <c r="D1763" s="20"/>
      <c r="E1763" s="20"/>
      <c r="F1763" s="9"/>
      <c r="G1763" s="9"/>
      <c r="H1763" s="9"/>
      <c r="I1763" s="9"/>
      <c r="J1763" s="9"/>
      <c r="K1763" s="9"/>
      <c r="L1763" s="9"/>
      <c r="M1763" s="16"/>
      <c r="N1763" s="9"/>
    </row>
    <row r="1764" spans="2:14" x14ac:dyDescent="0.35">
      <c r="B1764" s="8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16"/>
      <c r="N1764" s="13"/>
    </row>
    <row r="1765" spans="2:14" x14ac:dyDescent="0.35">
      <c r="B1765" s="8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16"/>
      <c r="N1765" s="13"/>
    </row>
    <row r="1766" spans="2:14" x14ac:dyDescent="0.35">
      <c r="B1766" s="8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16"/>
      <c r="N1766" s="13"/>
    </row>
    <row r="1767" spans="2:14" x14ac:dyDescent="0.35">
      <c r="B1767" s="8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16"/>
      <c r="N1767" s="13"/>
    </row>
    <row r="1768" spans="2:14" x14ac:dyDescent="0.35">
      <c r="B1768" s="8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16"/>
      <c r="N1768" s="13"/>
    </row>
    <row r="1769" spans="2:14" x14ac:dyDescent="0.35">
      <c r="B1769" s="8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16"/>
      <c r="N1769" s="13"/>
    </row>
    <row r="1770" spans="2:14" x14ac:dyDescent="0.35">
      <c r="B1770" s="8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16"/>
      <c r="N1770" s="13"/>
    </row>
    <row r="1771" spans="2:14" x14ac:dyDescent="0.35">
      <c r="B1771" s="8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16"/>
      <c r="N1771" s="13"/>
    </row>
    <row r="1772" spans="2:14" x14ac:dyDescent="0.35">
      <c r="B1772" s="8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16"/>
      <c r="N1772" s="13"/>
    </row>
    <row r="1773" spans="2:14" x14ac:dyDescent="0.35">
      <c r="B1773" s="8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16"/>
      <c r="N1773" s="13"/>
    </row>
    <row r="1774" spans="2:14" x14ac:dyDescent="0.35">
      <c r="B1774" s="8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16"/>
      <c r="N1774" s="13"/>
    </row>
    <row r="1775" spans="2:14" x14ac:dyDescent="0.35">
      <c r="B1775" s="8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16"/>
      <c r="N1775" s="13"/>
    </row>
    <row r="1776" spans="2:14" x14ac:dyDescent="0.35">
      <c r="B1776" s="8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16"/>
      <c r="N1776" s="13"/>
    </row>
    <row r="1777" spans="2:14" x14ac:dyDescent="0.35">
      <c r="B1777" s="8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16"/>
      <c r="N1777" s="13"/>
    </row>
    <row r="1778" spans="2:14" x14ac:dyDescent="0.35">
      <c r="B1778" s="8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16"/>
      <c r="N1778" s="13"/>
    </row>
    <row r="1779" spans="2:14" x14ac:dyDescent="0.35">
      <c r="B1779" s="8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16"/>
      <c r="N1779" s="13"/>
    </row>
    <row r="1780" spans="2:14" x14ac:dyDescent="0.35">
      <c r="B1780" s="8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16"/>
      <c r="N1780" s="13"/>
    </row>
    <row r="1781" spans="2:14" x14ac:dyDescent="0.35">
      <c r="B1781" s="8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16"/>
      <c r="N1781" s="13"/>
    </row>
    <row r="1782" spans="2:14" x14ac:dyDescent="0.35">
      <c r="B1782" s="8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16"/>
      <c r="N1782" s="13"/>
    </row>
    <row r="1783" spans="2:14" x14ac:dyDescent="0.35">
      <c r="B1783" s="8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16"/>
      <c r="N1783" s="13"/>
    </row>
    <row r="1784" spans="2:14" x14ac:dyDescent="0.35">
      <c r="B1784" s="8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22"/>
      <c r="N1784" s="33"/>
    </row>
    <row r="1785" spans="2:14" x14ac:dyDescent="0.35">
      <c r="B1785" s="8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16"/>
      <c r="N1785" s="16"/>
    </row>
    <row r="1786" spans="2:14" x14ac:dyDescent="0.35">
      <c r="B1786" s="8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22"/>
      <c r="N1786" s="13"/>
    </row>
    <row r="1787" spans="2:14" x14ac:dyDescent="0.35">
      <c r="B1787" s="8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22"/>
      <c r="N1787" s="13"/>
    </row>
    <row r="1788" spans="2:14" x14ac:dyDescent="0.35">
      <c r="B1788" s="8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22"/>
      <c r="N1788" s="9"/>
    </row>
  </sheetData>
  <autoFilter ref="B4:N1788">
    <sortState ref="B5:N1788">
      <sortCondition ref="E4:E1788"/>
    </sortState>
  </autoFilter>
  <conditionalFormatting sqref="C116">
    <cfRule type="duplicateValues" dxfId="5" priority="6"/>
  </conditionalFormatting>
  <conditionalFormatting sqref="C117">
    <cfRule type="duplicateValues" dxfId="4" priority="5"/>
  </conditionalFormatting>
  <conditionalFormatting sqref="C369:D369">
    <cfRule type="expression" dxfId="3" priority="4">
      <formula>MOD(ROW(),2)=0</formula>
    </cfRule>
  </conditionalFormatting>
  <conditionalFormatting sqref="C370:D370">
    <cfRule type="expression" dxfId="2" priority="3">
      <formula>MOD(ROW(),2)=0</formula>
    </cfRule>
  </conditionalFormatting>
  <conditionalFormatting sqref="C717">
    <cfRule type="duplicateValues" dxfId="1" priority="2"/>
  </conditionalFormatting>
  <conditionalFormatting sqref="C7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Jan'21 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2021-01-07T12:56:27Z</dcterms:modified>
</cp:coreProperties>
</file>