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<sst xmlns="http://schemas.openxmlformats.org/spreadsheetml/2006/main" count="243" uniqueCount="111">
  <si>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</si>
  <si>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</si>
  <si>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</si>
  <si>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</si>
  <si>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</si>
  <si>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</si>
  <si>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</si>
  <si>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</si>
  <si>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</si>
  <si>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</si>
  <si>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</si>
  <si>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</si>
  <si>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</si>
  <si>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</si>
  <si>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</si>
  <si>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</si>
  <si>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</si>
  <si>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</si>
  <si>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</si>
  <si>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</si>
  <si>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</si>
  <si>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</si>
  <si>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</si>
  <si>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</si>
  <si>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</si>
  <si>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</si>
  <si>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</si>
  <si>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</si>
  <si>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</si>
  <si>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</si>
  <si>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</si>
  <si>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</si>
  <si>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</si>
  <si>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</si>
  <si>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</si>
  <si>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</si>
  <si>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</si>
  <si>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</si>
  <si>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</si>
  <si>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</si>
  <si>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</si>
  <si>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</si>
  <si>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</si>
  <si>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</si>
  <si>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</si>
  <si>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</si>
  <si>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</si>
  <si>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</si>
  <si>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</si>
  <si>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</si>
  <si>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</si>
  <si>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</si>
  <si>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</si>
  <si>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</si>
  <si>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</si>
  <si>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</si>
  <si>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</si>
  <si>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</si>
  <si>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</si>
  <si>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</si>
  <si>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</si>
  <si>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</si>
  <si>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</si>
  <si>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</si>
  <si>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</si>
  <si>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</si>
  <si>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</si>
  <si>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</si>
  <si>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</si>
  <si>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</si>
  <si>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</si>
  <si>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</si>
  <si>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</si>
  <si>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</si>
  <si>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</si>
  <si>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</si>
  <si>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</si>
  <si>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</si>
  <si>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</si>
  <si>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</si>
  <si>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</si>
  <si>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</si>
  <si>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</si>
  <si>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</si>
  <si>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</si>
  <si>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</si>
  <si>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</si>
  <si>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</si>
  <si>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</si>
  <si>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</si>
  <si>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</si>
  <si>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</si>
  <si>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</si>
  <si>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</si>
  <si>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</si>
  <si>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</si>
  <si>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</si>
  <si>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</si>
  <si>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</si>
  <si>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Sohel Tel</t>
  </si>
  <si>
    <t>06.07.2020</t>
  </si>
  <si>
    <t>07.07.2020</t>
  </si>
  <si>
    <t>08.07.2020</t>
  </si>
  <si>
    <t>Forid Kurier</t>
  </si>
  <si>
    <t>09.07.2020</t>
  </si>
  <si>
    <t>Mamun Coto</t>
  </si>
  <si>
    <t>L42</t>
  </si>
  <si>
    <t>11.07.2020</t>
  </si>
  <si>
    <t xml:space="preserve">Naimul ZSM </t>
  </si>
  <si>
    <t>S.A Mobile</t>
  </si>
  <si>
    <t>12.07.2020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</si>
</sst>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8" activePane="bottomLeft" state="frozen"/>
      <selection activeCell="I1" sqref="I1"/>
      <selection pane="bottomLeft" activeCell="D105" sqref="D105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100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101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102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104</v>
      </c>
      <c r="B12" s="2">
        <v>481995</v>
      </c>
      <c r="C12" s="2">
        <v>488345</v>
      </c>
      <c r="D12" s="2">
        <v>980</v>
      </c>
      <c r="E12" s="2">
        <f t="shared" si="0"/>
        <v>489325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107</v>
      </c>
      <c r="B13" s="2">
        <v>960570</v>
      </c>
      <c r="C13" s="2">
        <v>991080</v>
      </c>
      <c r="D13" s="2">
        <v>800</v>
      </c>
      <c r="E13" s="2">
        <f t="shared" si="0"/>
        <v>991880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110</v>
      </c>
      <c r="B14" s="2">
        <v>285750</v>
      </c>
      <c r="C14" s="2">
        <v>292035</v>
      </c>
      <c r="D14" s="2">
        <v>830</v>
      </c>
      <c r="E14" s="2">
        <f t="shared" si="0"/>
        <v>292865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4793500</v>
      </c>
      <c r="C33" s="2">
        <f>SUM(C5:C32)</f>
        <v>5291350</v>
      </c>
      <c r="D33" s="2">
        <f>SUM(D5:D32)</f>
        <v>12520</v>
      </c>
      <c r="E33" s="2">
        <f>SUM(E5:E32)</f>
        <v>5303870</v>
      </c>
      <c r="F33" s="67">
        <f>B33-E33</f>
        <v>-510370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110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6000</v>
      </c>
      <c r="D38" s="1" t="s">
        <v>93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15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5500</v>
      </c>
      <c r="D40" s="122" t="s">
        <v>107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5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/>
      <c r="B46" s="137"/>
      <c r="C46" s="138"/>
      <c r="D46" s="135"/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69</v>
      </c>
      <c r="B47" s="30" t="s">
        <v>80</v>
      </c>
      <c r="C47" s="71">
        <v>5200</v>
      </c>
      <c r="D47" s="72" t="s">
        <v>101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/>
      <c r="B48" s="30"/>
      <c r="C48" s="71"/>
      <c r="D48" s="135"/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30</v>
      </c>
      <c r="B49" s="70"/>
      <c r="C49" s="75">
        <v>15000</v>
      </c>
      <c r="D49" s="72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70</v>
      </c>
      <c r="B50" s="30" t="s">
        <v>80</v>
      </c>
      <c r="C50" s="71">
        <v>5200</v>
      </c>
      <c r="D50" s="135" t="s">
        <v>68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/>
      <c r="B51" s="30"/>
      <c r="C51" s="71"/>
      <c r="D51" s="72"/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3"/>
      <c r="B52" s="30"/>
      <c r="C52" s="71"/>
      <c r="D52" s="135"/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/>
      <c r="B53" s="70"/>
      <c r="C53" s="71"/>
      <c r="D53" s="72"/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/>
      <c r="B54" s="30"/>
      <c r="C54" s="71"/>
      <c r="D54" s="128"/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67</v>
      </c>
      <c r="B56" s="30"/>
      <c r="C56" s="71">
        <v>5200</v>
      </c>
      <c r="D56" s="76" t="s">
        <v>100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2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4" t="s">
        <v>22</v>
      </c>
      <c r="B58" s="30"/>
      <c r="C58" s="71">
        <v>90000</v>
      </c>
      <c r="D58" s="70" t="s">
        <v>110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53</v>
      </c>
      <c r="B59" s="30"/>
      <c r="C59" s="71">
        <v>224660</v>
      </c>
      <c r="D59" s="72" t="s">
        <v>104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26</v>
      </c>
      <c r="B60" s="70"/>
      <c r="C60" s="71">
        <v>294808</v>
      </c>
      <c r="D60" s="70" t="s">
        <v>97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54</v>
      </c>
      <c r="B61" s="31"/>
      <c r="C61" s="71">
        <v>62000</v>
      </c>
      <c r="D61" s="70" t="s">
        <v>55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21</v>
      </c>
      <c r="B62" s="30"/>
      <c r="C62" s="71">
        <v>54450</v>
      </c>
      <c r="D62" s="76" t="s">
        <v>41</v>
      </c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29" t="s">
        <v>20</v>
      </c>
      <c r="B63" s="70"/>
      <c r="C63" s="134">
        <v>170550</v>
      </c>
      <c r="D63" s="70" t="s">
        <v>104</v>
      </c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25</v>
      </c>
      <c r="B64" s="30"/>
      <c r="C64" s="71">
        <v>338290</v>
      </c>
      <c r="D64" s="72" t="s">
        <v>100</v>
      </c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4" t="s">
        <v>29</v>
      </c>
      <c r="B65" s="30"/>
      <c r="C65" s="71">
        <v>191320</v>
      </c>
      <c r="D65" s="70" t="s">
        <v>110</v>
      </c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 t="s">
        <v>109</v>
      </c>
      <c r="B66" s="70"/>
      <c r="C66" s="71">
        <v>2000</v>
      </c>
      <c r="D66" s="72" t="s">
        <v>107</v>
      </c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 t="s">
        <v>63</v>
      </c>
      <c r="B67" s="30"/>
      <c r="C67" s="71">
        <v>1000</v>
      </c>
      <c r="D67" s="76" t="s">
        <v>62</v>
      </c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 t="s">
        <v>99</v>
      </c>
      <c r="B68" s="30" t="s">
        <v>57</v>
      </c>
      <c r="C68" s="71">
        <v>5200</v>
      </c>
      <c r="D68" s="76" t="s">
        <v>83</v>
      </c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29" t="s">
        <v>71</v>
      </c>
      <c r="B69" s="70" t="s">
        <v>57</v>
      </c>
      <c r="C69" s="71">
        <v>20000</v>
      </c>
      <c r="D69" s="72" t="s">
        <v>68</v>
      </c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 t="s">
        <v>106</v>
      </c>
      <c r="B79" s="30"/>
      <c r="C79" s="71">
        <v>970</v>
      </c>
      <c r="D79" s="76" t="s">
        <v>104</v>
      </c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108</v>
      </c>
      <c r="B88" s="30"/>
      <c r="C88" s="71">
        <v>5000</v>
      </c>
      <c r="D88" s="76" t="s">
        <v>107</v>
      </c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105</v>
      </c>
      <c r="B89" s="30"/>
      <c r="C89" s="71">
        <v>2000</v>
      </c>
      <c r="D89" s="76" t="s">
        <v>104</v>
      </c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103</v>
      </c>
      <c r="B90" s="30"/>
      <c r="C90" s="71">
        <v>460</v>
      </c>
      <c r="D90" s="76" t="s">
        <v>102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5440</v>
      </c>
      <c r="D91" s="76" t="s">
        <v>104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2000</v>
      </c>
      <c r="D94" s="70" t="s">
        <v>88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18340</v>
      </c>
      <c r="D95" s="70" t="s">
        <v>104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1562293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1562293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1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2020-07-12T13:42:40Z</dcterms:modified>
</cp:coreProperties>
</file>