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<sst xmlns="http://schemas.openxmlformats.org/spreadsheetml/2006/main" count="201" uniqueCount="100">
  <si>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</si>
  <si>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</si>
  <si>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</si>
  <si>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</si>
  <si>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</si>
  <si>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</si>
  <si>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</si>
  <si>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</si>
  <si>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</si>
  <si>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</si>
  <si>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</si>
  <si>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</si>
  <si>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</si>
  <si>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</si>
  <si>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</si>
  <si>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</si>
  <si>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</si>
  <si>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</si>
  <si>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</si>
  <si>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</si>
  <si>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</si>
  <si>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</si>
  <si>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</si>
  <si>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</si>
  <si>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</si>
  <si>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</si>
  <si>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</si>
  <si>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</si>
  <si>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</si>
  <si>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</si>
  <si>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</si>
  <si>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</si>
  <si>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</si>
  <si>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</si>
  <si>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</si>
  <si>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</si>
  <si>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</si>
  <si>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</si>
  <si>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</si>
  <si>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</si>
  <si>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</si>
  <si>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</si>
  <si>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</si>
  <si>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</si>
  <si>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</si>
  <si>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</si>
  <si>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</si>
  <si>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</si>
  <si>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</si>
  <si>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</si>
  <si>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</si>
  <si>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</si>
  <si>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</si>
  <si>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</si>
  <si>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</si>
  <si>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</si>
  <si>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</si>
  <si>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</si>
  <si>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</si>
  <si>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</si>
  <si>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</si>
  <si>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</si>
  <si>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</si>
  <si>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</si>
  <si>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</si>
  <si>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</si>
  <si>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</si>
  <si>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</si>
  <si>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</si>
  <si>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</si>
  <si>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</si>
  <si>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</si>
  <si>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</si>
  <si>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</si>
  <si>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</si>
  <si>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</si>
  <si>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</si>
  <si>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</si>
  <si>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</si>
  <si>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</si>
  <si>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</si>
  <si>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</si>
  <si>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</si>
  <si>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</si>
  <si>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Tebaria Shop</t>
  </si>
  <si>
    <t>07.06.2020</t>
  </si>
  <si>
    <t>08.06.2020</t>
  </si>
  <si>
    <t xml:space="preserve">BL97 Sort </t>
  </si>
  <si>
    <t>09.06.2020</t>
  </si>
  <si>
    <t>10.06.2020</t>
  </si>
  <si>
    <t>11.06.2020</t>
  </si>
  <si>
    <t>13.06.2020</t>
  </si>
  <si>
    <t>Saddam SBC</t>
  </si>
  <si>
    <t>Mamun dri(Z50)</t>
  </si>
  <si>
    <t>14.06.2020</t>
  </si>
  <si>
    <t>15.06.2020</t>
  </si>
  <si>
    <t>16.05.2020</t>
  </si>
  <si>
    <t>17.06.2020</t>
  </si>
  <si>
    <t>18.06.2020</t>
  </si>
  <si>
    <t>Bondhon Tel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</si>
</sst>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D105" sqref="D104:D105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85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86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88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89</v>
      </c>
      <c r="B13" s="2">
        <v>862895</v>
      </c>
      <c r="C13" s="2">
        <v>822951</v>
      </c>
      <c r="D13" s="2">
        <v>1165</v>
      </c>
      <c r="E13" s="2">
        <f t="shared" si="0"/>
        <v>824116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90</v>
      </c>
      <c r="B14" s="2">
        <v>1006675</v>
      </c>
      <c r="C14" s="2">
        <v>1014420</v>
      </c>
      <c r="D14" s="2">
        <v>810</v>
      </c>
      <c r="E14" s="2">
        <f t="shared" si="0"/>
        <v>1015230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91</v>
      </c>
      <c r="B15" s="2">
        <v>599435</v>
      </c>
      <c r="C15" s="2">
        <v>598425</v>
      </c>
      <c r="D15" s="2">
        <v>840</v>
      </c>
      <c r="E15" s="2">
        <f t="shared" si="0"/>
        <v>599265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94</v>
      </c>
      <c r="B16" s="2">
        <v>405950</v>
      </c>
      <c r="C16" s="2">
        <v>391980</v>
      </c>
      <c r="D16" s="2">
        <v>3970</v>
      </c>
      <c r="E16" s="2">
        <f t="shared" si="0"/>
        <v>395950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95</v>
      </c>
      <c r="B17" s="2">
        <v>391005</v>
      </c>
      <c r="C17" s="2">
        <v>398525</v>
      </c>
      <c r="D17" s="2">
        <v>1590</v>
      </c>
      <c r="E17" s="2">
        <f t="shared" si="0"/>
        <v>400115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96</v>
      </c>
      <c r="B18" s="2">
        <v>483025</v>
      </c>
      <c r="C18" s="2">
        <v>425076</v>
      </c>
      <c r="D18" s="2">
        <v>950</v>
      </c>
      <c r="E18" s="2">
        <f t="shared" si="0"/>
        <v>426026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97</v>
      </c>
      <c r="B19" s="2">
        <v>319240</v>
      </c>
      <c r="C19" s="2">
        <v>369030</v>
      </c>
      <c r="D19" s="2">
        <v>620</v>
      </c>
      <c r="E19" s="2">
        <f t="shared" si="0"/>
        <v>369650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98</v>
      </c>
      <c r="B20" s="2">
        <v>318480</v>
      </c>
      <c r="C20" s="2">
        <v>330700</v>
      </c>
      <c r="D20" s="2">
        <v>1490</v>
      </c>
      <c r="E20" s="2">
        <f t="shared" si="0"/>
        <v>332190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9357485</v>
      </c>
      <c r="C33" s="2">
        <f>SUM(C5:C32)</f>
        <v>9321947</v>
      </c>
      <c r="D33" s="2">
        <f>SUM(D5:D32)</f>
        <v>20870</v>
      </c>
      <c r="E33" s="2">
        <f>SUM(E5:E32)</f>
        <v>9342817</v>
      </c>
      <c r="F33" s="67">
        <f>B33-E33</f>
        <v>14668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9500</v>
      </c>
      <c r="D38" s="1" t="s">
        <v>90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88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9270</v>
      </c>
      <c r="D40" s="123" t="s">
        <v>91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86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59</v>
      </c>
      <c r="B48" s="30"/>
      <c r="C48" s="71">
        <v>500</v>
      </c>
      <c r="D48" s="140" t="s">
        <v>58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94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76</v>
      </c>
      <c r="B50" s="30" t="s">
        <v>44</v>
      </c>
      <c r="C50" s="71">
        <v>7840</v>
      </c>
      <c r="D50" s="140" t="s">
        <v>42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77</v>
      </c>
      <c r="B51" s="30"/>
      <c r="C51" s="71">
        <v>224660</v>
      </c>
      <c r="D51" s="72" t="s">
        <v>98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78</v>
      </c>
      <c r="B53" s="31"/>
      <c r="C53" s="71">
        <v>62000</v>
      </c>
      <c r="D53" s="70" t="s">
        <v>81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175350</v>
      </c>
      <c r="D55" s="70" t="s">
        <v>97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338290</v>
      </c>
      <c r="D56" s="72" t="s">
        <v>97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191270</v>
      </c>
      <c r="D57" s="70" t="s">
        <v>98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92</v>
      </c>
      <c r="B59" s="30"/>
      <c r="C59" s="71">
        <v>1000</v>
      </c>
      <c r="D59" s="76" t="s">
        <v>91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99</v>
      </c>
      <c r="B60" s="30"/>
      <c r="C60" s="71">
        <v>3500</v>
      </c>
      <c r="D60" s="72" t="s">
        <v>98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80</v>
      </c>
      <c r="B61" s="30"/>
      <c r="C61" s="71">
        <v>1200</v>
      </c>
      <c r="D61" s="72" t="s">
        <v>79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83</v>
      </c>
      <c r="B62" s="70" t="s">
        <v>87</v>
      </c>
      <c r="C62" s="71">
        <v>750</v>
      </c>
      <c r="D62" s="72" t="s">
        <v>82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84</v>
      </c>
      <c r="B63" s="30" t="s">
        <v>83</v>
      </c>
      <c r="C63" s="71">
        <v>1020</v>
      </c>
      <c r="D63" s="72" t="s">
        <v>82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93</v>
      </c>
      <c r="B91" s="30" t="s">
        <v>53</v>
      </c>
      <c r="C91" s="75">
        <v>7340</v>
      </c>
      <c r="D91" s="76" t="s">
        <v>91</v>
      </c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53</v>
      </c>
      <c r="C93" s="71">
        <v>1915</v>
      </c>
      <c r="D93" s="70" t="s">
        <v>90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1556918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1556918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2020-06-18T11:37:26Z</dcterms:modified>
</cp:coreProperties>
</file>