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<sst xmlns="http://schemas.openxmlformats.org/spreadsheetml/2006/main" count="181" uniqueCount="82">
  <si>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</si>
  <si>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</si>
  <si>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</si>
  <si>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</si>
  <si>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</si>
  <si>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</si>
  <si>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</si>
  <si>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</si>
  <si>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</si>
  <si>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</si>
  <si>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</si>
  <si>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</si>
  <si>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</si>
  <si>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</si>
  <si>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</si>
  <si>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</si>
  <si>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</si>
  <si>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</si>
  <si>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</si>
  <si>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</si>
  <si>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</si>
  <si>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</si>
  <si>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</si>
  <si>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</si>
  <si>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</si>
  <si>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</si>
  <si>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</si>
  <si>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</si>
  <si>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</si>
  <si>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</si>
  <si>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</si>
  <si>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</si>
  <si>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</si>
  <si>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</si>
  <si>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</si>
  <si>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</si>
  <si>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</si>
  <si>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</si>
  <si>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</si>
  <si>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</si>
  <si>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</si>
  <si>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</si>
  <si>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</si>
  <si>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</si>
  <si>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</si>
  <si>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</si>
  <si>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</si>
  <si>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</si>
  <si>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</si>
  <si>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</si>
  <si>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</si>
  <si>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</si>
  <si>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</si>
  <si>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</si>
  <si>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</si>
  <si>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</si>
  <si>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</si>
  <si>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</si>
  <si>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</si>
  <si>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</si>
  <si>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</si>
  <si>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</si>
  <si>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</si>
  <si>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</si>
  <si>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</si>
  <si>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</si>
  <si>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</si>
  <si>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</si>
  <si>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</si>
  <si>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</si>
  <si>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</si>
  <si>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</si>
  <si>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</si>
  <si>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</si>
  <si>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</si>
  <si>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</si>
  <si>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</si>
  <si>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</si>
  <si>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22.08.2020</t>
  </si>
  <si>
    <t>23.08.2020</t>
  </si>
  <si>
    <t>24.08.2020</t>
  </si>
  <si>
    <t>Momtaj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</si>
</sst>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E57" sqref="E55:E57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19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61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16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69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70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71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73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74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75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77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78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79</v>
      </c>
      <c r="B19" s="2">
        <v>345370</v>
      </c>
      <c r="C19" s="2">
        <v>323035</v>
      </c>
      <c r="D19" s="2">
        <v>960</v>
      </c>
      <c r="E19" s="2">
        <f t="shared" si="0"/>
        <v>323995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80</v>
      </c>
      <c r="B20" s="2">
        <v>580760</v>
      </c>
      <c r="C20" s="2">
        <v>586030</v>
      </c>
      <c r="D20" s="2">
        <v>940</v>
      </c>
      <c r="E20" s="2">
        <f t="shared" si="0"/>
        <v>586970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8851380</v>
      </c>
      <c r="C33" s="2">
        <f>SUM(C5:C32)</f>
        <v>9030134</v>
      </c>
      <c r="D33" s="2">
        <f>SUM(D5:D32)</f>
        <v>19770</v>
      </c>
      <c r="E33" s="2">
        <f>SUM(E5:E32)</f>
        <v>9049904</v>
      </c>
      <c r="F33" s="67">
        <f>B33-E33</f>
        <v>-198524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38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73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75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/>
      <c r="B40" s="1"/>
      <c r="C40" s="2"/>
      <c r="D40" s="122"/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31</v>
      </c>
      <c r="B41" s="1" t="s">
        <v>32</v>
      </c>
      <c r="C41" s="2">
        <v>10600</v>
      </c>
      <c r="D41" s="1" t="s">
        <v>79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14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79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164631</v>
      </c>
      <c r="D52" s="128" t="s">
        <v>80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337720</v>
      </c>
      <c r="D53" s="72" t="s">
        <v>80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189310</v>
      </c>
      <c r="D54" s="128" t="s">
        <v>80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81</v>
      </c>
      <c r="B56" s="30"/>
      <c r="C56" s="71">
        <v>18015</v>
      </c>
      <c r="D56" s="76" t="s">
        <v>80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51</v>
      </c>
      <c r="G62" s="147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64</v>
      </c>
      <c r="B87" s="30"/>
      <c r="C87" s="71">
        <v>6000</v>
      </c>
      <c r="D87" s="76" t="s">
        <v>63</v>
      </c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72</v>
      </c>
      <c r="B92" s="70"/>
      <c r="C92" s="71">
        <v>2500</v>
      </c>
      <c r="D92" s="70" t="s">
        <v>73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76</v>
      </c>
      <c r="B94" s="72" t="s">
        <v>52</v>
      </c>
      <c r="C94" s="71">
        <v>12000</v>
      </c>
      <c r="D94" s="70" t="s">
        <v>75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9000</v>
      </c>
      <c r="D96" s="70" t="s">
        <v>75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6300</v>
      </c>
      <c r="D97" s="70" t="s">
        <v>75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13</v>
      </c>
      <c r="B98" s="146"/>
      <c r="C98" s="32">
        <f>SUM(C37:C97)</f>
        <v>1511612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15</v>
      </c>
      <c r="B100" s="144"/>
      <c r="C100" s="29">
        <f>C98+L121</f>
        <v>1511612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2020-08-24T15:33:43Z</dcterms:modified>
</cp:coreProperties>
</file>