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Layali\Downloads\"/>
    </mc:Choice>
  </mc:AlternateContent>
  <xr:revisionPtr revIDLastSave="0" documentId="11_0BD811185E4F474E7026B0B453C92BD75544A0BC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JML KK" sheetId="1" r:id="rId1"/>
    <sheet name="JML KK PER JENIS KELAMIN" sheetId="2" r:id="rId2"/>
    <sheet name="JML JIWA" sheetId="4" r:id="rId3"/>
    <sheet name="JML JIWA PER JENIS KELAMIN" sheetId="3" r:id="rId4"/>
    <sheet name="JML JIWA PER USIA" sheetId="5" r:id="rId5"/>
    <sheet name="JML JIWA PER PENDIDIKAN" sheetId="6" r:id="rId6"/>
    <sheet name="JML JIWA PER PEKERJAAN" sheetId="7" r:id="rId7"/>
    <sheet name="KEPEMILIKAN DOK" sheetId="8" r:id="rId8"/>
  </sheets>
  <calcPr calcId="191029"/>
</workbook>
</file>

<file path=xl/calcChain.xml><?xml version="1.0" encoding="utf-8"?>
<calcChain xmlns="http://schemas.openxmlformats.org/spreadsheetml/2006/main">
  <c r="I194" i="8" l="1"/>
  <c r="H194" i="8"/>
  <c r="G194" i="8"/>
  <c r="F194" i="8"/>
  <c r="E194" i="8"/>
  <c r="D194" i="8"/>
  <c r="I178" i="8"/>
  <c r="H178" i="8"/>
  <c r="G178" i="8"/>
  <c r="F178" i="8"/>
  <c r="E178" i="8"/>
  <c r="D178" i="8"/>
  <c r="I164" i="8"/>
  <c r="H164" i="8"/>
  <c r="G164" i="8"/>
  <c r="F164" i="8"/>
  <c r="E164" i="8"/>
  <c r="D164" i="8"/>
  <c r="I145" i="8"/>
  <c r="H145" i="8"/>
  <c r="G145" i="8"/>
  <c r="F145" i="8"/>
  <c r="E145" i="8"/>
  <c r="D145" i="8"/>
  <c r="I131" i="8"/>
  <c r="H131" i="8"/>
  <c r="G131" i="8"/>
  <c r="F131" i="8"/>
  <c r="E131" i="8"/>
  <c r="D131" i="8"/>
  <c r="I112" i="8"/>
  <c r="H112" i="8"/>
  <c r="G112" i="8"/>
  <c r="F112" i="8"/>
  <c r="E112" i="8"/>
  <c r="D112" i="8"/>
  <c r="I97" i="8"/>
  <c r="H97" i="8"/>
  <c r="G97" i="8"/>
  <c r="F97" i="8"/>
  <c r="E97" i="8"/>
  <c r="D97" i="8"/>
  <c r="I78" i="8"/>
  <c r="H78" i="8"/>
  <c r="G78" i="8"/>
  <c r="F78" i="8"/>
  <c r="E78" i="8"/>
  <c r="D78" i="8"/>
  <c r="I62" i="8"/>
  <c r="H62" i="8"/>
  <c r="G62" i="8"/>
  <c r="F62" i="8"/>
  <c r="E62" i="8"/>
  <c r="D62" i="8"/>
  <c r="I37" i="8"/>
  <c r="H37" i="8"/>
  <c r="G37" i="8"/>
  <c r="F37" i="8"/>
  <c r="E37" i="8"/>
  <c r="D37" i="8"/>
  <c r="I21" i="8"/>
  <c r="H21" i="8"/>
  <c r="G21" i="8"/>
  <c r="F21" i="8"/>
  <c r="E21" i="8"/>
  <c r="D21" i="8"/>
  <c r="M194" i="7"/>
  <c r="M178" i="7"/>
  <c r="M164" i="7"/>
  <c r="M145" i="7"/>
  <c r="M112" i="7"/>
  <c r="M131" i="7"/>
  <c r="M97" i="7"/>
  <c r="M78" i="7"/>
  <c r="N78" i="7"/>
  <c r="M62" i="7"/>
  <c r="M37" i="7"/>
  <c r="K21" i="7"/>
  <c r="J21" i="7"/>
  <c r="I21" i="7"/>
  <c r="M21" i="7"/>
  <c r="N21" i="7"/>
  <c r="N194" i="7"/>
  <c r="L194" i="7"/>
  <c r="K194" i="7"/>
  <c r="J194" i="7"/>
  <c r="I194" i="7"/>
  <c r="H194" i="7"/>
  <c r="G194" i="7"/>
  <c r="F194" i="7"/>
  <c r="E194" i="7"/>
  <c r="D194" i="7"/>
  <c r="N178" i="7"/>
  <c r="L178" i="7"/>
  <c r="K178" i="7"/>
  <c r="J178" i="7"/>
  <c r="I178" i="7"/>
  <c r="H178" i="7"/>
  <c r="G178" i="7"/>
  <c r="F178" i="7"/>
  <c r="E178" i="7"/>
  <c r="D178" i="7"/>
  <c r="N164" i="7"/>
  <c r="L164" i="7"/>
  <c r="K164" i="7"/>
  <c r="J164" i="7"/>
  <c r="I164" i="7"/>
  <c r="H164" i="7"/>
  <c r="G164" i="7"/>
  <c r="F164" i="7"/>
  <c r="E164" i="7"/>
  <c r="D164" i="7"/>
  <c r="N145" i="7"/>
  <c r="L145" i="7"/>
  <c r="K145" i="7"/>
  <c r="J145" i="7"/>
  <c r="I145" i="7"/>
  <c r="H145" i="7"/>
  <c r="G145" i="7"/>
  <c r="F145" i="7"/>
  <c r="E145" i="7"/>
  <c r="D145" i="7"/>
  <c r="N131" i="7"/>
  <c r="L131" i="7"/>
  <c r="K131" i="7"/>
  <c r="J131" i="7"/>
  <c r="I131" i="7"/>
  <c r="H131" i="7"/>
  <c r="G131" i="7"/>
  <c r="F131" i="7"/>
  <c r="E131" i="7"/>
  <c r="D131" i="7"/>
  <c r="N112" i="7"/>
  <c r="L112" i="7"/>
  <c r="K112" i="7"/>
  <c r="J112" i="7"/>
  <c r="I112" i="7"/>
  <c r="H112" i="7"/>
  <c r="G112" i="7"/>
  <c r="F112" i="7"/>
  <c r="E112" i="7"/>
  <c r="D112" i="7"/>
  <c r="N97" i="7"/>
  <c r="L97" i="7"/>
  <c r="K97" i="7"/>
  <c r="J97" i="7"/>
  <c r="I97" i="7"/>
  <c r="H97" i="7"/>
  <c r="G97" i="7"/>
  <c r="F97" i="7"/>
  <c r="E97" i="7"/>
  <c r="D97" i="7"/>
  <c r="L78" i="7"/>
  <c r="K78" i="7"/>
  <c r="J78" i="7"/>
  <c r="I78" i="7"/>
  <c r="H78" i="7"/>
  <c r="G78" i="7"/>
  <c r="F78" i="7"/>
  <c r="E78" i="7"/>
  <c r="D78" i="7"/>
  <c r="N62" i="7"/>
  <c r="L62" i="7"/>
  <c r="K62" i="7"/>
  <c r="J62" i="7"/>
  <c r="I62" i="7"/>
  <c r="H62" i="7"/>
  <c r="G62" i="7"/>
  <c r="F62" i="7"/>
  <c r="E62" i="7"/>
  <c r="D62" i="7"/>
  <c r="N37" i="7"/>
  <c r="L37" i="7"/>
  <c r="K37" i="7"/>
  <c r="J37" i="7"/>
  <c r="I37" i="7"/>
  <c r="H37" i="7"/>
  <c r="G37" i="7"/>
  <c r="F37" i="7"/>
  <c r="E37" i="7"/>
  <c r="D37" i="7"/>
  <c r="L21" i="7"/>
  <c r="H21" i="7"/>
  <c r="G21" i="7"/>
  <c r="F21" i="7"/>
  <c r="E21" i="7"/>
  <c r="D21" i="7"/>
  <c r="F194" i="6" l="1"/>
  <c r="E194" i="6"/>
  <c r="D194" i="6"/>
  <c r="E178" i="6"/>
  <c r="D178" i="6"/>
  <c r="E164" i="6"/>
  <c r="D164" i="6"/>
  <c r="D145" i="6"/>
  <c r="E131" i="6"/>
  <c r="D131" i="6"/>
  <c r="E112" i="6"/>
  <c r="D112" i="6"/>
  <c r="E97" i="6"/>
  <c r="D97" i="6"/>
  <c r="E78" i="6"/>
  <c r="D78" i="6"/>
  <c r="E62" i="6"/>
  <c r="D62" i="6"/>
  <c r="E37" i="6"/>
  <c r="F37" i="6"/>
  <c r="G37" i="6"/>
  <c r="H37" i="6"/>
  <c r="I37" i="6"/>
  <c r="J37" i="6"/>
  <c r="K37" i="6"/>
  <c r="L37" i="6"/>
  <c r="M37" i="6"/>
  <c r="D37" i="6"/>
  <c r="G21" i="6"/>
  <c r="F21" i="6"/>
  <c r="E21" i="6"/>
  <c r="D21" i="6"/>
  <c r="F62" i="5"/>
  <c r="E62" i="5"/>
  <c r="D62" i="5"/>
  <c r="D97" i="5"/>
  <c r="D78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D37" i="5"/>
  <c r="M194" i="6"/>
  <c r="L194" i="6"/>
  <c r="K194" i="6"/>
  <c r="J194" i="6"/>
  <c r="I194" i="6"/>
  <c r="H194" i="6"/>
  <c r="G194" i="6"/>
  <c r="M178" i="6"/>
  <c r="L178" i="6"/>
  <c r="K178" i="6"/>
  <c r="J178" i="6"/>
  <c r="I178" i="6"/>
  <c r="H178" i="6"/>
  <c r="G178" i="6"/>
  <c r="F178" i="6"/>
  <c r="M164" i="6"/>
  <c r="L164" i="6"/>
  <c r="K164" i="6"/>
  <c r="J164" i="6"/>
  <c r="I164" i="6"/>
  <c r="H164" i="6"/>
  <c r="G164" i="6"/>
  <c r="F164" i="6"/>
  <c r="M145" i="6"/>
  <c r="L145" i="6"/>
  <c r="K145" i="6"/>
  <c r="J145" i="6"/>
  <c r="I145" i="6"/>
  <c r="H145" i="6"/>
  <c r="G145" i="6"/>
  <c r="F145" i="6"/>
  <c r="E145" i="6"/>
  <c r="M131" i="6"/>
  <c r="L131" i="6"/>
  <c r="K131" i="6"/>
  <c r="J131" i="6"/>
  <c r="I131" i="6"/>
  <c r="H131" i="6"/>
  <c r="G131" i="6"/>
  <c r="F131" i="6"/>
  <c r="M112" i="6"/>
  <c r="L112" i="6"/>
  <c r="K112" i="6"/>
  <c r="J112" i="6"/>
  <c r="I112" i="6"/>
  <c r="H112" i="6"/>
  <c r="G112" i="6"/>
  <c r="F112" i="6"/>
  <c r="M97" i="6"/>
  <c r="L97" i="6"/>
  <c r="K97" i="6"/>
  <c r="J97" i="6"/>
  <c r="I97" i="6"/>
  <c r="H97" i="6"/>
  <c r="G97" i="6"/>
  <c r="F97" i="6"/>
  <c r="M78" i="6"/>
  <c r="L78" i="6"/>
  <c r="K78" i="6"/>
  <c r="J78" i="6"/>
  <c r="I78" i="6"/>
  <c r="H78" i="6"/>
  <c r="G78" i="6"/>
  <c r="F78" i="6"/>
  <c r="M62" i="6"/>
  <c r="L62" i="6"/>
  <c r="K62" i="6"/>
  <c r="J62" i="6"/>
  <c r="I62" i="6"/>
  <c r="H62" i="6"/>
  <c r="G62" i="6"/>
  <c r="F62" i="6"/>
  <c r="M21" i="6"/>
  <c r="L21" i="6"/>
  <c r="K21" i="6"/>
  <c r="J21" i="6"/>
  <c r="I21" i="6"/>
  <c r="H21" i="6"/>
  <c r="S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D194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D178" i="5"/>
  <c r="S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D164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D145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D112" i="5"/>
  <c r="P62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G62" i="5"/>
  <c r="H62" i="5"/>
  <c r="I62" i="5"/>
  <c r="J62" i="5"/>
  <c r="K62" i="5"/>
  <c r="L62" i="5"/>
  <c r="M62" i="5"/>
  <c r="N62" i="5"/>
  <c r="O62" i="5"/>
  <c r="Q62" i="5"/>
  <c r="R62" i="5"/>
  <c r="S62" i="5"/>
  <c r="O21" i="5" l="1"/>
  <c r="P21" i="5"/>
  <c r="Q21" i="5"/>
  <c r="R21" i="5"/>
  <c r="S21" i="5"/>
  <c r="N21" i="5"/>
  <c r="M21" i="5"/>
  <c r="L21" i="5"/>
  <c r="K21" i="5"/>
  <c r="J21" i="5"/>
  <c r="I21" i="5"/>
  <c r="H21" i="5"/>
  <c r="G21" i="5"/>
  <c r="F21" i="5"/>
  <c r="E21" i="5"/>
  <c r="D21" i="5"/>
  <c r="E194" i="3"/>
  <c r="F194" i="3"/>
  <c r="D194" i="3"/>
  <c r="E178" i="3"/>
  <c r="F178" i="3"/>
  <c r="D178" i="3"/>
  <c r="F145" i="3"/>
  <c r="E164" i="3"/>
  <c r="F164" i="3"/>
  <c r="D164" i="3"/>
  <c r="E145" i="3"/>
  <c r="D145" i="3"/>
  <c r="E131" i="3"/>
  <c r="F131" i="3"/>
  <c r="D131" i="3"/>
  <c r="D97" i="3"/>
  <c r="E112" i="3"/>
  <c r="F112" i="3"/>
  <c r="D112" i="3"/>
  <c r="E97" i="3"/>
  <c r="F97" i="3"/>
  <c r="E78" i="3"/>
  <c r="F78" i="3"/>
  <c r="D78" i="3"/>
  <c r="E62" i="3"/>
  <c r="F62" i="3"/>
  <c r="D62" i="3"/>
  <c r="F37" i="3"/>
  <c r="E37" i="3"/>
  <c r="D37" i="3"/>
  <c r="E21" i="3"/>
  <c r="F21" i="3"/>
  <c r="D21" i="3"/>
  <c r="D194" i="4"/>
  <c r="D178" i="4"/>
  <c r="D164" i="4"/>
  <c r="D145" i="4"/>
  <c r="D131" i="4"/>
  <c r="D112" i="4"/>
  <c r="D97" i="4"/>
  <c r="D78" i="4"/>
  <c r="D62" i="4"/>
  <c r="D37" i="4"/>
  <c r="D21" i="4"/>
  <c r="D21" i="1"/>
</calcChain>
</file>

<file path=xl/sharedStrings.xml><?xml version="1.0" encoding="utf-8"?>
<sst xmlns="http://schemas.openxmlformats.org/spreadsheetml/2006/main" count="3355" uniqueCount="364">
  <si>
    <t>KODE</t>
  </si>
  <si>
    <t>JML</t>
  </si>
  <si>
    <t>63.01.01</t>
  </si>
  <si>
    <t>63.01.01.2001</t>
  </si>
  <si>
    <t>63.01.01.2002</t>
  </si>
  <si>
    <t>63.01.01.2003</t>
  </si>
  <si>
    <t>63.01.01.2004</t>
  </si>
  <si>
    <t>63.01.01.2005</t>
  </si>
  <si>
    <t>63.01.01.2006</t>
  </si>
  <si>
    <t>63.01.01.2007</t>
  </si>
  <si>
    <t>63.01.01.2008</t>
  </si>
  <si>
    <t>63.01.01.2009</t>
  </si>
  <si>
    <t>63.01.01.2010</t>
  </si>
  <si>
    <t>63.01.01.2011</t>
  </si>
  <si>
    <t>63.01.01.2012</t>
  </si>
  <si>
    <t>63.01.02</t>
  </si>
  <si>
    <t>63.01.02.2001</t>
  </si>
  <si>
    <t>63.01.02.2002</t>
  </si>
  <si>
    <t>63.01.02.2003</t>
  </si>
  <si>
    <t>63.01.02.2004</t>
  </si>
  <si>
    <t>63.01.02.2005</t>
  </si>
  <si>
    <t>63.01.02.2006</t>
  </si>
  <si>
    <t>63.01.02.2007</t>
  </si>
  <si>
    <t>63.01.02.2008</t>
  </si>
  <si>
    <t>63.01.02.2009</t>
  </si>
  <si>
    <t>63.01.02.2010</t>
  </si>
  <si>
    <t>63.01.02.2011</t>
  </si>
  <si>
    <t>63.01.03</t>
  </si>
  <si>
    <t>63.01.03.1001</t>
  </si>
  <si>
    <t>63.01.03.1002</t>
  </si>
  <si>
    <t>63.01.03.1003</t>
  </si>
  <si>
    <t>63.01.03.1004</t>
  </si>
  <si>
    <t>63.01.03.1005</t>
  </si>
  <si>
    <t>63.01.03.2006</t>
  </si>
  <si>
    <t>63.01.03.2008</t>
  </si>
  <si>
    <t>63.01.03.2009</t>
  </si>
  <si>
    <t>63.01.03.2010</t>
  </si>
  <si>
    <t>63.01.03.2011</t>
  </si>
  <si>
    <t>63.01.03.2012</t>
  </si>
  <si>
    <t>63.01.03.2015</t>
  </si>
  <si>
    <t>63.01.03.2016</t>
  </si>
  <si>
    <t>63.01.03.2017</t>
  </si>
  <si>
    <t>63.01.03.2020</t>
  </si>
  <si>
    <t>63.01.03.2024</t>
  </si>
  <si>
    <t>63.01.03.2025</t>
  </si>
  <si>
    <t>63.01.03.2026</t>
  </si>
  <si>
    <t>63.01.03.2027</t>
  </si>
  <si>
    <t>63.01.03.2029</t>
  </si>
  <si>
    <t>63.01.04</t>
  </si>
  <si>
    <t>63.01.04.2001</t>
  </si>
  <si>
    <t>63.01.04.2002</t>
  </si>
  <si>
    <t>63.01.04.2003</t>
  </si>
  <si>
    <t>63.01.04.2004</t>
  </si>
  <si>
    <t>63.01.04.2005</t>
  </si>
  <si>
    <t>63.01.04.2006</t>
  </si>
  <si>
    <t>63.01.04.2007</t>
  </si>
  <si>
    <t>63.01.04.2008</t>
  </si>
  <si>
    <t>63.01.04.2017</t>
  </si>
  <si>
    <t>63.01.04.2018</t>
  </si>
  <si>
    <t>63.01.04.2019</t>
  </si>
  <si>
    <t>63.01.05</t>
  </si>
  <si>
    <t>63.01.05.2001</t>
  </si>
  <si>
    <t>63.01.05.2002</t>
  </si>
  <si>
    <t>63.01.05.2003</t>
  </si>
  <si>
    <t>63.01.05.2004</t>
  </si>
  <si>
    <t>63.01.05.2005</t>
  </si>
  <si>
    <t>63.01.05.2006</t>
  </si>
  <si>
    <t>63.01.05.2007</t>
  </si>
  <si>
    <t>63.01.05.2008</t>
  </si>
  <si>
    <t>63.01.05.2009</t>
  </si>
  <si>
    <t>63.01.05.2010</t>
  </si>
  <si>
    <t>63.01.05.2011</t>
  </si>
  <si>
    <t>63.01.05.2012</t>
  </si>
  <si>
    <t>63.01.05.2013</t>
  </si>
  <si>
    <t>63.01.05.2014</t>
  </si>
  <si>
    <t>63.01.06</t>
  </si>
  <si>
    <t>63.01.06.2001</t>
  </si>
  <si>
    <t>63.01.06.2002</t>
  </si>
  <si>
    <t>63.01.06.2003</t>
  </si>
  <si>
    <t>63.01.06.2004</t>
  </si>
  <si>
    <t>63.01.06.2005</t>
  </si>
  <si>
    <t>63.01.06.2006</t>
  </si>
  <si>
    <t>63.01.06.2007</t>
  </si>
  <si>
    <t>63.01.06.2008</t>
  </si>
  <si>
    <t>63.01.06.2009</t>
  </si>
  <si>
    <t>63.01.06.2010</t>
  </si>
  <si>
    <t>63.01.07</t>
  </si>
  <si>
    <t>63.01.07.2001</t>
  </si>
  <si>
    <t>63.01.07.2002</t>
  </si>
  <si>
    <t>63.01.07.2003</t>
  </si>
  <si>
    <t>63.01.07.2004</t>
  </si>
  <si>
    <t>63.01.07.2005</t>
  </si>
  <si>
    <t>63.01.07.2006</t>
  </si>
  <si>
    <t>63.01.07.2007</t>
  </si>
  <si>
    <t>63.01.07.2008</t>
  </si>
  <si>
    <t>63.01.07.2009</t>
  </si>
  <si>
    <t>63.01.07.2010</t>
  </si>
  <si>
    <t>63.01.07.2011</t>
  </si>
  <si>
    <t>63.01.07.2012</t>
  </si>
  <si>
    <t>63.01.07.2013</t>
  </si>
  <si>
    <t>63.01.07.2014</t>
  </si>
  <si>
    <t>63.01.08</t>
  </si>
  <si>
    <t>63.01.08.2001</t>
  </si>
  <si>
    <t>63.01.08.2002</t>
  </si>
  <si>
    <t>63.01.08.2003</t>
  </si>
  <si>
    <t>63.01.08.2004</t>
  </si>
  <si>
    <t>63.01.08.2005</t>
  </si>
  <si>
    <t>63.01.08.2006</t>
  </si>
  <si>
    <t>63.01.08.2007</t>
  </si>
  <si>
    <t>63.01.08.2008</t>
  </si>
  <si>
    <t>63.01.08.2009</t>
  </si>
  <si>
    <t>63.01.09</t>
  </si>
  <si>
    <t>63.01.09.2001</t>
  </si>
  <si>
    <t>63.01.09.2002</t>
  </si>
  <si>
    <t>63.01.09.2003</t>
  </si>
  <si>
    <t>63.01.09.2004</t>
  </si>
  <si>
    <t>63.01.09.2005</t>
  </si>
  <si>
    <t>63.01.09.2006</t>
  </si>
  <si>
    <t>63.01.09.2007</t>
  </si>
  <si>
    <t>63.01.09.2008</t>
  </si>
  <si>
    <t>63.01.09.2009</t>
  </si>
  <si>
    <t>63.01.09.2010</t>
  </si>
  <si>
    <t>63.01.09.2011</t>
  </si>
  <si>
    <t>63.01.09.2012</t>
  </si>
  <si>
    <t>63.01.09.2013</t>
  </si>
  <si>
    <t>63.01.09.2014</t>
  </si>
  <si>
    <t>63.01.10</t>
  </si>
  <si>
    <t>63.01.10.2001</t>
  </si>
  <si>
    <t>63.01.10.2002</t>
  </si>
  <si>
    <t>63.01.10.2003</t>
  </si>
  <si>
    <t>63.01.10.2004</t>
  </si>
  <si>
    <t>63.01.10.2005</t>
  </si>
  <si>
    <t>63.01.10.2006</t>
  </si>
  <si>
    <t>63.01.10.2007</t>
  </si>
  <si>
    <t>63.01.10.2008</t>
  </si>
  <si>
    <t>63.01.10.2009</t>
  </si>
  <si>
    <t>63.01.11</t>
  </si>
  <si>
    <t>63.01.11.2001</t>
  </si>
  <si>
    <t>63.01.11.2002</t>
  </si>
  <si>
    <t>63.01.11.2003</t>
  </si>
  <si>
    <t>63.01.11.2004</t>
  </si>
  <si>
    <t>63.01.11.2005</t>
  </si>
  <si>
    <t>63.01.11.2006</t>
  </si>
  <si>
    <t>63.01.11.2007</t>
  </si>
  <si>
    <t>63.01.11.2008</t>
  </si>
  <si>
    <t>63.01.11.2009</t>
  </si>
  <si>
    <t>63.01.11.2010</t>
  </si>
  <si>
    <t>63.01.11.2011</t>
  </si>
  <si>
    <t>TAKISUNG</t>
  </si>
  <si>
    <t>BENUA LAWAS</t>
  </si>
  <si>
    <t>TABANIO</t>
  </si>
  <si>
    <t>KUALA TAMBANGAN</t>
  </si>
  <si>
    <t>GUNUNG MAKMUR</t>
  </si>
  <si>
    <t>BENUA TENGAH</t>
  </si>
  <si>
    <t>RANGGANG</t>
  </si>
  <si>
    <t>PAGATAN BESAR</t>
  </si>
  <si>
    <t>BATILAI</t>
  </si>
  <si>
    <t>RANGGANG DALAM</t>
  </si>
  <si>
    <t>TELAGA LANGSAT</t>
  </si>
  <si>
    <t>SUMBER MAKMUR</t>
  </si>
  <si>
    <t>JORONG</t>
  </si>
  <si>
    <t>SABUHUR</t>
  </si>
  <si>
    <t>ASAM-ASAM</t>
  </si>
  <si>
    <t>BATALANG</t>
  </si>
  <si>
    <t>SWARANGAN</t>
  </si>
  <si>
    <t>MUARA ASAM-ASAM</t>
  </si>
  <si>
    <t>ALUR</t>
  </si>
  <si>
    <t>ASRI MULYA</t>
  </si>
  <si>
    <t>KARANG REJO</t>
  </si>
  <si>
    <t>ASAM JAYA</t>
  </si>
  <si>
    <t>SIMPANG EMPAT SUNGAI BARU</t>
  </si>
  <si>
    <t>PELAIHARI</t>
  </si>
  <si>
    <t>SARANG HALANG</t>
  </si>
  <si>
    <t>KARANG TARUNA</t>
  </si>
  <si>
    <t>ANGSAU</t>
  </si>
  <si>
    <t>PABAHANAN</t>
  </si>
  <si>
    <t>BUMI JAYA</t>
  </si>
  <si>
    <t>SUNGAI RIAM</t>
  </si>
  <si>
    <t>TAMPANG</t>
  </si>
  <si>
    <t>TELAGA</t>
  </si>
  <si>
    <t>PANJARATAN</t>
  </si>
  <si>
    <t>ATU-ATU</t>
  </si>
  <si>
    <t>PANGGUNG</t>
  </si>
  <si>
    <t>TUNGKARAN</t>
  </si>
  <si>
    <t>UJUNG BATU</t>
  </si>
  <si>
    <t>PANGGUNG BARU</t>
  </si>
  <si>
    <t>AMBUNGAN</t>
  </si>
  <si>
    <t>GUNTUNG BESAR</t>
  </si>
  <si>
    <t>KAMPUNG BARU</t>
  </si>
  <si>
    <t>SUMBER MULIA</t>
  </si>
  <si>
    <t>PEMUDA</t>
  </si>
  <si>
    <t>KURAU</t>
  </si>
  <si>
    <t>SUNGAI BAKAU</t>
  </si>
  <si>
    <t>MALUKA BAULIN</t>
  </si>
  <si>
    <t>BAWAH LAYUNG</t>
  </si>
  <si>
    <t>TAMBAK SARINAH</t>
  </si>
  <si>
    <t>KALI BESAR</t>
  </si>
  <si>
    <t>HANDIL NEGARA</t>
  </si>
  <si>
    <t>PADANG LUAS</t>
  </si>
  <si>
    <t>TAMBAK KARYA</t>
  </si>
  <si>
    <t>RADEN</t>
  </si>
  <si>
    <t>SARIKANDI</t>
  </si>
  <si>
    <t>BATI BATI</t>
  </si>
  <si>
    <t>BENUA RAYA</t>
  </si>
  <si>
    <t>BATI-BATI</t>
  </si>
  <si>
    <t>UJUNG</t>
  </si>
  <si>
    <t>LIANG ANGGANG</t>
  </si>
  <si>
    <t>BENTOK KAMPUNG</t>
  </si>
  <si>
    <t>BENTOK DARAT</t>
  </si>
  <si>
    <t>BANYU IRANG</t>
  </si>
  <si>
    <t>NUSA INDAH</t>
  </si>
  <si>
    <t>PANDAHAN</t>
  </si>
  <si>
    <t>PADANG</t>
  </si>
  <si>
    <t>UJUNG BARU</t>
  </si>
  <si>
    <t>SAMBANGAN</t>
  </si>
  <si>
    <t>KAIT-KAIT</t>
  </si>
  <si>
    <t>KAIT-KAIT BARU</t>
  </si>
  <si>
    <t>PANYIPATAN</t>
  </si>
  <si>
    <t>BATU TUNGKU</t>
  </si>
  <si>
    <t>KANDANGAN BARU</t>
  </si>
  <si>
    <t>KANDANGAN LAMA</t>
  </si>
  <si>
    <t>BATAKAN</t>
  </si>
  <si>
    <t>KURINGKIT</t>
  </si>
  <si>
    <t>TANJUNG DEWA</t>
  </si>
  <si>
    <t>SUKA RAMAH</t>
  </si>
  <si>
    <t>BATU MULYA</t>
  </si>
  <si>
    <t>BUMI ASIH</t>
  </si>
  <si>
    <t>KINTAP</t>
  </si>
  <si>
    <t>PANDAN SARI</t>
  </si>
  <si>
    <t>KINTAPURA</t>
  </si>
  <si>
    <t>SUNGAI CUKA</t>
  </si>
  <si>
    <t>RIAM ADUNGAN</t>
  </si>
  <si>
    <t>MUARA KINTAP</t>
  </si>
  <si>
    <t>SALAMAN</t>
  </si>
  <si>
    <t>KINTAP KECIL</t>
  </si>
  <si>
    <t>PASIR PUTIH</t>
  </si>
  <si>
    <t>SUMBER JAYA</t>
  </si>
  <si>
    <t>BUKIT MULIA</t>
  </si>
  <si>
    <t>KEBUN RAYA</t>
  </si>
  <si>
    <t>MEKAR SARI</t>
  </si>
  <si>
    <t>SEBAMBAN BARU</t>
  </si>
  <si>
    <t>TAMBANG ULANG</t>
  </si>
  <si>
    <t>SUNGAI PINANG</t>
  </si>
  <si>
    <t>MARTADAH</t>
  </si>
  <si>
    <t>SUNGAI JELAI</t>
  </si>
  <si>
    <t>BINGKULU</t>
  </si>
  <si>
    <t>GUNUNG RAJA</t>
  </si>
  <si>
    <t>PULAU SARI</t>
  </si>
  <si>
    <t>KAYU ABANG</t>
  </si>
  <si>
    <t>MARTADAH BARU</t>
  </si>
  <si>
    <t>BATU AMPAR</t>
  </si>
  <si>
    <t>GUNUNG MAS</t>
  </si>
  <si>
    <t>TAJAU MULYA</t>
  </si>
  <si>
    <t>JILATAN</t>
  </si>
  <si>
    <t>DURIAN BUNGKUK</t>
  </si>
  <si>
    <t>AMBAWANG</t>
  </si>
  <si>
    <t>DAMIT</t>
  </si>
  <si>
    <t>GUNUNG MELATI</t>
  </si>
  <si>
    <t>BLURU</t>
  </si>
  <si>
    <t>PANTAI LINUH</t>
  </si>
  <si>
    <t>DAMIT HULU</t>
  </si>
  <si>
    <t>JILATAN ALUR</t>
  </si>
  <si>
    <t>DAMAR LIMA</t>
  </si>
  <si>
    <t>TAJAU PECAH</t>
  </si>
  <si>
    <t>BAJUIN</t>
  </si>
  <si>
    <t>SUNGAI BAKAR</t>
  </si>
  <si>
    <t>KETAPANG</t>
  </si>
  <si>
    <t>TIRTA JAYA</t>
  </si>
  <si>
    <t>GALAM</t>
  </si>
  <si>
    <t>PEMALONGAN</t>
  </si>
  <si>
    <t>KUNYIT</t>
  </si>
  <si>
    <t>TEBING SIRING</t>
  </si>
  <si>
    <t>TANJUNG</t>
  </si>
  <si>
    <t>BUMI MAKMUR</t>
  </si>
  <si>
    <t>HANDIL BABIRIK</t>
  </si>
  <si>
    <t>KURAU UTARA</t>
  </si>
  <si>
    <t>BUMI HARAPAN</t>
  </si>
  <si>
    <t>SUNGAI RASAU</t>
  </si>
  <si>
    <t>PANTAI HARAPAN</t>
  </si>
  <si>
    <t>HANDIL SURUK</t>
  </si>
  <si>
    <t>HANDIL GAYAM</t>
  </si>
  <si>
    <t>HANDIL BIRAYANG ATAS</t>
  </si>
  <si>
    <t>HANDIL BIRAYANG BAWAH</t>
  </si>
  <si>
    <t>HANDIL MALUKA</t>
  </si>
  <si>
    <t>HANDIL LABUAN AMAS</t>
  </si>
  <si>
    <t>DINAS KEPENDUDUKAN DAN PENCATATAN SIPIL</t>
  </si>
  <si>
    <t>NO</t>
  </si>
  <si>
    <t>JENIS KELAMIN</t>
  </si>
  <si>
    <t>KECAMATAN TAKISUNG</t>
  </si>
  <si>
    <t>KECAMATAN JORONG</t>
  </si>
  <si>
    <t>KECAMATAN PELAIHARI</t>
  </si>
  <si>
    <t>KECAMATAN KURAU</t>
  </si>
  <si>
    <t>KECAMATAN BATI BATI</t>
  </si>
  <si>
    <t>KECAMATAN PANYIPATAN</t>
  </si>
  <si>
    <t>KECAMATAN KINTAP</t>
  </si>
  <si>
    <t>KECAMATAN TAMBANG ULANG</t>
  </si>
  <si>
    <t>KECAMATAN BATU AMPAR</t>
  </si>
  <si>
    <t>KECAMATAN BAJUIN</t>
  </si>
  <si>
    <t>KECAMATAN BUMI MAKMUR</t>
  </si>
  <si>
    <t>Catatan :</t>
  </si>
  <si>
    <t>* Sumber data adalah Data Konsolidasi Bersih (DKB) Semester I Tahun 2026</t>
  </si>
  <si>
    <t xml:space="preserve">AGREGAT DATA KEPALA KELUARGA </t>
  </si>
  <si>
    <t>AGREGAT DATA KEPALA KELUARGA PER DESA PER KECAMATAN</t>
  </si>
  <si>
    <t>KABUPATEN TANAH LAUT</t>
  </si>
  <si>
    <t>DINAS KEPENDUDUKAN DAN PENCATATAN SIPIL KABUPATEN TANAH LAUT</t>
  </si>
  <si>
    <t>BERDASARKAN JENIS KELAMIN PER DESA PER KECAMATAN</t>
  </si>
  <si>
    <t>AGREGAT DATA KEPENDUDUKAN PER DESA PER KECAMATAN</t>
  </si>
  <si>
    <t>AGREGAT DATA KEPENDUDUKAN</t>
  </si>
  <si>
    <t>DESA</t>
  </si>
  <si>
    <t>DESA/KEL</t>
  </si>
  <si>
    <t>BERDASARKAN KELOMPOK UMUR/USIA PER DESA PER KECAMATAN</t>
  </si>
  <si>
    <t>Pr</t>
  </si>
  <si>
    <t>Lk</t>
  </si>
  <si>
    <t>00-04</t>
  </si>
  <si>
    <t>USIA (Tahun)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</si>
  <si>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</si>
  <si>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</si>
  <si>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</si>
  <si>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</si>
  <si>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</si>
  <si>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</si>
  <si>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</si>
  <si>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</si>
  <si>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</si>
  <si>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</si>
  <si>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</si>
  <si>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</si>
  <si>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65-99</t>
  </si>
  <si>
    <t>70-74</t>
  </si>
  <si>
    <t>75+</t>
  </si>
  <si>
    <t>BERDASARKAN PENDIDIKAN PER DESA PER KECAMATAN</t>
  </si>
  <si>
    <t>PENDIDIKAN</t>
  </si>
  <si>
    <t>TIDAK/BLM SEKOLAH</t>
  </si>
  <si>
    <t>BELUM TAMAT SD/SEDERAJAT</t>
  </si>
  <si>
    <t>TAMAT SD/SEDERAJAT</t>
  </si>
  <si>
    <t>SLTP/SEDERAJAT</t>
  </si>
  <si>
    <t xml:space="preserve">SLTA/SEDERAJAT </t>
  </si>
  <si>
    <t>DIPLOMA I/II</t>
  </si>
  <si>
    <t>AKADEMI/DIPL.III/S.MUDA</t>
  </si>
  <si>
    <t>DIPLOMA IV/STRATA I</t>
  </si>
  <si>
    <t>STRATA-II</t>
  </si>
  <si>
    <t>STRATA-III</t>
  </si>
  <si>
    <t>BERDASARKAN PEKERJAAN PER DESA PER KECAMATAN</t>
  </si>
  <si>
    <t>PEKERJAAN</t>
  </si>
  <si>
    <t>BELUM/TIDAK BEKERJA</t>
  </si>
  <si>
    <t>APARATUR/PEJABAT NEGARA</t>
  </si>
  <si>
    <t>TENAGA PENGAJAR</t>
  </si>
  <si>
    <t>WIRASWASTA</t>
  </si>
  <si>
    <t>PERTANIAN/PETERNAKAN</t>
  </si>
  <si>
    <t>NELAYAN</t>
  </si>
  <si>
    <t>AGAMA DAN KEPERCAYAAN</t>
  </si>
  <si>
    <t>PELAJAR/MAHASISWA</t>
  </si>
  <si>
    <t>TENAGA KESEHATAN</t>
  </si>
  <si>
    <t>PENSIUNAN</t>
  </si>
  <si>
    <t>LAINNYA</t>
  </si>
  <si>
    <t>KEPEMILIKAN DOKUMEN KEPENDUDUKAN</t>
  </si>
  <si>
    <t>BERDASARKAN KEPEMILIKAN DOKUMEN KEPENDUDUKAN PER DESA PER KECAMATAN</t>
  </si>
  <si>
    <t>PEREKAMAN KTP-el (Wajib KTP-el yg melakukan perekaman)</t>
  </si>
  <si>
    <t>AKTA LAHIR USIA 0-17 TAHUN (Penduduk usia 0-17 yg memiliki Akta)</t>
  </si>
  <si>
    <t>KARTU KELUARGA</t>
  </si>
  <si>
    <t>KARTU IDENTITAS ANAK (Penduduk usia 0-16 yg memiliki KIA)</t>
  </si>
  <si>
    <t>AKTA PERKAWINAN</t>
  </si>
  <si>
    <t>AKTA PERCERAIAN</t>
  </si>
  <si>
    <t>* Sumber data adalah Data Konsolidasi Bersih (DKB) pertanggal 30092026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</si>
</sst>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NumberFormat="1" applyFont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164" fontId="2" fillId="0" borderId="3" xfId="1" applyNumberFormat="1" applyFont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1" applyNumberFormat="1" applyFont="1" applyBorder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 vertical="top" wrapText="1"/>
    </xf>
    <xf numFmtId="0" fontId="3" fillId="2" borderId="1" xfId="0" quotePrefix="1" applyFont="1" applyFill="1" applyBorder="1" applyAlignment="1">
      <alignment horizont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8"/>
  <sheetViews>
    <sheetView workbookViewId="0">
      <selection activeCell="G21" sqref="G21"/>
    </sheetView>
  </sheetViews>
  <sheetFormatPr defaultRowHeight="14.25" x14ac:dyDescent="0.2"/>
  <cols>
    <col min="1" max="1" width="6" style="1" customWidth="1"/>
    <col min="2" max="2" width="15.5703125" style="2" customWidth="1"/>
    <col min="3" max="3" width="32.85546875" style="1" bestFit="1" customWidth="1"/>
    <col min="4" max="4" width="14.7109375" style="1" customWidth="1"/>
    <col min="5" max="16384" width="9.140625" style="1"/>
  </cols>
  <sheetData>
    <row r="1" spans="1:4" ht="15" x14ac:dyDescent="0.25">
      <c r="A1" s="31" t="s">
        <v>302</v>
      </c>
      <c r="B1" s="31"/>
      <c r="C1" s="31"/>
      <c r="D1" s="31"/>
    </row>
    <row r="2" spans="1:4" ht="15" x14ac:dyDescent="0.25">
      <c r="A2" s="31" t="s">
        <v>285</v>
      </c>
      <c r="B2" s="31"/>
      <c r="C2" s="31"/>
      <c r="D2" s="31"/>
    </row>
    <row r="3" spans="1:4" ht="15" x14ac:dyDescent="0.25">
      <c r="A3" s="31" t="s">
        <v>303</v>
      </c>
      <c r="B3" s="31"/>
      <c r="C3" s="31"/>
      <c r="D3" s="31"/>
    </row>
    <row r="4" spans="1:4" ht="15" x14ac:dyDescent="0.25">
      <c r="A4" s="17"/>
      <c r="B4" s="17"/>
      <c r="C4" s="17"/>
      <c r="D4" s="17"/>
    </row>
    <row r="6" spans="1:4" ht="15" x14ac:dyDescent="0.25">
      <c r="A6" s="4" t="s">
        <v>288</v>
      </c>
    </row>
    <row r="7" spans="1:4" x14ac:dyDescent="0.2">
      <c r="A7" s="32" t="s">
        <v>286</v>
      </c>
      <c r="B7" s="32" t="s">
        <v>0</v>
      </c>
      <c r="C7" s="32" t="s">
        <v>308</v>
      </c>
      <c r="D7" s="32" t="s">
        <v>1</v>
      </c>
    </row>
    <row r="8" spans="1:4" x14ac:dyDescent="0.2">
      <c r="A8" s="33"/>
      <c r="B8" s="33"/>
      <c r="C8" s="33"/>
      <c r="D8" s="33"/>
    </row>
    <row r="9" spans="1:4" x14ac:dyDescent="0.2">
      <c r="A9" s="5">
        <v>1</v>
      </c>
      <c r="B9" s="5" t="s">
        <v>3</v>
      </c>
      <c r="C9" s="6" t="s">
        <v>149</v>
      </c>
      <c r="D9" s="7">
        <v>801</v>
      </c>
    </row>
    <row r="10" spans="1:4" x14ac:dyDescent="0.2">
      <c r="A10" s="5">
        <v>2</v>
      </c>
      <c r="B10" s="5" t="s">
        <v>4</v>
      </c>
      <c r="C10" s="6" t="s">
        <v>150</v>
      </c>
      <c r="D10" s="7">
        <v>1484</v>
      </c>
    </row>
    <row r="11" spans="1:4" x14ac:dyDescent="0.2">
      <c r="A11" s="5">
        <v>3</v>
      </c>
      <c r="B11" s="5" t="s">
        <v>5</v>
      </c>
      <c r="C11" s="6" t="s">
        <v>151</v>
      </c>
      <c r="D11" s="7">
        <v>854</v>
      </c>
    </row>
    <row r="12" spans="1:4" x14ac:dyDescent="0.2">
      <c r="A12" s="5">
        <v>4</v>
      </c>
      <c r="B12" s="5" t="s">
        <v>6</v>
      </c>
      <c r="C12" s="6" t="s">
        <v>148</v>
      </c>
      <c r="D12" s="7">
        <v>1240</v>
      </c>
    </row>
    <row r="13" spans="1:4" x14ac:dyDescent="0.2">
      <c r="A13" s="5">
        <v>5</v>
      </c>
      <c r="B13" s="5" t="s">
        <v>7</v>
      </c>
      <c r="C13" s="6" t="s">
        <v>152</v>
      </c>
      <c r="D13" s="7">
        <v>1559</v>
      </c>
    </row>
    <row r="14" spans="1:4" x14ac:dyDescent="0.2">
      <c r="A14" s="5">
        <v>6</v>
      </c>
      <c r="B14" s="5" t="s">
        <v>8</v>
      </c>
      <c r="C14" s="6" t="s">
        <v>153</v>
      </c>
      <c r="D14" s="7">
        <v>1505</v>
      </c>
    </row>
    <row r="15" spans="1:4" x14ac:dyDescent="0.2">
      <c r="A15" s="5">
        <v>7</v>
      </c>
      <c r="B15" s="5" t="s">
        <v>9</v>
      </c>
      <c r="C15" s="6" t="s">
        <v>154</v>
      </c>
      <c r="D15" s="7">
        <v>1302</v>
      </c>
    </row>
    <row r="16" spans="1:4" x14ac:dyDescent="0.2">
      <c r="A16" s="5">
        <v>8</v>
      </c>
      <c r="B16" s="5" t="s">
        <v>10</v>
      </c>
      <c r="C16" s="6" t="s">
        <v>155</v>
      </c>
      <c r="D16" s="7">
        <v>1023</v>
      </c>
    </row>
    <row r="17" spans="1:4" x14ac:dyDescent="0.2">
      <c r="A17" s="5">
        <v>9</v>
      </c>
      <c r="B17" s="5" t="s">
        <v>11</v>
      </c>
      <c r="C17" s="6" t="s">
        <v>156</v>
      </c>
      <c r="D17" s="7">
        <v>392</v>
      </c>
    </row>
    <row r="18" spans="1:4" x14ac:dyDescent="0.2">
      <c r="A18" s="5">
        <v>10</v>
      </c>
      <c r="B18" s="5" t="s">
        <v>12</v>
      </c>
      <c r="C18" s="6" t="s">
        <v>157</v>
      </c>
      <c r="D18" s="7">
        <v>529</v>
      </c>
    </row>
    <row r="19" spans="1:4" x14ac:dyDescent="0.2">
      <c r="A19" s="5">
        <v>11</v>
      </c>
      <c r="B19" s="5" t="s">
        <v>13</v>
      </c>
      <c r="C19" s="6" t="s">
        <v>158</v>
      </c>
      <c r="D19" s="7">
        <v>594</v>
      </c>
    </row>
    <row r="20" spans="1:4" x14ac:dyDescent="0.2">
      <c r="A20" s="5">
        <v>12</v>
      </c>
      <c r="B20" s="5" t="s">
        <v>14</v>
      </c>
      <c r="C20" s="6" t="s">
        <v>159</v>
      </c>
      <c r="D20" s="7">
        <v>992</v>
      </c>
    </row>
    <row r="21" spans="1:4" x14ac:dyDescent="0.2">
      <c r="A21" s="10"/>
      <c r="B21" s="11" t="s">
        <v>2</v>
      </c>
      <c r="C21" s="8" t="s">
        <v>148</v>
      </c>
      <c r="D21" s="9">
        <f>SUM(D9:D20)</f>
        <v>12275</v>
      </c>
    </row>
    <row r="22" spans="1:4" x14ac:dyDescent="0.2">
      <c r="A22" s="2"/>
      <c r="D22" s="3"/>
    </row>
    <row r="23" spans="1:4" ht="15" x14ac:dyDescent="0.25">
      <c r="A23" s="4" t="s">
        <v>289</v>
      </c>
    </row>
    <row r="24" spans="1:4" x14ac:dyDescent="0.2">
      <c r="A24" s="32" t="s">
        <v>286</v>
      </c>
      <c r="B24" s="32" t="s">
        <v>0</v>
      </c>
      <c r="C24" s="32" t="s">
        <v>308</v>
      </c>
      <c r="D24" s="32" t="s">
        <v>1</v>
      </c>
    </row>
    <row r="25" spans="1:4" x14ac:dyDescent="0.2">
      <c r="A25" s="33"/>
      <c r="B25" s="33"/>
      <c r="C25" s="33"/>
      <c r="D25" s="33"/>
    </row>
    <row r="26" spans="1:4" x14ac:dyDescent="0.2">
      <c r="A26" s="12">
        <v>1</v>
      </c>
      <c r="B26" s="12" t="s">
        <v>16</v>
      </c>
      <c r="C26" s="13" t="s">
        <v>161</v>
      </c>
      <c r="D26" s="14">
        <v>1484</v>
      </c>
    </row>
    <row r="27" spans="1:4" x14ac:dyDescent="0.2">
      <c r="A27" s="5">
        <v>2</v>
      </c>
      <c r="B27" s="5" t="s">
        <v>17</v>
      </c>
      <c r="C27" s="6" t="s">
        <v>160</v>
      </c>
      <c r="D27" s="7">
        <v>1801</v>
      </c>
    </row>
    <row r="28" spans="1:4" x14ac:dyDescent="0.2">
      <c r="A28" s="5">
        <v>3</v>
      </c>
      <c r="B28" s="5" t="s">
        <v>18</v>
      </c>
      <c r="C28" s="6" t="s">
        <v>162</v>
      </c>
      <c r="D28" s="7">
        <v>2049</v>
      </c>
    </row>
    <row r="29" spans="1:4" x14ac:dyDescent="0.2">
      <c r="A29" s="5">
        <v>4</v>
      </c>
      <c r="B29" s="5" t="s">
        <v>19</v>
      </c>
      <c r="C29" s="6" t="s">
        <v>163</v>
      </c>
      <c r="D29" s="7">
        <v>395</v>
      </c>
    </row>
    <row r="30" spans="1:4" x14ac:dyDescent="0.2">
      <c r="A30" s="5">
        <v>5</v>
      </c>
      <c r="B30" s="5" t="s">
        <v>20</v>
      </c>
      <c r="C30" s="6" t="s">
        <v>164</v>
      </c>
      <c r="D30" s="7">
        <v>797</v>
      </c>
    </row>
    <row r="31" spans="1:4" x14ac:dyDescent="0.2">
      <c r="A31" s="5">
        <v>6</v>
      </c>
      <c r="B31" s="5" t="s">
        <v>21</v>
      </c>
      <c r="C31" s="6" t="s">
        <v>165</v>
      </c>
      <c r="D31" s="7">
        <v>898</v>
      </c>
    </row>
    <row r="32" spans="1:4" x14ac:dyDescent="0.2">
      <c r="A32" s="5">
        <v>7</v>
      </c>
      <c r="B32" s="5" t="s">
        <v>22</v>
      </c>
      <c r="C32" s="6" t="s">
        <v>166</v>
      </c>
      <c r="D32" s="7">
        <v>866</v>
      </c>
    </row>
    <row r="33" spans="1:4" x14ac:dyDescent="0.2">
      <c r="A33" s="5">
        <v>8</v>
      </c>
      <c r="B33" s="5" t="s">
        <v>23</v>
      </c>
      <c r="C33" s="6" t="s">
        <v>167</v>
      </c>
      <c r="D33" s="7">
        <v>587</v>
      </c>
    </row>
    <row r="34" spans="1:4" x14ac:dyDescent="0.2">
      <c r="A34" s="5">
        <v>9</v>
      </c>
      <c r="B34" s="5" t="s">
        <v>24</v>
      </c>
      <c r="C34" s="6" t="s">
        <v>168</v>
      </c>
      <c r="D34" s="7">
        <v>1064</v>
      </c>
    </row>
    <row r="35" spans="1:4" x14ac:dyDescent="0.2">
      <c r="A35" s="5">
        <v>10</v>
      </c>
      <c r="B35" s="5" t="s">
        <v>25</v>
      </c>
      <c r="C35" s="6" t="s">
        <v>169</v>
      </c>
      <c r="D35" s="7">
        <v>709</v>
      </c>
    </row>
    <row r="36" spans="1:4" x14ac:dyDescent="0.2">
      <c r="A36" s="5">
        <v>11</v>
      </c>
      <c r="B36" s="5" t="s">
        <v>26</v>
      </c>
      <c r="C36" s="6" t="s">
        <v>170</v>
      </c>
      <c r="D36" s="7">
        <v>2173</v>
      </c>
    </row>
    <row r="37" spans="1:4" x14ac:dyDescent="0.2">
      <c r="A37" s="10"/>
      <c r="B37" s="11" t="s">
        <v>15</v>
      </c>
      <c r="C37" s="8" t="s">
        <v>160</v>
      </c>
      <c r="D37" s="9">
        <v>12823</v>
      </c>
    </row>
    <row r="38" spans="1:4" x14ac:dyDescent="0.2">
      <c r="A38" s="2"/>
      <c r="D38" s="3"/>
    </row>
    <row r="39" spans="1:4" ht="15" x14ac:dyDescent="0.25">
      <c r="A39" s="4" t="s">
        <v>290</v>
      </c>
    </row>
    <row r="40" spans="1:4" x14ac:dyDescent="0.2">
      <c r="A40" s="32" t="s">
        <v>286</v>
      </c>
      <c r="B40" s="32" t="s">
        <v>0</v>
      </c>
      <c r="C40" s="32" t="s">
        <v>309</v>
      </c>
      <c r="D40" s="32" t="s">
        <v>1</v>
      </c>
    </row>
    <row r="41" spans="1:4" x14ac:dyDescent="0.2">
      <c r="A41" s="33"/>
      <c r="B41" s="33"/>
      <c r="C41" s="33"/>
      <c r="D41" s="33"/>
    </row>
    <row r="42" spans="1:4" x14ac:dyDescent="0.2">
      <c r="A42" s="12">
        <v>1</v>
      </c>
      <c r="B42" s="12" t="s">
        <v>28</v>
      </c>
      <c r="C42" s="13" t="s">
        <v>172</v>
      </c>
      <c r="D42" s="14">
        <v>2740</v>
      </c>
    </row>
    <row r="43" spans="1:4" x14ac:dyDescent="0.2">
      <c r="A43" s="5">
        <v>2</v>
      </c>
      <c r="B43" s="5" t="s">
        <v>29</v>
      </c>
      <c r="C43" s="6" t="s">
        <v>173</v>
      </c>
      <c r="D43" s="7">
        <v>4037</v>
      </c>
    </row>
    <row r="44" spans="1:4" x14ac:dyDescent="0.2">
      <c r="A44" s="5">
        <v>3</v>
      </c>
      <c r="B44" s="5" t="s">
        <v>30</v>
      </c>
      <c r="C44" s="6" t="s">
        <v>171</v>
      </c>
      <c r="D44" s="7">
        <v>4165</v>
      </c>
    </row>
    <row r="45" spans="1:4" x14ac:dyDescent="0.2">
      <c r="A45" s="5">
        <v>4</v>
      </c>
      <c r="B45" s="5" t="s">
        <v>31</v>
      </c>
      <c r="C45" s="6" t="s">
        <v>174</v>
      </c>
      <c r="D45" s="7">
        <v>4567</v>
      </c>
    </row>
    <row r="46" spans="1:4" x14ac:dyDescent="0.2">
      <c r="A46" s="5">
        <v>5</v>
      </c>
      <c r="B46" s="5" t="s">
        <v>32</v>
      </c>
      <c r="C46" s="6" t="s">
        <v>175</v>
      </c>
      <c r="D46" s="7">
        <v>1046</v>
      </c>
    </row>
    <row r="47" spans="1:4" x14ac:dyDescent="0.2">
      <c r="A47" s="5">
        <v>6</v>
      </c>
      <c r="B47" s="5" t="s">
        <v>33</v>
      </c>
      <c r="C47" s="6" t="s">
        <v>176</v>
      </c>
      <c r="D47" s="7">
        <v>990</v>
      </c>
    </row>
    <row r="48" spans="1:4" x14ac:dyDescent="0.2">
      <c r="A48" s="5">
        <v>7</v>
      </c>
      <c r="B48" s="5" t="s">
        <v>34</v>
      </c>
      <c r="C48" s="6" t="s">
        <v>177</v>
      </c>
      <c r="D48" s="7">
        <v>1362</v>
      </c>
    </row>
    <row r="49" spans="1:4" x14ac:dyDescent="0.2">
      <c r="A49" s="5">
        <v>8</v>
      </c>
      <c r="B49" s="5" t="s">
        <v>35</v>
      </c>
      <c r="C49" s="6" t="s">
        <v>178</v>
      </c>
      <c r="D49" s="7">
        <v>456</v>
      </c>
    </row>
    <row r="50" spans="1:4" x14ac:dyDescent="0.2">
      <c r="A50" s="5">
        <v>9</v>
      </c>
      <c r="B50" s="5" t="s">
        <v>36</v>
      </c>
      <c r="C50" s="6" t="s">
        <v>179</v>
      </c>
      <c r="D50" s="7">
        <v>1045</v>
      </c>
    </row>
    <row r="51" spans="1:4" x14ac:dyDescent="0.2">
      <c r="A51" s="5">
        <v>10</v>
      </c>
      <c r="B51" s="5" t="s">
        <v>37</v>
      </c>
      <c r="C51" s="6" t="s">
        <v>180</v>
      </c>
      <c r="D51" s="7">
        <v>400</v>
      </c>
    </row>
    <row r="52" spans="1:4" x14ac:dyDescent="0.2">
      <c r="A52" s="5">
        <v>11</v>
      </c>
      <c r="B52" s="5" t="s">
        <v>38</v>
      </c>
      <c r="C52" s="6" t="s">
        <v>181</v>
      </c>
      <c r="D52" s="7">
        <v>1187</v>
      </c>
    </row>
    <row r="53" spans="1:4" x14ac:dyDescent="0.2">
      <c r="A53" s="5">
        <v>12</v>
      </c>
      <c r="B53" s="5" t="s">
        <v>39</v>
      </c>
      <c r="C53" s="6" t="s">
        <v>182</v>
      </c>
      <c r="D53" s="7">
        <v>2120</v>
      </c>
    </row>
    <row r="54" spans="1:4" x14ac:dyDescent="0.2">
      <c r="A54" s="5">
        <v>13</v>
      </c>
      <c r="B54" s="5" t="s">
        <v>40</v>
      </c>
      <c r="C54" s="6" t="s">
        <v>183</v>
      </c>
      <c r="D54" s="7">
        <v>324</v>
      </c>
    </row>
    <row r="55" spans="1:4" x14ac:dyDescent="0.2">
      <c r="A55" s="5">
        <v>14</v>
      </c>
      <c r="B55" s="5" t="s">
        <v>41</v>
      </c>
      <c r="C55" s="6" t="s">
        <v>184</v>
      </c>
      <c r="D55" s="7">
        <v>1143</v>
      </c>
    </row>
    <row r="56" spans="1:4" x14ac:dyDescent="0.2">
      <c r="A56" s="5">
        <v>15</v>
      </c>
      <c r="B56" s="5" t="s">
        <v>42</v>
      </c>
      <c r="C56" s="6" t="s">
        <v>185</v>
      </c>
      <c r="D56" s="7">
        <v>672</v>
      </c>
    </row>
    <row r="57" spans="1:4" x14ac:dyDescent="0.2">
      <c r="A57" s="5">
        <v>16</v>
      </c>
      <c r="B57" s="5" t="s">
        <v>43</v>
      </c>
      <c r="C57" s="6" t="s">
        <v>186</v>
      </c>
      <c r="D57" s="7">
        <v>802</v>
      </c>
    </row>
    <row r="58" spans="1:4" x14ac:dyDescent="0.2">
      <c r="A58" s="5">
        <v>17</v>
      </c>
      <c r="B58" s="5" t="s">
        <v>44</v>
      </c>
      <c r="C58" s="6" t="s">
        <v>187</v>
      </c>
      <c r="D58" s="7">
        <v>236</v>
      </c>
    </row>
    <row r="59" spans="1:4" x14ac:dyDescent="0.2">
      <c r="A59" s="5">
        <v>18</v>
      </c>
      <c r="B59" s="5" t="s">
        <v>45</v>
      </c>
      <c r="C59" s="6" t="s">
        <v>188</v>
      </c>
      <c r="D59" s="7">
        <v>537</v>
      </c>
    </row>
    <row r="60" spans="1:4" x14ac:dyDescent="0.2">
      <c r="A60" s="5">
        <v>19</v>
      </c>
      <c r="B60" s="5" t="s">
        <v>46</v>
      </c>
      <c r="C60" s="6" t="s">
        <v>189</v>
      </c>
      <c r="D60" s="7">
        <v>639</v>
      </c>
    </row>
    <row r="61" spans="1:4" x14ac:dyDescent="0.2">
      <c r="A61" s="5">
        <v>20</v>
      </c>
      <c r="B61" s="5" t="s">
        <v>47</v>
      </c>
      <c r="C61" s="6" t="s">
        <v>190</v>
      </c>
      <c r="D61" s="7">
        <v>964</v>
      </c>
    </row>
    <row r="62" spans="1:4" x14ac:dyDescent="0.2">
      <c r="A62" s="10"/>
      <c r="B62" s="11" t="s">
        <v>27</v>
      </c>
      <c r="C62" s="8" t="s">
        <v>171</v>
      </c>
      <c r="D62" s="9">
        <v>29432</v>
      </c>
    </row>
    <row r="63" spans="1:4" x14ac:dyDescent="0.2">
      <c r="A63" s="2"/>
      <c r="D63" s="3"/>
    </row>
    <row r="64" spans="1:4" ht="15" x14ac:dyDescent="0.25">
      <c r="A64" s="4" t="s">
        <v>291</v>
      </c>
    </row>
    <row r="65" spans="1:4" x14ac:dyDescent="0.2">
      <c r="A65" s="32" t="s">
        <v>286</v>
      </c>
      <c r="B65" s="32" t="s">
        <v>0</v>
      </c>
      <c r="C65" s="32" t="s">
        <v>308</v>
      </c>
      <c r="D65" s="32" t="s">
        <v>1</v>
      </c>
    </row>
    <row r="66" spans="1:4" x14ac:dyDescent="0.2">
      <c r="A66" s="33"/>
      <c r="B66" s="33"/>
      <c r="C66" s="33"/>
      <c r="D66" s="33"/>
    </row>
    <row r="67" spans="1:4" x14ac:dyDescent="0.2">
      <c r="A67" s="12">
        <v>1</v>
      </c>
      <c r="B67" s="12" t="s">
        <v>49</v>
      </c>
      <c r="C67" s="13" t="s">
        <v>192</v>
      </c>
      <c r="D67" s="14">
        <v>285</v>
      </c>
    </row>
    <row r="68" spans="1:4" x14ac:dyDescent="0.2">
      <c r="A68" s="5">
        <v>2</v>
      </c>
      <c r="B68" s="5" t="s">
        <v>50</v>
      </c>
      <c r="C68" s="6" t="s">
        <v>193</v>
      </c>
      <c r="D68" s="7">
        <v>541</v>
      </c>
    </row>
    <row r="69" spans="1:4" x14ac:dyDescent="0.2">
      <c r="A69" s="5">
        <v>3</v>
      </c>
      <c r="B69" s="5" t="s">
        <v>51</v>
      </c>
      <c r="C69" s="6" t="s">
        <v>194</v>
      </c>
      <c r="D69" s="7">
        <v>770</v>
      </c>
    </row>
    <row r="70" spans="1:4" x14ac:dyDescent="0.2">
      <c r="A70" s="5">
        <v>4</v>
      </c>
      <c r="B70" s="5" t="s">
        <v>52</v>
      </c>
      <c r="C70" s="6" t="s">
        <v>195</v>
      </c>
      <c r="D70" s="7">
        <v>489</v>
      </c>
    </row>
    <row r="71" spans="1:4" x14ac:dyDescent="0.2">
      <c r="A71" s="5">
        <v>5</v>
      </c>
      <c r="B71" s="5" t="s">
        <v>53</v>
      </c>
      <c r="C71" s="6" t="s">
        <v>196</v>
      </c>
      <c r="D71" s="7">
        <v>341</v>
      </c>
    </row>
    <row r="72" spans="1:4" x14ac:dyDescent="0.2">
      <c r="A72" s="5">
        <v>6</v>
      </c>
      <c r="B72" s="5" t="s">
        <v>54</v>
      </c>
      <c r="C72" s="6" t="s">
        <v>197</v>
      </c>
      <c r="D72" s="7">
        <v>260</v>
      </c>
    </row>
    <row r="73" spans="1:4" x14ac:dyDescent="0.2">
      <c r="A73" s="5">
        <v>7</v>
      </c>
      <c r="B73" s="5" t="s">
        <v>55</v>
      </c>
      <c r="C73" s="6" t="s">
        <v>198</v>
      </c>
      <c r="D73" s="7">
        <v>722</v>
      </c>
    </row>
    <row r="74" spans="1:4" x14ac:dyDescent="0.2">
      <c r="A74" s="5">
        <v>8</v>
      </c>
      <c r="B74" s="5" t="s">
        <v>56</v>
      </c>
      <c r="C74" s="6" t="s">
        <v>191</v>
      </c>
      <c r="D74" s="7">
        <v>850</v>
      </c>
    </row>
    <row r="75" spans="1:4" x14ac:dyDescent="0.2">
      <c r="A75" s="5">
        <v>9</v>
      </c>
      <c r="B75" s="5" t="s">
        <v>57</v>
      </c>
      <c r="C75" s="6" t="s">
        <v>199</v>
      </c>
      <c r="D75" s="7">
        <v>457</v>
      </c>
    </row>
    <row r="76" spans="1:4" x14ac:dyDescent="0.2">
      <c r="A76" s="5">
        <v>10</v>
      </c>
      <c r="B76" s="5" t="s">
        <v>58</v>
      </c>
      <c r="C76" s="6" t="s">
        <v>200</v>
      </c>
      <c r="D76" s="7">
        <v>337</v>
      </c>
    </row>
    <row r="77" spans="1:4" x14ac:dyDescent="0.2">
      <c r="A77" s="5">
        <v>11</v>
      </c>
      <c r="B77" s="5" t="s">
        <v>59</v>
      </c>
      <c r="C77" s="6" t="s">
        <v>201</v>
      </c>
      <c r="D77" s="7">
        <v>355</v>
      </c>
    </row>
    <row r="78" spans="1:4" x14ac:dyDescent="0.2">
      <c r="A78" s="10"/>
      <c r="B78" s="11" t="s">
        <v>48</v>
      </c>
      <c r="C78" s="8" t="s">
        <v>191</v>
      </c>
      <c r="D78" s="9">
        <v>5407</v>
      </c>
    </row>
    <row r="79" spans="1:4" x14ac:dyDescent="0.2">
      <c r="A79" s="2"/>
      <c r="D79" s="3"/>
    </row>
    <row r="80" spans="1:4" ht="15" x14ac:dyDescent="0.25">
      <c r="A80" s="4" t="s">
        <v>292</v>
      </c>
    </row>
    <row r="81" spans="1:4" x14ac:dyDescent="0.2">
      <c r="A81" s="32" t="s">
        <v>286</v>
      </c>
      <c r="B81" s="32" t="s">
        <v>0</v>
      </c>
      <c r="C81" s="32" t="s">
        <v>308</v>
      </c>
      <c r="D81" s="32" t="s">
        <v>1</v>
      </c>
    </row>
    <row r="82" spans="1:4" x14ac:dyDescent="0.2">
      <c r="A82" s="33"/>
      <c r="B82" s="33"/>
      <c r="C82" s="33"/>
      <c r="D82" s="33"/>
    </row>
    <row r="83" spans="1:4" x14ac:dyDescent="0.2">
      <c r="A83" s="12">
        <v>1</v>
      </c>
      <c r="B83" s="12" t="s">
        <v>61</v>
      </c>
      <c r="C83" s="13" t="s">
        <v>203</v>
      </c>
      <c r="D83" s="14">
        <v>1445</v>
      </c>
    </row>
    <row r="84" spans="1:4" x14ac:dyDescent="0.2">
      <c r="A84" s="5">
        <v>2</v>
      </c>
      <c r="B84" s="5" t="s">
        <v>62</v>
      </c>
      <c r="C84" s="6" t="s">
        <v>204</v>
      </c>
      <c r="D84" s="7">
        <v>2020</v>
      </c>
    </row>
    <row r="85" spans="1:4" x14ac:dyDescent="0.2">
      <c r="A85" s="5">
        <v>3</v>
      </c>
      <c r="B85" s="5" t="s">
        <v>63</v>
      </c>
      <c r="C85" s="6" t="s">
        <v>205</v>
      </c>
      <c r="D85" s="7">
        <v>1057</v>
      </c>
    </row>
    <row r="86" spans="1:4" x14ac:dyDescent="0.2">
      <c r="A86" s="5">
        <v>4</v>
      </c>
      <c r="B86" s="5" t="s">
        <v>64</v>
      </c>
      <c r="C86" s="6" t="s">
        <v>206</v>
      </c>
      <c r="D86" s="7">
        <v>1485</v>
      </c>
    </row>
    <row r="87" spans="1:4" x14ac:dyDescent="0.2">
      <c r="A87" s="5">
        <v>5</v>
      </c>
      <c r="B87" s="5" t="s">
        <v>65</v>
      </c>
      <c r="C87" s="6" t="s">
        <v>207</v>
      </c>
      <c r="D87" s="7">
        <v>941</v>
      </c>
    </row>
    <row r="88" spans="1:4" x14ac:dyDescent="0.2">
      <c r="A88" s="5">
        <v>6</v>
      </c>
      <c r="B88" s="5" t="s">
        <v>66</v>
      </c>
      <c r="C88" s="6" t="s">
        <v>208</v>
      </c>
      <c r="D88" s="7">
        <v>1362</v>
      </c>
    </row>
    <row r="89" spans="1:4" x14ac:dyDescent="0.2">
      <c r="A89" s="5">
        <v>7</v>
      </c>
      <c r="B89" s="5" t="s">
        <v>67</v>
      </c>
      <c r="C89" s="6" t="s">
        <v>209</v>
      </c>
      <c r="D89" s="7">
        <v>1229</v>
      </c>
    </row>
    <row r="90" spans="1:4" x14ac:dyDescent="0.2">
      <c r="A90" s="5">
        <v>8</v>
      </c>
      <c r="B90" s="5" t="s">
        <v>68</v>
      </c>
      <c r="C90" s="6" t="s">
        <v>210</v>
      </c>
      <c r="D90" s="7">
        <v>1815</v>
      </c>
    </row>
    <row r="91" spans="1:4" x14ac:dyDescent="0.2">
      <c r="A91" s="5">
        <v>9</v>
      </c>
      <c r="B91" s="5" t="s">
        <v>69</v>
      </c>
      <c r="C91" s="6" t="s">
        <v>211</v>
      </c>
      <c r="D91" s="7">
        <v>1016</v>
      </c>
    </row>
    <row r="92" spans="1:4" x14ac:dyDescent="0.2">
      <c r="A92" s="5">
        <v>10</v>
      </c>
      <c r="B92" s="5" t="s">
        <v>70</v>
      </c>
      <c r="C92" s="6" t="s">
        <v>212</v>
      </c>
      <c r="D92" s="7">
        <v>1253</v>
      </c>
    </row>
    <row r="93" spans="1:4" x14ac:dyDescent="0.2">
      <c r="A93" s="5">
        <v>11</v>
      </c>
      <c r="B93" s="5" t="s">
        <v>71</v>
      </c>
      <c r="C93" s="6" t="s">
        <v>213</v>
      </c>
      <c r="D93" s="7">
        <v>1042</v>
      </c>
    </row>
    <row r="94" spans="1:4" x14ac:dyDescent="0.2">
      <c r="A94" s="5">
        <v>12</v>
      </c>
      <c r="B94" s="5" t="s">
        <v>72</v>
      </c>
      <c r="C94" s="6" t="s">
        <v>214</v>
      </c>
      <c r="D94" s="7">
        <v>459</v>
      </c>
    </row>
    <row r="95" spans="1:4" x14ac:dyDescent="0.2">
      <c r="A95" s="5">
        <v>13</v>
      </c>
      <c r="B95" s="5" t="s">
        <v>73</v>
      </c>
      <c r="C95" s="6" t="s">
        <v>215</v>
      </c>
      <c r="D95" s="7">
        <v>876</v>
      </c>
    </row>
    <row r="96" spans="1:4" x14ac:dyDescent="0.2">
      <c r="A96" s="5">
        <v>14</v>
      </c>
      <c r="B96" s="5" t="s">
        <v>74</v>
      </c>
      <c r="C96" s="6" t="s">
        <v>216</v>
      </c>
      <c r="D96" s="7">
        <v>805</v>
      </c>
    </row>
    <row r="97" spans="1:4" x14ac:dyDescent="0.2">
      <c r="A97" s="10"/>
      <c r="B97" s="11" t="s">
        <v>60</v>
      </c>
      <c r="C97" s="8" t="s">
        <v>202</v>
      </c>
      <c r="D97" s="9">
        <v>16805</v>
      </c>
    </row>
    <row r="98" spans="1:4" x14ac:dyDescent="0.2">
      <c r="A98" s="2"/>
      <c r="D98" s="3"/>
    </row>
    <row r="99" spans="1:4" ht="15" x14ac:dyDescent="0.25">
      <c r="A99" s="4" t="s">
        <v>293</v>
      </c>
    </row>
    <row r="100" spans="1:4" x14ac:dyDescent="0.2">
      <c r="A100" s="32" t="s">
        <v>286</v>
      </c>
      <c r="B100" s="32" t="s">
        <v>0</v>
      </c>
      <c r="C100" s="32" t="s">
        <v>308</v>
      </c>
      <c r="D100" s="32" t="s">
        <v>1</v>
      </c>
    </row>
    <row r="101" spans="1:4" x14ac:dyDescent="0.2">
      <c r="A101" s="33"/>
      <c r="B101" s="33"/>
      <c r="C101" s="33"/>
      <c r="D101" s="33"/>
    </row>
    <row r="102" spans="1:4" x14ac:dyDescent="0.2">
      <c r="A102" s="12">
        <v>1</v>
      </c>
      <c r="B102" s="12" t="s">
        <v>76</v>
      </c>
      <c r="C102" s="13" t="s">
        <v>218</v>
      </c>
      <c r="D102" s="14">
        <v>1040</v>
      </c>
    </row>
    <row r="103" spans="1:4" x14ac:dyDescent="0.2">
      <c r="A103" s="5">
        <v>2</v>
      </c>
      <c r="B103" s="5" t="s">
        <v>77</v>
      </c>
      <c r="C103" s="6" t="s">
        <v>217</v>
      </c>
      <c r="D103" s="7">
        <v>1100</v>
      </c>
    </row>
    <row r="104" spans="1:4" x14ac:dyDescent="0.2">
      <c r="A104" s="5">
        <v>3</v>
      </c>
      <c r="B104" s="5" t="s">
        <v>78</v>
      </c>
      <c r="C104" s="6" t="s">
        <v>219</v>
      </c>
      <c r="D104" s="7">
        <v>670</v>
      </c>
    </row>
    <row r="105" spans="1:4" x14ac:dyDescent="0.2">
      <c r="A105" s="5">
        <v>4</v>
      </c>
      <c r="B105" s="5" t="s">
        <v>79</v>
      </c>
      <c r="C105" s="6" t="s">
        <v>220</v>
      </c>
      <c r="D105" s="7">
        <v>968</v>
      </c>
    </row>
    <row r="106" spans="1:4" x14ac:dyDescent="0.2">
      <c r="A106" s="5">
        <v>5</v>
      </c>
      <c r="B106" s="5" t="s">
        <v>80</v>
      </c>
      <c r="C106" s="6" t="s">
        <v>221</v>
      </c>
      <c r="D106" s="7">
        <v>1820</v>
      </c>
    </row>
    <row r="107" spans="1:4" x14ac:dyDescent="0.2">
      <c r="A107" s="5">
        <v>6</v>
      </c>
      <c r="B107" s="5" t="s">
        <v>81</v>
      </c>
      <c r="C107" s="6" t="s">
        <v>222</v>
      </c>
      <c r="D107" s="7">
        <v>643</v>
      </c>
    </row>
    <row r="108" spans="1:4" x14ac:dyDescent="0.2">
      <c r="A108" s="5">
        <v>7</v>
      </c>
      <c r="B108" s="5" t="s">
        <v>82</v>
      </c>
      <c r="C108" s="6" t="s">
        <v>223</v>
      </c>
      <c r="D108" s="7">
        <v>1074</v>
      </c>
    </row>
    <row r="109" spans="1:4" x14ac:dyDescent="0.2">
      <c r="A109" s="5">
        <v>8</v>
      </c>
      <c r="B109" s="5" t="s">
        <v>83</v>
      </c>
      <c r="C109" s="6" t="s">
        <v>224</v>
      </c>
      <c r="D109" s="7">
        <v>884</v>
      </c>
    </row>
    <row r="110" spans="1:4" x14ac:dyDescent="0.2">
      <c r="A110" s="5">
        <v>9</v>
      </c>
      <c r="B110" s="5" t="s">
        <v>84</v>
      </c>
      <c r="C110" s="6" t="s">
        <v>225</v>
      </c>
      <c r="D110" s="7">
        <v>709</v>
      </c>
    </row>
    <row r="111" spans="1:4" x14ac:dyDescent="0.2">
      <c r="A111" s="5">
        <v>10</v>
      </c>
      <c r="B111" s="5" t="s">
        <v>85</v>
      </c>
      <c r="C111" s="6" t="s">
        <v>226</v>
      </c>
      <c r="D111" s="7">
        <v>698</v>
      </c>
    </row>
    <row r="112" spans="1:4" x14ac:dyDescent="0.2">
      <c r="A112" s="10"/>
      <c r="B112" s="11" t="s">
        <v>75</v>
      </c>
      <c r="C112" s="8" t="s">
        <v>217</v>
      </c>
      <c r="D112" s="9">
        <v>9606</v>
      </c>
    </row>
    <row r="113" spans="1:4" x14ac:dyDescent="0.2">
      <c r="A113" s="2"/>
      <c r="D113" s="3"/>
    </row>
    <row r="114" spans="1:4" ht="15" x14ac:dyDescent="0.25">
      <c r="A114" s="4" t="s">
        <v>294</v>
      </c>
    </row>
    <row r="115" spans="1:4" x14ac:dyDescent="0.2">
      <c r="A115" s="32" t="s">
        <v>286</v>
      </c>
      <c r="B115" s="32" t="s">
        <v>0</v>
      </c>
      <c r="C115" s="32" t="s">
        <v>308</v>
      </c>
      <c r="D115" s="32" t="s">
        <v>1</v>
      </c>
    </row>
    <row r="116" spans="1:4" x14ac:dyDescent="0.2">
      <c r="A116" s="33"/>
      <c r="B116" s="33"/>
      <c r="C116" s="33"/>
      <c r="D116" s="33"/>
    </row>
    <row r="117" spans="1:4" x14ac:dyDescent="0.2">
      <c r="A117" s="12">
        <v>1</v>
      </c>
      <c r="B117" s="12" t="s">
        <v>87</v>
      </c>
      <c r="C117" s="13" t="s">
        <v>228</v>
      </c>
      <c r="D117" s="14">
        <v>1724</v>
      </c>
    </row>
    <row r="118" spans="1:4" x14ac:dyDescent="0.2">
      <c r="A118" s="5">
        <v>2</v>
      </c>
      <c r="B118" s="5" t="s">
        <v>88</v>
      </c>
      <c r="C118" s="6" t="s">
        <v>227</v>
      </c>
      <c r="D118" s="7">
        <v>1335</v>
      </c>
    </row>
    <row r="119" spans="1:4" x14ac:dyDescent="0.2">
      <c r="A119" s="5">
        <v>3</v>
      </c>
      <c r="B119" s="5" t="s">
        <v>89</v>
      </c>
      <c r="C119" s="6" t="s">
        <v>229</v>
      </c>
      <c r="D119" s="7">
        <v>1795</v>
      </c>
    </row>
    <row r="120" spans="1:4" x14ac:dyDescent="0.2">
      <c r="A120" s="5">
        <v>4</v>
      </c>
      <c r="B120" s="5" t="s">
        <v>90</v>
      </c>
      <c r="C120" s="6" t="s">
        <v>230</v>
      </c>
      <c r="D120" s="7">
        <v>1518</v>
      </c>
    </row>
    <row r="121" spans="1:4" x14ac:dyDescent="0.2">
      <c r="A121" s="5">
        <v>5</v>
      </c>
      <c r="B121" s="5" t="s">
        <v>91</v>
      </c>
      <c r="C121" s="6" t="s">
        <v>231</v>
      </c>
      <c r="D121" s="7">
        <v>547</v>
      </c>
    </row>
    <row r="122" spans="1:4" x14ac:dyDescent="0.2">
      <c r="A122" s="5">
        <v>6</v>
      </c>
      <c r="B122" s="5" t="s">
        <v>92</v>
      </c>
      <c r="C122" s="6" t="s">
        <v>232</v>
      </c>
      <c r="D122" s="7">
        <v>1470</v>
      </c>
    </row>
    <row r="123" spans="1:4" x14ac:dyDescent="0.2">
      <c r="A123" s="5">
        <v>7</v>
      </c>
      <c r="B123" s="5" t="s">
        <v>93</v>
      </c>
      <c r="C123" s="6" t="s">
        <v>233</v>
      </c>
      <c r="D123" s="7">
        <v>788</v>
      </c>
    </row>
    <row r="124" spans="1:4" x14ac:dyDescent="0.2">
      <c r="A124" s="5">
        <v>8</v>
      </c>
      <c r="B124" s="5" t="s">
        <v>94</v>
      </c>
      <c r="C124" s="6" t="s">
        <v>234</v>
      </c>
      <c r="D124" s="7">
        <v>1208</v>
      </c>
    </row>
    <row r="125" spans="1:4" x14ac:dyDescent="0.2">
      <c r="A125" s="5">
        <v>9</v>
      </c>
      <c r="B125" s="5" t="s">
        <v>95</v>
      </c>
      <c r="C125" s="6" t="s">
        <v>235</v>
      </c>
      <c r="D125" s="7">
        <v>1014</v>
      </c>
    </row>
    <row r="126" spans="1:4" x14ac:dyDescent="0.2">
      <c r="A126" s="5">
        <v>10</v>
      </c>
      <c r="B126" s="5" t="s">
        <v>96</v>
      </c>
      <c r="C126" s="6" t="s">
        <v>236</v>
      </c>
      <c r="D126" s="7">
        <v>917</v>
      </c>
    </row>
    <row r="127" spans="1:4" x14ac:dyDescent="0.2">
      <c r="A127" s="5">
        <v>11</v>
      </c>
      <c r="B127" s="5" t="s">
        <v>97</v>
      </c>
      <c r="C127" s="6" t="s">
        <v>237</v>
      </c>
      <c r="D127" s="7">
        <v>797</v>
      </c>
    </row>
    <row r="128" spans="1:4" x14ac:dyDescent="0.2">
      <c r="A128" s="5">
        <v>12</v>
      </c>
      <c r="B128" s="5" t="s">
        <v>98</v>
      </c>
      <c r="C128" s="6" t="s">
        <v>238</v>
      </c>
      <c r="D128" s="7">
        <v>1091</v>
      </c>
    </row>
    <row r="129" spans="1:4" x14ac:dyDescent="0.2">
      <c r="A129" s="5">
        <v>13</v>
      </c>
      <c r="B129" s="5" t="s">
        <v>99</v>
      </c>
      <c r="C129" s="6" t="s">
        <v>239</v>
      </c>
      <c r="D129" s="7">
        <v>621</v>
      </c>
    </row>
    <row r="130" spans="1:4" x14ac:dyDescent="0.2">
      <c r="A130" s="5">
        <v>14</v>
      </c>
      <c r="B130" s="5" t="s">
        <v>100</v>
      </c>
      <c r="C130" s="6" t="s">
        <v>240</v>
      </c>
      <c r="D130" s="7">
        <v>713</v>
      </c>
    </row>
    <row r="131" spans="1:4" x14ac:dyDescent="0.2">
      <c r="A131" s="10"/>
      <c r="B131" s="11" t="s">
        <v>86</v>
      </c>
      <c r="C131" s="8" t="s">
        <v>227</v>
      </c>
      <c r="D131" s="9">
        <v>15538</v>
      </c>
    </row>
    <row r="132" spans="1:4" x14ac:dyDescent="0.2">
      <c r="A132" s="2"/>
      <c r="D132" s="3"/>
    </row>
    <row r="133" spans="1:4" ht="15" x14ac:dyDescent="0.25">
      <c r="A133" s="4" t="s">
        <v>295</v>
      </c>
    </row>
    <row r="134" spans="1:4" x14ac:dyDescent="0.2">
      <c r="A134" s="32" t="s">
        <v>286</v>
      </c>
      <c r="B134" s="32" t="s">
        <v>0</v>
      </c>
      <c r="C134" s="32" t="s">
        <v>308</v>
      </c>
      <c r="D134" s="32" t="s">
        <v>1</v>
      </c>
    </row>
    <row r="135" spans="1:4" x14ac:dyDescent="0.2">
      <c r="A135" s="33"/>
      <c r="B135" s="33"/>
      <c r="C135" s="33"/>
      <c r="D135" s="33"/>
    </row>
    <row r="136" spans="1:4" x14ac:dyDescent="0.2">
      <c r="A136" s="12">
        <v>1</v>
      </c>
      <c r="B136" s="12" t="s">
        <v>102</v>
      </c>
      <c r="C136" s="13" t="s">
        <v>241</v>
      </c>
      <c r="D136" s="14">
        <v>890</v>
      </c>
    </row>
    <row r="137" spans="1:4" x14ac:dyDescent="0.2">
      <c r="A137" s="5">
        <v>2</v>
      </c>
      <c r="B137" s="5" t="s">
        <v>103</v>
      </c>
      <c r="C137" s="6" t="s">
        <v>242</v>
      </c>
      <c r="D137" s="7">
        <v>705</v>
      </c>
    </row>
    <row r="138" spans="1:4" x14ac:dyDescent="0.2">
      <c r="A138" s="5">
        <v>3</v>
      </c>
      <c r="B138" s="5" t="s">
        <v>104</v>
      </c>
      <c r="C138" s="6" t="s">
        <v>243</v>
      </c>
      <c r="D138" s="7">
        <v>666</v>
      </c>
    </row>
    <row r="139" spans="1:4" x14ac:dyDescent="0.2">
      <c r="A139" s="5">
        <v>4</v>
      </c>
      <c r="B139" s="5" t="s">
        <v>105</v>
      </c>
      <c r="C139" s="6" t="s">
        <v>244</v>
      </c>
      <c r="D139" s="7">
        <v>858</v>
      </c>
    </row>
    <row r="140" spans="1:4" x14ac:dyDescent="0.2">
      <c r="A140" s="5">
        <v>5</v>
      </c>
      <c r="B140" s="5" t="s">
        <v>106</v>
      </c>
      <c r="C140" s="6" t="s">
        <v>245</v>
      </c>
      <c r="D140" s="7">
        <v>700</v>
      </c>
    </row>
    <row r="141" spans="1:4" x14ac:dyDescent="0.2">
      <c r="A141" s="5">
        <v>6</v>
      </c>
      <c r="B141" s="5" t="s">
        <v>107</v>
      </c>
      <c r="C141" s="6" t="s">
        <v>246</v>
      </c>
      <c r="D141" s="7">
        <v>840</v>
      </c>
    </row>
    <row r="142" spans="1:4" x14ac:dyDescent="0.2">
      <c r="A142" s="5">
        <v>7</v>
      </c>
      <c r="B142" s="5" t="s">
        <v>108</v>
      </c>
      <c r="C142" s="6" t="s">
        <v>247</v>
      </c>
      <c r="D142" s="7">
        <v>962</v>
      </c>
    </row>
    <row r="143" spans="1:4" x14ac:dyDescent="0.2">
      <c r="A143" s="5">
        <v>8</v>
      </c>
      <c r="B143" s="5" t="s">
        <v>109</v>
      </c>
      <c r="C143" s="6" t="s">
        <v>248</v>
      </c>
      <c r="D143" s="7">
        <v>367</v>
      </c>
    </row>
    <row r="144" spans="1:4" x14ac:dyDescent="0.2">
      <c r="A144" s="5">
        <v>9</v>
      </c>
      <c r="B144" s="5" t="s">
        <v>110</v>
      </c>
      <c r="C144" s="6" t="s">
        <v>249</v>
      </c>
      <c r="D144" s="7">
        <v>1012</v>
      </c>
    </row>
    <row r="145" spans="1:4" x14ac:dyDescent="0.2">
      <c r="A145" s="10"/>
      <c r="B145" s="11" t="s">
        <v>101</v>
      </c>
      <c r="C145" s="8" t="s">
        <v>241</v>
      </c>
      <c r="D145" s="9">
        <v>7000</v>
      </c>
    </row>
    <row r="146" spans="1:4" x14ac:dyDescent="0.2">
      <c r="A146" s="2"/>
      <c r="D146" s="3"/>
    </row>
    <row r="147" spans="1:4" ht="15" x14ac:dyDescent="0.25">
      <c r="A147" s="4" t="s">
        <v>296</v>
      </c>
    </row>
    <row r="148" spans="1:4" x14ac:dyDescent="0.2">
      <c r="A148" s="32" t="s">
        <v>286</v>
      </c>
      <c r="B148" s="32" t="s">
        <v>0</v>
      </c>
      <c r="C148" s="32" t="s">
        <v>308</v>
      </c>
      <c r="D148" s="32" t="s">
        <v>1</v>
      </c>
    </row>
    <row r="149" spans="1:4" x14ac:dyDescent="0.2">
      <c r="A149" s="33"/>
      <c r="B149" s="33"/>
      <c r="C149" s="33"/>
      <c r="D149" s="33"/>
    </row>
    <row r="150" spans="1:4" x14ac:dyDescent="0.2">
      <c r="A150" s="12">
        <v>1</v>
      </c>
      <c r="B150" s="12" t="s">
        <v>112</v>
      </c>
      <c r="C150" s="13" t="s">
        <v>250</v>
      </c>
      <c r="D150" s="14">
        <v>716</v>
      </c>
    </row>
    <row r="151" spans="1:4" x14ac:dyDescent="0.2">
      <c r="A151" s="5">
        <v>2</v>
      </c>
      <c r="B151" s="5" t="s">
        <v>113</v>
      </c>
      <c r="C151" s="6" t="s">
        <v>251</v>
      </c>
      <c r="D151" s="7">
        <v>573</v>
      </c>
    </row>
    <row r="152" spans="1:4" x14ac:dyDescent="0.2">
      <c r="A152" s="5">
        <v>3</v>
      </c>
      <c r="B152" s="5" t="s">
        <v>114</v>
      </c>
      <c r="C152" s="6" t="s">
        <v>252</v>
      </c>
      <c r="D152" s="7">
        <v>341</v>
      </c>
    </row>
    <row r="153" spans="1:4" x14ac:dyDescent="0.2">
      <c r="A153" s="5">
        <v>4</v>
      </c>
      <c r="B153" s="5" t="s">
        <v>115</v>
      </c>
      <c r="C153" s="6" t="s">
        <v>253</v>
      </c>
      <c r="D153" s="7">
        <v>512</v>
      </c>
    </row>
    <row r="154" spans="1:4" x14ac:dyDescent="0.2">
      <c r="A154" s="5">
        <v>5</v>
      </c>
      <c r="B154" s="5" t="s">
        <v>116</v>
      </c>
      <c r="C154" s="6" t="s">
        <v>254</v>
      </c>
      <c r="D154" s="7">
        <v>1217</v>
      </c>
    </row>
    <row r="155" spans="1:4" x14ac:dyDescent="0.2">
      <c r="A155" s="5">
        <v>6</v>
      </c>
      <c r="B155" s="5" t="s">
        <v>117</v>
      </c>
      <c r="C155" s="6" t="s">
        <v>255</v>
      </c>
      <c r="D155" s="7">
        <v>652</v>
      </c>
    </row>
    <row r="156" spans="1:4" x14ac:dyDescent="0.2">
      <c r="A156" s="5">
        <v>7</v>
      </c>
      <c r="B156" s="5" t="s">
        <v>118</v>
      </c>
      <c r="C156" s="6" t="s">
        <v>256</v>
      </c>
      <c r="D156" s="7">
        <v>1310</v>
      </c>
    </row>
    <row r="157" spans="1:4" x14ac:dyDescent="0.2">
      <c r="A157" s="5">
        <v>8</v>
      </c>
      <c r="B157" s="5" t="s">
        <v>119</v>
      </c>
      <c r="C157" s="6" t="s">
        <v>257</v>
      </c>
      <c r="D157" s="7">
        <v>727</v>
      </c>
    </row>
    <row r="158" spans="1:4" x14ac:dyDescent="0.2">
      <c r="A158" s="5">
        <v>9</v>
      </c>
      <c r="B158" s="5" t="s">
        <v>120</v>
      </c>
      <c r="C158" s="6" t="s">
        <v>258</v>
      </c>
      <c r="D158" s="7">
        <v>505</v>
      </c>
    </row>
    <row r="159" spans="1:4" x14ac:dyDescent="0.2">
      <c r="A159" s="5">
        <v>10</v>
      </c>
      <c r="B159" s="5" t="s">
        <v>121</v>
      </c>
      <c r="C159" s="6" t="s">
        <v>259</v>
      </c>
      <c r="D159" s="7">
        <v>545</v>
      </c>
    </row>
    <row r="160" spans="1:4" x14ac:dyDescent="0.2">
      <c r="A160" s="5">
        <v>11</v>
      </c>
      <c r="B160" s="5" t="s">
        <v>122</v>
      </c>
      <c r="C160" s="6" t="s">
        <v>260</v>
      </c>
      <c r="D160" s="7">
        <v>983</v>
      </c>
    </row>
    <row r="161" spans="1:4" x14ac:dyDescent="0.2">
      <c r="A161" s="5">
        <v>12</v>
      </c>
      <c r="B161" s="5" t="s">
        <v>123</v>
      </c>
      <c r="C161" s="6" t="s">
        <v>261</v>
      </c>
      <c r="D161" s="7">
        <v>635</v>
      </c>
    </row>
    <row r="162" spans="1:4" x14ac:dyDescent="0.2">
      <c r="A162" s="5">
        <v>13</v>
      </c>
      <c r="B162" s="5" t="s">
        <v>124</v>
      </c>
      <c r="C162" s="6" t="s">
        <v>262</v>
      </c>
      <c r="D162" s="7">
        <v>391</v>
      </c>
    </row>
    <row r="163" spans="1:4" x14ac:dyDescent="0.2">
      <c r="A163" s="5">
        <v>14</v>
      </c>
      <c r="B163" s="5" t="s">
        <v>125</v>
      </c>
      <c r="C163" s="6" t="s">
        <v>263</v>
      </c>
      <c r="D163" s="7">
        <v>1247</v>
      </c>
    </row>
    <row r="164" spans="1:4" x14ac:dyDescent="0.2">
      <c r="A164" s="10"/>
      <c r="B164" s="11" t="s">
        <v>111</v>
      </c>
      <c r="C164" s="8" t="s">
        <v>250</v>
      </c>
      <c r="D164" s="9">
        <v>10354</v>
      </c>
    </row>
    <row r="165" spans="1:4" x14ac:dyDescent="0.2">
      <c r="A165" s="2"/>
      <c r="D165" s="3"/>
    </row>
    <row r="166" spans="1:4" ht="15" x14ac:dyDescent="0.25">
      <c r="A166" s="4" t="s">
        <v>297</v>
      </c>
    </row>
    <row r="167" spans="1:4" x14ac:dyDescent="0.2">
      <c r="A167" s="32" t="s">
        <v>286</v>
      </c>
      <c r="B167" s="32" t="s">
        <v>0</v>
      </c>
      <c r="C167" s="32" t="s">
        <v>308</v>
      </c>
      <c r="D167" s="32" t="s">
        <v>1</v>
      </c>
    </row>
    <row r="168" spans="1:4" x14ac:dyDescent="0.2">
      <c r="A168" s="33"/>
      <c r="B168" s="33"/>
      <c r="C168" s="33"/>
      <c r="D168" s="33"/>
    </row>
    <row r="169" spans="1:4" x14ac:dyDescent="0.2">
      <c r="A169" s="12">
        <v>1</v>
      </c>
      <c r="B169" s="12" t="s">
        <v>127</v>
      </c>
      <c r="C169" s="13" t="s">
        <v>264</v>
      </c>
      <c r="D169" s="14">
        <v>810</v>
      </c>
    </row>
    <row r="170" spans="1:4" x14ac:dyDescent="0.2">
      <c r="A170" s="5">
        <v>2</v>
      </c>
      <c r="B170" s="5" t="s">
        <v>128</v>
      </c>
      <c r="C170" s="6" t="s">
        <v>265</v>
      </c>
      <c r="D170" s="7">
        <v>612</v>
      </c>
    </row>
    <row r="171" spans="1:4" x14ac:dyDescent="0.2">
      <c r="A171" s="5">
        <v>3</v>
      </c>
      <c r="B171" s="5" t="s">
        <v>129</v>
      </c>
      <c r="C171" s="6" t="s">
        <v>266</v>
      </c>
      <c r="D171" s="7">
        <v>676</v>
      </c>
    </row>
    <row r="172" spans="1:4" x14ac:dyDescent="0.2">
      <c r="A172" s="5">
        <v>4</v>
      </c>
      <c r="B172" s="5" t="s">
        <v>130</v>
      </c>
      <c r="C172" s="6" t="s">
        <v>267</v>
      </c>
      <c r="D172" s="7">
        <v>1026</v>
      </c>
    </row>
    <row r="173" spans="1:4" x14ac:dyDescent="0.2">
      <c r="A173" s="5">
        <v>5</v>
      </c>
      <c r="B173" s="5" t="s">
        <v>131</v>
      </c>
      <c r="C173" s="6" t="s">
        <v>268</v>
      </c>
      <c r="D173" s="7">
        <v>546</v>
      </c>
    </row>
    <row r="174" spans="1:4" x14ac:dyDescent="0.2">
      <c r="A174" s="5">
        <v>6</v>
      </c>
      <c r="B174" s="5" t="s">
        <v>132</v>
      </c>
      <c r="C174" s="6" t="s">
        <v>269</v>
      </c>
      <c r="D174" s="7">
        <v>727</v>
      </c>
    </row>
    <row r="175" spans="1:4" x14ac:dyDescent="0.2">
      <c r="A175" s="5">
        <v>7</v>
      </c>
      <c r="B175" s="5" t="s">
        <v>133</v>
      </c>
      <c r="C175" s="6" t="s">
        <v>270</v>
      </c>
      <c r="D175" s="7">
        <v>471</v>
      </c>
    </row>
    <row r="176" spans="1:4" x14ac:dyDescent="0.2">
      <c r="A176" s="5">
        <v>8</v>
      </c>
      <c r="B176" s="5" t="s">
        <v>134</v>
      </c>
      <c r="C176" s="6" t="s">
        <v>271</v>
      </c>
      <c r="D176" s="7">
        <v>988</v>
      </c>
    </row>
    <row r="177" spans="1:4" x14ac:dyDescent="0.2">
      <c r="A177" s="5">
        <v>9</v>
      </c>
      <c r="B177" s="5" t="s">
        <v>135</v>
      </c>
      <c r="C177" s="6" t="s">
        <v>272</v>
      </c>
      <c r="D177" s="7">
        <v>1644</v>
      </c>
    </row>
    <row r="178" spans="1:4" x14ac:dyDescent="0.2">
      <c r="A178" s="10"/>
      <c r="B178" s="11" t="s">
        <v>126</v>
      </c>
      <c r="C178" s="8" t="s">
        <v>264</v>
      </c>
      <c r="D178" s="9">
        <v>7500</v>
      </c>
    </row>
    <row r="179" spans="1:4" x14ac:dyDescent="0.2">
      <c r="A179" s="2"/>
      <c r="D179" s="3"/>
    </row>
    <row r="180" spans="1:4" ht="15" x14ac:dyDescent="0.25">
      <c r="A180" s="4" t="s">
        <v>298</v>
      </c>
    </row>
    <row r="181" spans="1:4" x14ac:dyDescent="0.2">
      <c r="A181" s="32" t="s">
        <v>286</v>
      </c>
      <c r="B181" s="32" t="s">
        <v>0</v>
      </c>
      <c r="C181" s="32" t="s">
        <v>308</v>
      </c>
      <c r="D181" s="32" t="s">
        <v>1</v>
      </c>
    </row>
    <row r="182" spans="1:4" x14ac:dyDescent="0.2">
      <c r="A182" s="33"/>
      <c r="B182" s="33"/>
      <c r="C182" s="33"/>
      <c r="D182" s="33"/>
    </row>
    <row r="183" spans="1:4" x14ac:dyDescent="0.2">
      <c r="A183" s="12">
        <v>1</v>
      </c>
      <c r="B183" s="12" t="s">
        <v>137</v>
      </c>
      <c r="C183" s="13" t="s">
        <v>274</v>
      </c>
      <c r="D183" s="14">
        <v>688</v>
      </c>
    </row>
    <row r="184" spans="1:4" x14ac:dyDescent="0.2">
      <c r="A184" s="5">
        <v>2</v>
      </c>
      <c r="B184" s="5" t="s">
        <v>138</v>
      </c>
      <c r="C184" s="6" t="s">
        <v>275</v>
      </c>
      <c r="D184" s="7">
        <v>909</v>
      </c>
    </row>
    <row r="185" spans="1:4" x14ac:dyDescent="0.2">
      <c r="A185" s="5">
        <v>3</v>
      </c>
      <c r="B185" s="5" t="s">
        <v>139</v>
      </c>
      <c r="C185" s="6" t="s">
        <v>276</v>
      </c>
      <c r="D185" s="7">
        <v>335</v>
      </c>
    </row>
    <row r="186" spans="1:4" x14ac:dyDescent="0.2">
      <c r="A186" s="5">
        <v>4</v>
      </c>
      <c r="B186" s="5" t="s">
        <v>140</v>
      </c>
      <c r="C186" s="6" t="s">
        <v>277</v>
      </c>
      <c r="D186" s="7">
        <v>781</v>
      </c>
    </row>
    <row r="187" spans="1:4" x14ac:dyDescent="0.2">
      <c r="A187" s="5">
        <v>5</v>
      </c>
      <c r="B187" s="5" t="s">
        <v>141</v>
      </c>
      <c r="C187" s="6" t="s">
        <v>278</v>
      </c>
      <c r="D187" s="7">
        <v>298</v>
      </c>
    </row>
    <row r="188" spans="1:4" x14ac:dyDescent="0.2">
      <c r="A188" s="5">
        <v>6</v>
      </c>
      <c r="B188" s="5" t="s">
        <v>142</v>
      </c>
      <c r="C188" s="6" t="s">
        <v>279</v>
      </c>
      <c r="D188" s="7">
        <v>292</v>
      </c>
    </row>
    <row r="189" spans="1:4" x14ac:dyDescent="0.2">
      <c r="A189" s="5">
        <v>7</v>
      </c>
      <c r="B189" s="5" t="s">
        <v>143</v>
      </c>
      <c r="C189" s="6" t="s">
        <v>280</v>
      </c>
      <c r="D189" s="7">
        <v>355</v>
      </c>
    </row>
    <row r="190" spans="1:4" x14ac:dyDescent="0.2">
      <c r="A190" s="5">
        <v>8</v>
      </c>
      <c r="B190" s="5" t="s">
        <v>144</v>
      </c>
      <c r="C190" s="6" t="s">
        <v>281</v>
      </c>
      <c r="D190" s="7">
        <v>421</v>
      </c>
    </row>
    <row r="191" spans="1:4" x14ac:dyDescent="0.2">
      <c r="A191" s="5">
        <v>9</v>
      </c>
      <c r="B191" s="5" t="s">
        <v>145</v>
      </c>
      <c r="C191" s="6" t="s">
        <v>282</v>
      </c>
      <c r="D191" s="7">
        <v>344</v>
      </c>
    </row>
    <row r="192" spans="1:4" x14ac:dyDescent="0.2">
      <c r="A192" s="5">
        <v>10</v>
      </c>
      <c r="B192" s="5" t="s">
        <v>146</v>
      </c>
      <c r="C192" s="6" t="s">
        <v>283</v>
      </c>
      <c r="D192" s="7">
        <v>436</v>
      </c>
    </row>
    <row r="193" spans="1:4" x14ac:dyDescent="0.2">
      <c r="A193" s="5">
        <v>11</v>
      </c>
      <c r="B193" s="5" t="s">
        <v>147</v>
      </c>
      <c r="C193" s="6" t="s">
        <v>284</v>
      </c>
      <c r="D193" s="7">
        <v>431</v>
      </c>
    </row>
    <row r="194" spans="1:4" x14ac:dyDescent="0.2">
      <c r="A194" s="10"/>
      <c r="B194" s="11" t="s">
        <v>136</v>
      </c>
      <c r="C194" s="8" t="s">
        <v>273</v>
      </c>
      <c r="D194" s="9">
        <v>5290</v>
      </c>
    </row>
    <row r="197" spans="1:4" x14ac:dyDescent="0.2">
      <c r="A197" s="16" t="s">
        <v>299</v>
      </c>
    </row>
    <row r="198" spans="1:4" x14ac:dyDescent="0.2">
      <c r="A198" s="15" t="s">
        <v>300</v>
      </c>
    </row>
  </sheetData>
  <mergeCells count="47">
    <mergeCell ref="D7:D8"/>
    <mergeCell ref="A7:A8"/>
    <mergeCell ref="B7:B8"/>
    <mergeCell ref="C7:C8"/>
    <mergeCell ref="A1:D1"/>
    <mergeCell ref="A2:D2"/>
    <mergeCell ref="A3:D3"/>
    <mergeCell ref="A24:A25"/>
    <mergeCell ref="B24:B25"/>
    <mergeCell ref="C24:C25"/>
    <mergeCell ref="D24:D25"/>
    <mergeCell ref="A40:A41"/>
    <mergeCell ref="B40:B41"/>
    <mergeCell ref="C40:C41"/>
    <mergeCell ref="D40:D41"/>
    <mergeCell ref="A65:A66"/>
    <mergeCell ref="B65:B66"/>
    <mergeCell ref="C65:C66"/>
    <mergeCell ref="D65:D66"/>
    <mergeCell ref="A81:A82"/>
    <mergeCell ref="B81:B82"/>
    <mergeCell ref="C81:C82"/>
    <mergeCell ref="D81:D82"/>
    <mergeCell ref="A100:A101"/>
    <mergeCell ref="B100:B101"/>
    <mergeCell ref="C100:C101"/>
    <mergeCell ref="D100:D101"/>
    <mergeCell ref="A115:A116"/>
    <mergeCell ref="B115:B116"/>
    <mergeCell ref="C115:C116"/>
    <mergeCell ref="D115:D116"/>
    <mergeCell ref="A134:A135"/>
    <mergeCell ref="B134:B135"/>
    <mergeCell ref="C134:C135"/>
    <mergeCell ref="D134:D135"/>
    <mergeCell ref="A148:A149"/>
    <mergeCell ref="B148:B149"/>
    <mergeCell ref="C148:C149"/>
    <mergeCell ref="D148:D149"/>
    <mergeCell ref="A167:A168"/>
    <mergeCell ref="B167:B168"/>
    <mergeCell ref="C167:C168"/>
    <mergeCell ref="D167:D168"/>
    <mergeCell ref="A181:A182"/>
    <mergeCell ref="B181:B182"/>
    <mergeCell ref="C181:C182"/>
    <mergeCell ref="D181:D18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8"/>
  <sheetViews>
    <sheetView workbookViewId="0">
      <selection activeCell="H9" sqref="H9"/>
    </sheetView>
  </sheetViews>
  <sheetFormatPr defaultRowHeight="14.25" x14ac:dyDescent="0.2"/>
  <cols>
    <col min="1" max="1" width="6.7109375" style="1" customWidth="1"/>
    <col min="2" max="2" width="15.140625" style="2" customWidth="1"/>
    <col min="3" max="3" width="32.85546875" style="1" bestFit="1" customWidth="1"/>
    <col min="4" max="5" width="14.7109375" style="2" customWidth="1"/>
    <col min="6" max="6" width="14.7109375" style="1" customWidth="1"/>
    <col min="7" max="16384" width="9.140625" style="1"/>
  </cols>
  <sheetData>
    <row r="1" spans="1:6" ht="15" x14ac:dyDescent="0.25">
      <c r="A1" s="31" t="s">
        <v>301</v>
      </c>
      <c r="B1" s="31"/>
      <c r="C1" s="31"/>
      <c r="D1" s="31"/>
      <c r="E1" s="31"/>
      <c r="F1" s="31"/>
    </row>
    <row r="2" spans="1:6" ht="15" x14ac:dyDescent="0.25">
      <c r="A2" s="31" t="s">
        <v>305</v>
      </c>
      <c r="B2" s="31"/>
      <c r="C2" s="31"/>
      <c r="D2" s="31"/>
      <c r="E2" s="31"/>
      <c r="F2" s="31"/>
    </row>
    <row r="3" spans="1:6" ht="15" x14ac:dyDescent="0.25">
      <c r="A3" s="31" t="s">
        <v>304</v>
      </c>
      <c r="B3" s="31"/>
      <c r="C3" s="31"/>
      <c r="D3" s="31"/>
      <c r="E3" s="31"/>
      <c r="F3" s="31"/>
    </row>
    <row r="6" spans="1:6" ht="15" x14ac:dyDescent="0.25">
      <c r="A6" s="4" t="s">
        <v>288</v>
      </c>
    </row>
    <row r="7" spans="1:6" ht="15" x14ac:dyDescent="0.25">
      <c r="A7" s="27" t="s">
        <v>286</v>
      </c>
      <c r="B7" s="27" t="s">
        <v>0</v>
      </c>
      <c r="C7" s="27" t="s">
        <v>308</v>
      </c>
      <c r="D7" s="34" t="s">
        <v>287</v>
      </c>
      <c r="E7" s="34"/>
      <c r="F7" s="27" t="s">
        <v>1</v>
      </c>
    </row>
    <row r="8" spans="1:6" ht="15" x14ac:dyDescent="0.25">
      <c r="A8" s="27"/>
      <c r="B8" s="27"/>
      <c r="C8" s="27"/>
      <c r="D8" s="20" t="s">
        <v>312</v>
      </c>
      <c r="E8" s="20" t="s">
        <v>311</v>
      </c>
      <c r="F8" s="27"/>
    </row>
    <row r="9" spans="1:6" x14ac:dyDescent="0.2">
      <c r="A9" s="5">
        <v>1</v>
      </c>
      <c r="B9" s="5" t="s">
        <v>3</v>
      </c>
      <c r="C9" s="6" t="s">
        <v>149</v>
      </c>
      <c r="D9" s="19">
        <v>616</v>
      </c>
      <c r="E9" s="19">
        <v>185</v>
      </c>
      <c r="F9" s="7">
        <v>801</v>
      </c>
    </row>
    <row r="10" spans="1:6" x14ac:dyDescent="0.2">
      <c r="A10" s="5">
        <v>2</v>
      </c>
      <c r="B10" s="5" t="s">
        <v>4</v>
      </c>
      <c r="C10" s="6" t="s">
        <v>150</v>
      </c>
      <c r="D10" s="19">
        <v>1116</v>
      </c>
      <c r="E10" s="19">
        <v>368</v>
      </c>
      <c r="F10" s="7">
        <v>1484</v>
      </c>
    </row>
    <row r="11" spans="1:6" x14ac:dyDescent="0.2">
      <c r="A11" s="5">
        <v>3</v>
      </c>
      <c r="B11" s="5" t="s">
        <v>5</v>
      </c>
      <c r="C11" s="6" t="s">
        <v>151</v>
      </c>
      <c r="D11" s="19">
        <v>674</v>
      </c>
      <c r="E11" s="19">
        <v>180</v>
      </c>
      <c r="F11" s="7">
        <v>854</v>
      </c>
    </row>
    <row r="12" spans="1:6" x14ac:dyDescent="0.2">
      <c r="A12" s="5">
        <v>4</v>
      </c>
      <c r="B12" s="5" t="s">
        <v>6</v>
      </c>
      <c r="C12" s="6" t="s">
        <v>148</v>
      </c>
      <c r="D12" s="19">
        <v>969</v>
      </c>
      <c r="E12" s="19">
        <v>271</v>
      </c>
      <c r="F12" s="7">
        <v>1240</v>
      </c>
    </row>
    <row r="13" spans="1:6" x14ac:dyDescent="0.2">
      <c r="A13" s="5">
        <v>5</v>
      </c>
      <c r="B13" s="5" t="s">
        <v>7</v>
      </c>
      <c r="C13" s="6" t="s">
        <v>152</v>
      </c>
      <c r="D13" s="19">
        <v>1242</v>
      </c>
      <c r="E13" s="19">
        <v>317</v>
      </c>
      <c r="F13" s="7">
        <v>1559</v>
      </c>
    </row>
    <row r="14" spans="1:6" x14ac:dyDescent="0.2">
      <c r="A14" s="5">
        <v>6</v>
      </c>
      <c r="B14" s="5" t="s">
        <v>8</v>
      </c>
      <c r="C14" s="6" t="s">
        <v>153</v>
      </c>
      <c r="D14" s="19">
        <v>1234</v>
      </c>
      <c r="E14" s="19">
        <v>271</v>
      </c>
      <c r="F14" s="7">
        <v>1505</v>
      </c>
    </row>
    <row r="15" spans="1:6" x14ac:dyDescent="0.2">
      <c r="A15" s="5">
        <v>7</v>
      </c>
      <c r="B15" s="5" t="s">
        <v>9</v>
      </c>
      <c r="C15" s="6" t="s">
        <v>154</v>
      </c>
      <c r="D15" s="19">
        <v>992</v>
      </c>
      <c r="E15" s="19">
        <v>310</v>
      </c>
      <c r="F15" s="7">
        <v>1302</v>
      </c>
    </row>
    <row r="16" spans="1:6" x14ac:dyDescent="0.2">
      <c r="A16" s="5">
        <v>8</v>
      </c>
      <c r="B16" s="5" t="s">
        <v>10</v>
      </c>
      <c r="C16" s="6" t="s">
        <v>155</v>
      </c>
      <c r="D16" s="19">
        <v>824</v>
      </c>
      <c r="E16" s="19">
        <v>199</v>
      </c>
      <c r="F16" s="7">
        <v>1023</v>
      </c>
    </row>
    <row r="17" spans="1:6" x14ac:dyDescent="0.2">
      <c r="A17" s="5">
        <v>9</v>
      </c>
      <c r="B17" s="5" t="s">
        <v>11</v>
      </c>
      <c r="C17" s="6" t="s">
        <v>156</v>
      </c>
      <c r="D17" s="19">
        <v>294</v>
      </c>
      <c r="E17" s="19">
        <v>98</v>
      </c>
      <c r="F17" s="7">
        <v>392</v>
      </c>
    </row>
    <row r="18" spans="1:6" x14ac:dyDescent="0.2">
      <c r="A18" s="5">
        <v>10</v>
      </c>
      <c r="B18" s="5" t="s">
        <v>12</v>
      </c>
      <c r="C18" s="6" t="s">
        <v>157</v>
      </c>
      <c r="D18" s="19">
        <v>402</v>
      </c>
      <c r="E18" s="19">
        <v>127</v>
      </c>
      <c r="F18" s="7">
        <v>529</v>
      </c>
    </row>
    <row r="19" spans="1:6" x14ac:dyDescent="0.2">
      <c r="A19" s="5">
        <v>11</v>
      </c>
      <c r="B19" s="5" t="s">
        <v>13</v>
      </c>
      <c r="C19" s="6" t="s">
        <v>158</v>
      </c>
      <c r="D19" s="19">
        <v>464</v>
      </c>
      <c r="E19" s="19">
        <v>130</v>
      </c>
      <c r="F19" s="7">
        <v>594</v>
      </c>
    </row>
    <row r="20" spans="1:6" x14ac:dyDescent="0.2">
      <c r="A20" s="5">
        <v>12</v>
      </c>
      <c r="B20" s="5" t="s">
        <v>14</v>
      </c>
      <c r="C20" s="6" t="s">
        <v>159</v>
      </c>
      <c r="D20" s="19">
        <v>820</v>
      </c>
      <c r="E20" s="19">
        <v>172</v>
      </c>
      <c r="F20" s="7">
        <v>992</v>
      </c>
    </row>
    <row r="21" spans="1:6" x14ac:dyDescent="0.2">
      <c r="A21" s="10"/>
      <c r="B21" s="11" t="s">
        <v>2</v>
      </c>
      <c r="C21" s="8" t="s">
        <v>148</v>
      </c>
      <c r="D21" s="21">
        <v>9647</v>
      </c>
      <c r="E21" s="21">
        <v>2628</v>
      </c>
      <c r="F21" s="9">
        <v>12275</v>
      </c>
    </row>
    <row r="22" spans="1:6" x14ac:dyDescent="0.2">
      <c r="A22" s="2"/>
      <c r="D22" s="18"/>
      <c r="E22" s="18"/>
      <c r="F22" s="3"/>
    </row>
    <row r="23" spans="1:6" ht="15" x14ac:dyDescent="0.25">
      <c r="A23" s="4" t="s">
        <v>289</v>
      </c>
    </row>
    <row r="24" spans="1:6" ht="15" x14ac:dyDescent="0.25">
      <c r="A24" s="27" t="s">
        <v>286</v>
      </c>
      <c r="B24" s="27" t="s">
        <v>0</v>
      </c>
      <c r="C24" s="27" t="s">
        <v>308</v>
      </c>
      <c r="D24" s="34" t="s">
        <v>287</v>
      </c>
      <c r="E24" s="34"/>
      <c r="F24" s="27" t="s">
        <v>1</v>
      </c>
    </row>
    <row r="25" spans="1:6" ht="15" x14ac:dyDescent="0.25">
      <c r="A25" s="27"/>
      <c r="B25" s="27"/>
      <c r="C25" s="27"/>
      <c r="D25" s="20" t="s">
        <v>312</v>
      </c>
      <c r="E25" s="20" t="s">
        <v>311</v>
      </c>
      <c r="F25" s="27"/>
    </row>
    <row r="26" spans="1:6" x14ac:dyDescent="0.2">
      <c r="A26" s="12">
        <v>1</v>
      </c>
      <c r="B26" s="12" t="s">
        <v>16</v>
      </c>
      <c r="C26" s="13" t="s">
        <v>161</v>
      </c>
      <c r="D26" s="22">
        <v>1214</v>
      </c>
      <c r="E26" s="22">
        <v>270</v>
      </c>
      <c r="F26" s="14">
        <v>1484</v>
      </c>
    </row>
    <row r="27" spans="1:6" x14ac:dyDescent="0.2">
      <c r="A27" s="5">
        <v>2</v>
      </c>
      <c r="B27" s="5" t="s">
        <v>17</v>
      </c>
      <c r="C27" s="6" t="s">
        <v>160</v>
      </c>
      <c r="D27" s="19">
        <v>1407</v>
      </c>
      <c r="E27" s="19">
        <v>394</v>
      </c>
      <c r="F27" s="7">
        <v>1801</v>
      </c>
    </row>
    <row r="28" spans="1:6" x14ac:dyDescent="0.2">
      <c r="A28" s="5">
        <v>3</v>
      </c>
      <c r="B28" s="5" t="s">
        <v>18</v>
      </c>
      <c r="C28" s="6" t="s">
        <v>162</v>
      </c>
      <c r="D28" s="19">
        <v>1567</v>
      </c>
      <c r="E28" s="19">
        <v>482</v>
      </c>
      <c r="F28" s="7">
        <v>2049</v>
      </c>
    </row>
    <row r="29" spans="1:6" x14ac:dyDescent="0.2">
      <c r="A29" s="5">
        <v>4</v>
      </c>
      <c r="B29" s="5" t="s">
        <v>19</v>
      </c>
      <c r="C29" s="6" t="s">
        <v>163</v>
      </c>
      <c r="D29" s="19">
        <v>315</v>
      </c>
      <c r="E29" s="19">
        <v>80</v>
      </c>
      <c r="F29" s="7">
        <v>395</v>
      </c>
    </row>
    <row r="30" spans="1:6" x14ac:dyDescent="0.2">
      <c r="A30" s="5">
        <v>5</v>
      </c>
      <c r="B30" s="5" t="s">
        <v>20</v>
      </c>
      <c r="C30" s="6" t="s">
        <v>164</v>
      </c>
      <c r="D30" s="19">
        <v>662</v>
      </c>
      <c r="E30" s="19">
        <v>135</v>
      </c>
      <c r="F30" s="7">
        <v>797</v>
      </c>
    </row>
    <row r="31" spans="1:6" x14ac:dyDescent="0.2">
      <c r="A31" s="5">
        <v>6</v>
      </c>
      <c r="B31" s="5" t="s">
        <v>21</v>
      </c>
      <c r="C31" s="6" t="s">
        <v>165</v>
      </c>
      <c r="D31" s="19">
        <v>700</v>
      </c>
      <c r="E31" s="19">
        <v>198</v>
      </c>
      <c r="F31" s="7">
        <v>898</v>
      </c>
    </row>
    <row r="32" spans="1:6" x14ac:dyDescent="0.2">
      <c r="A32" s="5">
        <v>7</v>
      </c>
      <c r="B32" s="5" t="s">
        <v>22</v>
      </c>
      <c r="C32" s="6" t="s">
        <v>166</v>
      </c>
      <c r="D32" s="19">
        <v>725</v>
      </c>
      <c r="E32" s="19">
        <v>141</v>
      </c>
      <c r="F32" s="7">
        <v>866</v>
      </c>
    </row>
    <row r="33" spans="1:6" x14ac:dyDescent="0.2">
      <c r="A33" s="5">
        <v>8</v>
      </c>
      <c r="B33" s="5" t="s">
        <v>23</v>
      </c>
      <c r="C33" s="6" t="s">
        <v>167</v>
      </c>
      <c r="D33" s="19">
        <v>486</v>
      </c>
      <c r="E33" s="19">
        <v>101</v>
      </c>
      <c r="F33" s="7">
        <v>587</v>
      </c>
    </row>
    <row r="34" spans="1:6" x14ac:dyDescent="0.2">
      <c r="A34" s="5">
        <v>9</v>
      </c>
      <c r="B34" s="5" t="s">
        <v>24</v>
      </c>
      <c r="C34" s="6" t="s">
        <v>168</v>
      </c>
      <c r="D34" s="19">
        <v>858</v>
      </c>
      <c r="E34" s="19">
        <v>206</v>
      </c>
      <c r="F34" s="7">
        <v>1064</v>
      </c>
    </row>
    <row r="35" spans="1:6" x14ac:dyDescent="0.2">
      <c r="A35" s="5">
        <v>10</v>
      </c>
      <c r="B35" s="5" t="s">
        <v>25</v>
      </c>
      <c r="C35" s="6" t="s">
        <v>169</v>
      </c>
      <c r="D35" s="19">
        <v>585</v>
      </c>
      <c r="E35" s="19">
        <v>124</v>
      </c>
      <c r="F35" s="7">
        <v>709</v>
      </c>
    </row>
    <row r="36" spans="1:6" x14ac:dyDescent="0.2">
      <c r="A36" s="5">
        <v>11</v>
      </c>
      <c r="B36" s="5" t="s">
        <v>26</v>
      </c>
      <c r="C36" s="6" t="s">
        <v>170</v>
      </c>
      <c r="D36" s="19">
        <v>1760</v>
      </c>
      <c r="E36" s="19">
        <v>413</v>
      </c>
      <c r="F36" s="7">
        <v>2173</v>
      </c>
    </row>
    <row r="37" spans="1:6" x14ac:dyDescent="0.2">
      <c r="A37" s="10"/>
      <c r="B37" s="11" t="s">
        <v>15</v>
      </c>
      <c r="C37" s="8" t="s">
        <v>160</v>
      </c>
      <c r="D37" s="21">
        <v>10279</v>
      </c>
      <c r="E37" s="21">
        <v>2544</v>
      </c>
      <c r="F37" s="9">
        <v>12823</v>
      </c>
    </row>
    <row r="38" spans="1:6" x14ac:dyDescent="0.2">
      <c r="A38" s="2"/>
      <c r="D38" s="18"/>
      <c r="E38" s="18"/>
      <c r="F38" s="3"/>
    </row>
    <row r="39" spans="1:6" ht="15" x14ac:dyDescent="0.25">
      <c r="A39" s="4" t="s">
        <v>290</v>
      </c>
    </row>
    <row r="40" spans="1:6" ht="15" x14ac:dyDescent="0.25">
      <c r="A40" s="27" t="s">
        <v>286</v>
      </c>
      <c r="B40" s="27" t="s">
        <v>0</v>
      </c>
      <c r="C40" s="27" t="s">
        <v>309</v>
      </c>
      <c r="D40" s="34" t="s">
        <v>287</v>
      </c>
      <c r="E40" s="34"/>
      <c r="F40" s="27" t="s">
        <v>1</v>
      </c>
    </row>
    <row r="41" spans="1:6" ht="15" x14ac:dyDescent="0.25">
      <c r="A41" s="27"/>
      <c r="B41" s="27"/>
      <c r="C41" s="27"/>
      <c r="D41" s="20" t="s">
        <v>312</v>
      </c>
      <c r="E41" s="20" t="s">
        <v>311</v>
      </c>
      <c r="F41" s="27"/>
    </row>
    <row r="42" spans="1:6" x14ac:dyDescent="0.2">
      <c r="A42" s="12">
        <v>1</v>
      </c>
      <c r="B42" s="12" t="s">
        <v>28</v>
      </c>
      <c r="C42" s="13" t="s">
        <v>172</v>
      </c>
      <c r="D42" s="22">
        <v>2140</v>
      </c>
      <c r="E42" s="22">
        <v>600</v>
      </c>
      <c r="F42" s="14">
        <v>2740</v>
      </c>
    </row>
    <row r="43" spans="1:6" x14ac:dyDescent="0.2">
      <c r="A43" s="5">
        <v>2</v>
      </c>
      <c r="B43" s="5" t="s">
        <v>29</v>
      </c>
      <c r="C43" s="6" t="s">
        <v>173</v>
      </c>
      <c r="D43" s="19">
        <v>3166</v>
      </c>
      <c r="E43" s="19">
        <v>871</v>
      </c>
      <c r="F43" s="7">
        <v>4037</v>
      </c>
    </row>
    <row r="44" spans="1:6" x14ac:dyDescent="0.2">
      <c r="A44" s="5">
        <v>3</v>
      </c>
      <c r="B44" s="5" t="s">
        <v>30</v>
      </c>
      <c r="C44" s="6" t="s">
        <v>171</v>
      </c>
      <c r="D44" s="19">
        <v>3059</v>
      </c>
      <c r="E44" s="19">
        <v>1106</v>
      </c>
      <c r="F44" s="7">
        <v>4165</v>
      </c>
    </row>
    <row r="45" spans="1:6" x14ac:dyDescent="0.2">
      <c r="A45" s="5">
        <v>4</v>
      </c>
      <c r="B45" s="5" t="s">
        <v>31</v>
      </c>
      <c r="C45" s="6" t="s">
        <v>174</v>
      </c>
      <c r="D45" s="19">
        <v>3597</v>
      </c>
      <c r="E45" s="19">
        <v>970</v>
      </c>
      <c r="F45" s="7">
        <v>4567</v>
      </c>
    </row>
    <row r="46" spans="1:6" x14ac:dyDescent="0.2">
      <c r="A46" s="5">
        <v>5</v>
      </c>
      <c r="B46" s="5" t="s">
        <v>32</v>
      </c>
      <c r="C46" s="6" t="s">
        <v>175</v>
      </c>
      <c r="D46" s="19">
        <v>801</v>
      </c>
      <c r="E46" s="19">
        <v>245</v>
      </c>
      <c r="F46" s="7">
        <v>1046</v>
      </c>
    </row>
    <row r="47" spans="1:6" x14ac:dyDescent="0.2">
      <c r="A47" s="5">
        <v>6</v>
      </c>
      <c r="B47" s="5" t="s">
        <v>33</v>
      </c>
      <c r="C47" s="6" t="s">
        <v>176</v>
      </c>
      <c r="D47" s="19">
        <v>802</v>
      </c>
      <c r="E47" s="19">
        <v>188</v>
      </c>
      <c r="F47" s="7">
        <v>990</v>
      </c>
    </row>
    <row r="48" spans="1:6" x14ac:dyDescent="0.2">
      <c r="A48" s="5">
        <v>7</v>
      </c>
      <c r="B48" s="5" t="s">
        <v>34</v>
      </c>
      <c r="C48" s="6" t="s">
        <v>177</v>
      </c>
      <c r="D48" s="19">
        <v>1111</v>
      </c>
      <c r="E48" s="19">
        <v>251</v>
      </c>
      <c r="F48" s="7">
        <v>1362</v>
      </c>
    </row>
    <row r="49" spans="1:6" x14ac:dyDescent="0.2">
      <c r="A49" s="5">
        <v>8</v>
      </c>
      <c r="B49" s="5" t="s">
        <v>35</v>
      </c>
      <c r="C49" s="6" t="s">
        <v>178</v>
      </c>
      <c r="D49" s="19">
        <v>357</v>
      </c>
      <c r="E49" s="19">
        <v>99</v>
      </c>
      <c r="F49" s="7">
        <v>456</v>
      </c>
    </row>
    <row r="50" spans="1:6" x14ac:dyDescent="0.2">
      <c r="A50" s="5">
        <v>9</v>
      </c>
      <c r="B50" s="5" t="s">
        <v>36</v>
      </c>
      <c r="C50" s="6" t="s">
        <v>179</v>
      </c>
      <c r="D50" s="19">
        <v>836</v>
      </c>
      <c r="E50" s="19">
        <v>209</v>
      </c>
      <c r="F50" s="7">
        <v>1045</v>
      </c>
    </row>
    <row r="51" spans="1:6" x14ac:dyDescent="0.2">
      <c r="A51" s="5">
        <v>10</v>
      </c>
      <c r="B51" s="5" t="s">
        <v>37</v>
      </c>
      <c r="C51" s="6" t="s">
        <v>180</v>
      </c>
      <c r="D51" s="19">
        <v>303</v>
      </c>
      <c r="E51" s="19">
        <v>97</v>
      </c>
      <c r="F51" s="7">
        <v>400</v>
      </c>
    </row>
    <row r="52" spans="1:6" x14ac:dyDescent="0.2">
      <c r="A52" s="5">
        <v>11</v>
      </c>
      <c r="B52" s="5" t="s">
        <v>38</v>
      </c>
      <c r="C52" s="6" t="s">
        <v>181</v>
      </c>
      <c r="D52" s="19">
        <v>936</v>
      </c>
      <c r="E52" s="19">
        <v>251</v>
      </c>
      <c r="F52" s="7">
        <v>1187</v>
      </c>
    </row>
    <row r="53" spans="1:6" x14ac:dyDescent="0.2">
      <c r="A53" s="5">
        <v>12</v>
      </c>
      <c r="B53" s="5" t="s">
        <v>39</v>
      </c>
      <c r="C53" s="6" t="s">
        <v>182</v>
      </c>
      <c r="D53" s="19">
        <v>1664</v>
      </c>
      <c r="E53" s="19">
        <v>456</v>
      </c>
      <c r="F53" s="7">
        <v>2120</v>
      </c>
    </row>
    <row r="54" spans="1:6" x14ac:dyDescent="0.2">
      <c r="A54" s="5">
        <v>13</v>
      </c>
      <c r="B54" s="5" t="s">
        <v>40</v>
      </c>
      <c r="C54" s="6" t="s">
        <v>183</v>
      </c>
      <c r="D54" s="19">
        <v>232</v>
      </c>
      <c r="E54" s="19">
        <v>92</v>
      </c>
      <c r="F54" s="7">
        <v>324</v>
      </c>
    </row>
    <row r="55" spans="1:6" x14ac:dyDescent="0.2">
      <c r="A55" s="5">
        <v>14</v>
      </c>
      <c r="B55" s="5" t="s">
        <v>41</v>
      </c>
      <c r="C55" s="6" t="s">
        <v>184</v>
      </c>
      <c r="D55" s="19">
        <v>901</v>
      </c>
      <c r="E55" s="19">
        <v>242</v>
      </c>
      <c r="F55" s="7">
        <v>1143</v>
      </c>
    </row>
    <row r="56" spans="1:6" x14ac:dyDescent="0.2">
      <c r="A56" s="5">
        <v>15</v>
      </c>
      <c r="B56" s="5" t="s">
        <v>42</v>
      </c>
      <c r="C56" s="6" t="s">
        <v>185</v>
      </c>
      <c r="D56" s="19">
        <v>485</v>
      </c>
      <c r="E56" s="19">
        <v>187</v>
      </c>
      <c r="F56" s="7">
        <v>672</v>
      </c>
    </row>
    <row r="57" spans="1:6" x14ac:dyDescent="0.2">
      <c r="A57" s="5">
        <v>16</v>
      </c>
      <c r="B57" s="5" t="s">
        <v>43</v>
      </c>
      <c r="C57" s="6" t="s">
        <v>186</v>
      </c>
      <c r="D57" s="19">
        <v>617</v>
      </c>
      <c r="E57" s="19">
        <v>185</v>
      </c>
      <c r="F57" s="7">
        <v>802</v>
      </c>
    </row>
    <row r="58" spans="1:6" x14ac:dyDescent="0.2">
      <c r="A58" s="5">
        <v>17</v>
      </c>
      <c r="B58" s="5" t="s">
        <v>44</v>
      </c>
      <c r="C58" s="6" t="s">
        <v>187</v>
      </c>
      <c r="D58" s="19">
        <v>171</v>
      </c>
      <c r="E58" s="19">
        <v>65</v>
      </c>
      <c r="F58" s="7">
        <v>236</v>
      </c>
    </row>
    <row r="59" spans="1:6" x14ac:dyDescent="0.2">
      <c r="A59" s="5">
        <v>18</v>
      </c>
      <c r="B59" s="5" t="s">
        <v>45</v>
      </c>
      <c r="C59" s="6" t="s">
        <v>188</v>
      </c>
      <c r="D59" s="19">
        <v>463</v>
      </c>
      <c r="E59" s="19">
        <v>74</v>
      </c>
      <c r="F59" s="7">
        <v>537</v>
      </c>
    </row>
    <row r="60" spans="1:6" x14ac:dyDescent="0.2">
      <c r="A60" s="5">
        <v>19</v>
      </c>
      <c r="B60" s="5" t="s">
        <v>46</v>
      </c>
      <c r="C60" s="6" t="s">
        <v>189</v>
      </c>
      <c r="D60" s="19">
        <v>516</v>
      </c>
      <c r="E60" s="19">
        <v>123</v>
      </c>
      <c r="F60" s="7">
        <v>639</v>
      </c>
    </row>
    <row r="61" spans="1:6" x14ac:dyDescent="0.2">
      <c r="A61" s="5">
        <v>20</v>
      </c>
      <c r="B61" s="5" t="s">
        <v>47</v>
      </c>
      <c r="C61" s="6" t="s">
        <v>190</v>
      </c>
      <c r="D61" s="19">
        <v>774</v>
      </c>
      <c r="E61" s="19">
        <v>190</v>
      </c>
      <c r="F61" s="7">
        <v>964</v>
      </c>
    </row>
    <row r="62" spans="1:6" x14ac:dyDescent="0.2">
      <c r="A62" s="10"/>
      <c r="B62" s="11" t="s">
        <v>27</v>
      </c>
      <c r="C62" s="8" t="s">
        <v>171</v>
      </c>
      <c r="D62" s="21">
        <v>22931</v>
      </c>
      <c r="E62" s="21">
        <v>6501</v>
      </c>
      <c r="F62" s="9">
        <v>29432</v>
      </c>
    </row>
    <row r="63" spans="1:6" x14ac:dyDescent="0.2">
      <c r="A63" s="2"/>
      <c r="D63" s="18"/>
      <c r="E63" s="18"/>
      <c r="F63" s="3"/>
    </row>
    <row r="64" spans="1:6" ht="15" x14ac:dyDescent="0.25">
      <c r="A64" s="4" t="s">
        <v>291</v>
      </c>
    </row>
    <row r="65" spans="1:6" ht="15" x14ac:dyDescent="0.25">
      <c r="A65" s="27" t="s">
        <v>286</v>
      </c>
      <c r="B65" s="27" t="s">
        <v>0</v>
      </c>
      <c r="C65" s="27" t="s">
        <v>308</v>
      </c>
      <c r="D65" s="34" t="s">
        <v>287</v>
      </c>
      <c r="E65" s="34"/>
      <c r="F65" s="27" t="s">
        <v>1</v>
      </c>
    </row>
    <row r="66" spans="1:6" ht="15" x14ac:dyDescent="0.25">
      <c r="A66" s="27"/>
      <c r="B66" s="27"/>
      <c r="C66" s="27"/>
      <c r="D66" s="20" t="s">
        <v>312</v>
      </c>
      <c r="E66" s="20" t="s">
        <v>311</v>
      </c>
      <c r="F66" s="27"/>
    </row>
    <row r="67" spans="1:6" x14ac:dyDescent="0.2">
      <c r="A67" s="12">
        <v>1</v>
      </c>
      <c r="B67" s="12" t="s">
        <v>49</v>
      </c>
      <c r="C67" s="13" t="s">
        <v>192</v>
      </c>
      <c r="D67" s="22">
        <v>231</v>
      </c>
      <c r="E67" s="22">
        <v>54</v>
      </c>
      <c r="F67" s="14">
        <v>285</v>
      </c>
    </row>
    <row r="68" spans="1:6" x14ac:dyDescent="0.2">
      <c r="A68" s="5">
        <v>2</v>
      </c>
      <c r="B68" s="5" t="s">
        <v>50</v>
      </c>
      <c r="C68" s="6" t="s">
        <v>193</v>
      </c>
      <c r="D68" s="19">
        <v>416</v>
      </c>
      <c r="E68" s="19">
        <v>125</v>
      </c>
      <c r="F68" s="7">
        <v>541</v>
      </c>
    </row>
    <row r="69" spans="1:6" x14ac:dyDescent="0.2">
      <c r="A69" s="5">
        <v>3</v>
      </c>
      <c r="B69" s="5" t="s">
        <v>51</v>
      </c>
      <c r="C69" s="6" t="s">
        <v>194</v>
      </c>
      <c r="D69" s="19">
        <v>573</v>
      </c>
      <c r="E69" s="19">
        <v>197</v>
      </c>
      <c r="F69" s="7">
        <v>770</v>
      </c>
    </row>
    <row r="70" spans="1:6" x14ac:dyDescent="0.2">
      <c r="A70" s="5">
        <v>4</v>
      </c>
      <c r="B70" s="5" t="s">
        <v>52</v>
      </c>
      <c r="C70" s="6" t="s">
        <v>195</v>
      </c>
      <c r="D70" s="19">
        <v>396</v>
      </c>
      <c r="E70" s="19">
        <v>93</v>
      </c>
      <c r="F70" s="7">
        <v>489</v>
      </c>
    </row>
    <row r="71" spans="1:6" x14ac:dyDescent="0.2">
      <c r="A71" s="5">
        <v>5</v>
      </c>
      <c r="B71" s="5" t="s">
        <v>53</v>
      </c>
      <c r="C71" s="6" t="s">
        <v>196</v>
      </c>
      <c r="D71" s="19">
        <v>260</v>
      </c>
      <c r="E71" s="19">
        <v>81</v>
      </c>
      <c r="F71" s="7">
        <v>341</v>
      </c>
    </row>
    <row r="72" spans="1:6" x14ac:dyDescent="0.2">
      <c r="A72" s="5">
        <v>6</v>
      </c>
      <c r="B72" s="5" t="s">
        <v>54</v>
      </c>
      <c r="C72" s="6" t="s">
        <v>197</v>
      </c>
      <c r="D72" s="19">
        <v>194</v>
      </c>
      <c r="E72" s="19">
        <v>66</v>
      </c>
      <c r="F72" s="7">
        <v>260</v>
      </c>
    </row>
    <row r="73" spans="1:6" x14ac:dyDescent="0.2">
      <c r="A73" s="5">
        <v>7</v>
      </c>
      <c r="B73" s="5" t="s">
        <v>55</v>
      </c>
      <c r="C73" s="6" t="s">
        <v>198</v>
      </c>
      <c r="D73" s="19">
        <v>526</v>
      </c>
      <c r="E73" s="19">
        <v>196</v>
      </c>
      <c r="F73" s="7">
        <v>722</v>
      </c>
    </row>
    <row r="74" spans="1:6" x14ac:dyDescent="0.2">
      <c r="A74" s="5">
        <v>8</v>
      </c>
      <c r="B74" s="5" t="s">
        <v>56</v>
      </c>
      <c r="C74" s="6" t="s">
        <v>191</v>
      </c>
      <c r="D74" s="19">
        <v>615</v>
      </c>
      <c r="E74" s="19">
        <v>235</v>
      </c>
      <c r="F74" s="7">
        <v>850</v>
      </c>
    </row>
    <row r="75" spans="1:6" x14ac:dyDescent="0.2">
      <c r="A75" s="5">
        <v>9</v>
      </c>
      <c r="B75" s="5" t="s">
        <v>57</v>
      </c>
      <c r="C75" s="6" t="s">
        <v>199</v>
      </c>
      <c r="D75" s="19">
        <v>354</v>
      </c>
      <c r="E75" s="19">
        <v>103</v>
      </c>
      <c r="F75" s="7">
        <v>457</v>
      </c>
    </row>
    <row r="76" spans="1:6" x14ac:dyDescent="0.2">
      <c r="A76" s="5">
        <v>10</v>
      </c>
      <c r="B76" s="5" t="s">
        <v>58</v>
      </c>
      <c r="C76" s="6" t="s">
        <v>200</v>
      </c>
      <c r="D76" s="19">
        <v>250</v>
      </c>
      <c r="E76" s="19">
        <v>87</v>
      </c>
      <c r="F76" s="7">
        <v>337</v>
      </c>
    </row>
    <row r="77" spans="1:6" x14ac:dyDescent="0.2">
      <c r="A77" s="5">
        <v>11</v>
      </c>
      <c r="B77" s="5" t="s">
        <v>59</v>
      </c>
      <c r="C77" s="6" t="s">
        <v>201</v>
      </c>
      <c r="D77" s="19">
        <v>266</v>
      </c>
      <c r="E77" s="19">
        <v>89</v>
      </c>
      <c r="F77" s="7">
        <v>355</v>
      </c>
    </row>
    <row r="78" spans="1:6" x14ac:dyDescent="0.2">
      <c r="A78" s="10"/>
      <c r="B78" s="11" t="s">
        <v>48</v>
      </c>
      <c r="C78" s="8" t="s">
        <v>191</v>
      </c>
      <c r="D78" s="21">
        <v>4081</v>
      </c>
      <c r="E78" s="21">
        <v>1326</v>
      </c>
      <c r="F78" s="9">
        <v>5407</v>
      </c>
    </row>
    <row r="79" spans="1:6" x14ac:dyDescent="0.2">
      <c r="A79" s="2"/>
      <c r="D79" s="18"/>
      <c r="E79" s="18"/>
      <c r="F79" s="3"/>
    </row>
    <row r="80" spans="1:6" ht="15" x14ac:dyDescent="0.25">
      <c r="A80" s="4" t="s">
        <v>292</v>
      </c>
    </row>
    <row r="81" spans="1:6" ht="15" x14ac:dyDescent="0.25">
      <c r="A81" s="27" t="s">
        <v>286</v>
      </c>
      <c r="B81" s="27" t="s">
        <v>0</v>
      </c>
      <c r="C81" s="27" t="s">
        <v>308</v>
      </c>
      <c r="D81" s="34" t="s">
        <v>287</v>
      </c>
      <c r="E81" s="34"/>
      <c r="F81" s="27" t="s">
        <v>1</v>
      </c>
    </row>
    <row r="82" spans="1:6" ht="15" x14ac:dyDescent="0.25">
      <c r="A82" s="27"/>
      <c r="B82" s="27"/>
      <c r="C82" s="27"/>
      <c r="D82" s="20" t="s">
        <v>312</v>
      </c>
      <c r="E82" s="20" t="s">
        <v>311</v>
      </c>
      <c r="F82" s="27"/>
    </row>
    <row r="83" spans="1:6" x14ac:dyDescent="0.2">
      <c r="A83" s="12">
        <v>1</v>
      </c>
      <c r="B83" s="12" t="s">
        <v>61</v>
      </c>
      <c r="C83" s="13" t="s">
        <v>203</v>
      </c>
      <c r="D83" s="22">
        <v>1042</v>
      </c>
      <c r="E83" s="22">
        <v>403</v>
      </c>
      <c r="F83" s="14">
        <v>1445</v>
      </c>
    </row>
    <row r="84" spans="1:6" x14ac:dyDescent="0.2">
      <c r="A84" s="5">
        <v>2</v>
      </c>
      <c r="B84" s="5" t="s">
        <v>62</v>
      </c>
      <c r="C84" s="6" t="s">
        <v>204</v>
      </c>
      <c r="D84" s="19">
        <v>1555</v>
      </c>
      <c r="E84" s="19">
        <v>465</v>
      </c>
      <c r="F84" s="7">
        <v>2020</v>
      </c>
    </row>
    <row r="85" spans="1:6" x14ac:dyDescent="0.2">
      <c r="A85" s="5">
        <v>3</v>
      </c>
      <c r="B85" s="5" t="s">
        <v>63</v>
      </c>
      <c r="C85" s="6" t="s">
        <v>205</v>
      </c>
      <c r="D85" s="19">
        <v>821</v>
      </c>
      <c r="E85" s="19">
        <v>236</v>
      </c>
      <c r="F85" s="7">
        <v>1057</v>
      </c>
    </row>
    <row r="86" spans="1:6" x14ac:dyDescent="0.2">
      <c r="A86" s="5">
        <v>4</v>
      </c>
      <c r="B86" s="5" t="s">
        <v>64</v>
      </c>
      <c r="C86" s="6" t="s">
        <v>206</v>
      </c>
      <c r="D86" s="19">
        <v>1160</v>
      </c>
      <c r="E86" s="19">
        <v>325</v>
      </c>
      <c r="F86" s="7">
        <v>1485</v>
      </c>
    </row>
    <row r="87" spans="1:6" x14ac:dyDescent="0.2">
      <c r="A87" s="5">
        <v>5</v>
      </c>
      <c r="B87" s="5" t="s">
        <v>65</v>
      </c>
      <c r="C87" s="6" t="s">
        <v>207</v>
      </c>
      <c r="D87" s="19">
        <v>764</v>
      </c>
      <c r="E87" s="19">
        <v>177</v>
      </c>
      <c r="F87" s="7">
        <v>941</v>
      </c>
    </row>
    <row r="88" spans="1:6" x14ac:dyDescent="0.2">
      <c r="A88" s="5">
        <v>6</v>
      </c>
      <c r="B88" s="5" t="s">
        <v>66</v>
      </c>
      <c r="C88" s="6" t="s">
        <v>208</v>
      </c>
      <c r="D88" s="19">
        <v>1114</v>
      </c>
      <c r="E88" s="19">
        <v>248</v>
      </c>
      <c r="F88" s="7">
        <v>1362</v>
      </c>
    </row>
    <row r="89" spans="1:6" x14ac:dyDescent="0.2">
      <c r="A89" s="5">
        <v>7</v>
      </c>
      <c r="B89" s="5" t="s">
        <v>67</v>
      </c>
      <c r="C89" s="6" t="s">
        <v>209</v>
      </c>
      <c r="D89" s="19">
        <v>951</v>
      </c>
      <c r="E89" s="19">
        <v>278</v>
      </c>
      <c r="F89" s="7">
        <v>1229</v>
      </c>
    </row>
    <row r="90" spans="1:6" x14ac:dyDescent="0.2">
      <c r="A90" s="5">
        <v>8</v>
      </c>
      <c r="B90" s="5" t="s">
        <v>68</v>
      </c>
      <c r="C90" s="6" t="s">
        <v>210</v>
      </c>
      <c r="D90" s="19">
        <v>1467</v>
      </c>
      <c r="E90" s="19">
        <v>348</v>
      </c>
      <c r="F90" s="7">
        <v>1815</v>
      </c>
    </row>
    <row r="91" spans="1:6" x14ac:dyDescent="0.2">
      <c r="A91" s="5">
        <v>9</v>
      </c>
      <c r="B91" s="5" t="s">
        <v>69</v>
      </c>
      <c r="C91" s="6" t="s">
        <v>211</v>
      </c>
      <c r="D91" s="19">
        <v>757</v>
      </c>
      <c r="E91" s="19">
        <v>259</v>
      </c>
      <c r="F91" s="7">
        <v>1016</v>
      </c>
    </row>
    <row r="92" spans="1:6" x14ac:dyDescent="0.2">
      <c r="A92" s="5">
        <v>10</v>
      </c>
      <c r="B92" s="5" t="s">
        <v>70</v>
      </c>
      <c r="C92" s="6" t="s">
        <v>212</v>
      </c>
      <c r="D92" s="19">
        <v>963</v>
      </c>
      <c r="E92" s="19">
        <v>290</v>
      </c>
      <c r="F92" s="7">
        <v>1253</v>
      </c>
    </row>
    <row r="93" spans="1:6" x14ac:dyDescent="0.2">
      <c r="A93" s="5">
        <v>11</v>
      </c>
      <c r="B93" s="5" t="s">
        <v>71</v>
      </c>
      <c r="C93" s="6" t="s">
        <v>213</v>
      </c>
      <c r="D93" s="19">
        <v>801</v>
      </c>
      <c r="E93" s="19">
        <v>241</v>
      </c>
      <c r="F93" s="7">
        <v>1042</v>
      </c>
    </row>
    <row r="94" spans="1:6" x14ac:dyDescent="0.2">
      <c r="A94" s="5">
        <v>12</v>
      </c>
      <c r="B94" s="5" t="s">
        <v>72</v>
      </c>
      <c r="C94" s="6" t="s">
        <v>214</v>
      </c>
      <c r="D94" s="19">
        <v>354</v>
      </c>
      <c r="E94" s="19">
        <v>105</v>
      </c>
      <c r="F94" s="7">
        <v>459</v>
      </c>
    </row>
    <row r="95" spans="1:6" x14ac:dyDescent="0.2">
      <c r="A95" s="5">
        <v>13</v>
      </c>
      <c r="B95" s="5" t="s">
        <v>73</v>
      </c>
      <c r="C95" s="6" t="s">
        <v>215</v>
      </c>
      <c r="D95" s="19">
        <v>704</v>
      </c>
      <c r="E95" s="19">
        <v>172</v>
      </c>
      <c r="F95" s="7">
        <v>876</v>
      </c>
    </row>
    <row r="96" spans="1:6" x14ac:dyDescent="0.2">
      <c r="A96" s="5">
        <v>14</v>
      </c>
      <c r="B96" s="5" t="s">
        <v>74</v>
      </c>
      <c r="C96" s="6" t="s">
        <v>216</v>
      </c>
      <c r="D96" s="19">
        <v>659</v>
      </c>
      <c r="E96" s="19">
        <v>146</v>
      </c>
      <c r="F96" s="7">
        <v>805</v>
      </c>
    </row>
    <row r="97" spans="1:6" x14ac:dyDescent="0.2">
      <c r="A97" s="10"/>
      <c r="B97" s="11" t="s">
        <v>60</v>
      </c>
      <c r="C97" s="8" t="s">
        <v>202</v>
      </c>
      <c r="D97" s="21">
        <v>13112</v>
      </c>
      <c r="E97" s="21">
        <v>3693</v>
      </c>
      <c r="F97" s="9">
        <v>16805</v>
      </c>
    </row>
    <row r="98" spans="1:6" x14ac:dyDescent="0.2">
      <c r="A98" s="2"/>
      <c r="D98" s="18"/>
      <c r="E98" s="18"/>
      <c r="F98" s="3"/>
    </row>
    <row r="99" spans="1:6" ht="15" x14ac:dyDescent="0.25">
      <c r="A99" s="4" t="s">
        <v>293</v>
      </c>
    </row>
    <row r="100" spans="1:6" ht="15" x14ac:dyDescent="0.25">
      <c r="A100" s="27" t="s">
        <v>286</v>
      </c>
      <c r="B100" s="27" t="s">
        <v>0</v>
      </c>
      <c r="C100" s="27" t="s">
        <v>308</v>
      </c>
      <c r="D100" s="34" t="s">
        <v>287</v>
      </c>
      <c r="E100" s="34"/>
      <c r="F100" s="27" t="s">
        <v>1</v>
      </c>
    </row>
    <row r="101" spans="1:6" ht="15" x14ac:dyDescent="0.25">
      <c r="A101" s="27"/>
      <c r="B101" s="27"/>
      <c r="C101" s="27"/>
      <c r="D101" s="20" t="s">
        <v>312</v>
      </c>
      <c r="E101" s="20" t="s">
        <v>311</v>
      </c>
      <c r="F101" s="27"/>
    </row>
    <row r="102" spans="1:6" x14ac:dyDescent="0.2">
      <c r="A102" s="12">
        <v>1</v>
      </c>
      <c r="B102" s="12" t="s">
        <v>76</v>
      </c>
      <c r="C102" s="13" t="s">
        <v>218</v>
      </c>
      <c r="D102" s="22">
        <v>792</v>
      </c>
      <c r="E102" s="22">
        <v>248</v>
      </c>
      <c r="F102" s="14">
        <v>1040</v>
      </c>
    </row>
    <row r="103" spans="1:6" x14ac:dyDescent="0.2">
      <c r="A103" s="5">
        <v>2</v>
      </c>
      <c r="B103" s="5" t="s">
        <v>77</v>
      </c>
      <c r="C103" s="6" t="s">
        <v>217</v>
      </c>
      <c r="D103" s="19">
        <v>821</v>
      </c>
      <c r="E103" s="19">
        <v>279</v>
      </c>
      <c r="F103" s="7">
        <v>1100</v>
      </c>
    </row>
    <row r="104" spans="1:6" x14ac:dyDescent="0.2">
      <c r="A104" s="5">
        <v>3</v>
      </c>
      <c r="B104" s="5" t="s">
        <v>78</v>
      </c>
      <c r="C104" s="6" t="s">
        <v>219</v>
      </c>
      <c r="D104" s="19">
        <v>519</v>
      </c>
      <c r="E104" s="19">
        <v>151</v>
      </c>
      <c r="F104" s="7">
        <v>670</v>
      </c>
    </row>
    <row r="105" spans="1:6" x14ac:dyDescent="0.2">
      <c r="A105" s="5">
        <v>4</v>
      </c>
      <c r="B105" s="5" t="s">
        <v>79</v>
      </c>
      <c r="C105" s="6" t="s">
        <v>220</v>
      </c>
      <c r="D105" s="19">
        <v>758</v>
      </c>
      <c r="E105" s="19">
        <v>210</v>
      </c>
      <c r="F105" s="7">
        <v>968</v>
      </c>
    </row>
    <row r="106" spans="1:6" x14ac:dyDescent="0.2">
      <c r="A106" s="5">
        <v>5</v>
      </c>
      <c r="B106" s="5" t="s">
        <v>80</v>
      </c>
      <c r="C106" s="6" t="s">
        <v>221</v>
      </c>
      <c r="D106" s="19">
        <v>1346</v>
      </c>
      <c r="E106" s="19">
        <v>474</v>
      </c>
      <c r="F106" s="7">
        <v>1820</v>
      </c>
    </row>
    <row r="107" spans="1:6" x14ac:dyDescent="0.2">
      <c r="A107" s="5">
        <v>6</v>
      </c>
      <c r="B107" s="5" t="s">
        <v>81</v>
      </c>
      <c r="C107" s="6" t="s">
        <v>222</v>
      </c>
      <c r="D107" s="19">
        <v>483</v>
      </c>
      <c r="E107" s="19">
        <v>160</v>
      </c>
      <c r="F107" s="7">
        <v>643</v>
      </c>
    </row>
    <row r="108" spans="1:6" x14ac:dyDescent="0.2">
      <c r="A108" s="5">
        <v>7</v>
      </c>
      <c r="B108" s="5" t="s">
        <v>82</v>
      </c>
      <c r="C108" s="6" t="s">
        <v>223</v>
      </c>
      <c r="D108" s="19">
        <v>847</v>
      </c>
      <c r="E108" s="19">
        <v>227</v>
      </c>
      <c r="F108" s="7">
        <v>1074</v>
      </c>
    </row>
    <row r="109" spans="1:6" x14ac:dyDescent="0.2">
      <c r="A109" s="5">
        <v>8</v>
      </c>
      <c r="B109" s="5" t="s">
        <v>83</v>
      </c>
      <c r="C109" s="6" t="s">
        <v>224</v>
      </c>
      <c r="D109" s="19">
        <v>724</v>
      </c>
      <c r="E109" s="19">
        <v>160</v>
      </c>
      <c r="F109" s="7">
        <v>884</v>
      </c>
    </row>
    <row r="110" spans="1:6" x14ac:dyDescent="0.2">
      <c r="A110" s="5">
        <v>9</v>
      </c>
      <c r="B110" s="5" t="s">
        <v>84</v>
      </c>
      <c r="C110" s="6" t="s">
        <v>225</v>
      </c>
      <c r="D110" s="19">
        <v>563</v>
      </c>
      <c r="E110" s="19">
        <v>146</v>
      </c>
      <c r="F110" s="7">
        <v>709</v>
      </c>
    </row>
    <row r="111" spans="1:6" x14ac:dyDescent="0.2">
      <c r="A111" s="5">
        <v>10</v>
      </c>
      <c r="B111" s="5" t="s">
        <v>85</v>
      </c>
      <c r="C111" s="6" t="s">
        <v>226</v>
      </c>
      <c r="D111" s="19">
        <v>562</v>
      </c>
      <c r="E111" s="19">
        <v>136</v>
      </c>
      <c r="F111" s="7">
        <v>698</v>
      </c>
    </row>
    <row r="112" spans="1:6" x14ac:dyDescent="0.2">
      <c r="A112" s="10"/>
      <c r="B112" s="11" t="s">
        <v>75</v>
      </c>
      <c r="C112" s="8" t="s">
        <v>217</v>
      </c>
      <c r="D112" s="21">
        <v>7415</v>
      </c>
      <c r="E112" s="21">
        <v>2191</v>
      </c>
      <c r="F112" s="9">
        <v>9606</v>
      </c>
    </row>
    <row r="113" spans="1:6" x14ac:dyDescent="0.2">
      <c r="A113" s="2"/>
      <c r="D113" s="18"/>
      <c r="E113" s="18"/>
      <c r="F113" s="3"/>
    </row>
    <row r="114" spans="1:6" ht="15" x14ac:dyDescent="0.25">
      <c r="A114" s="4" t="s">
        <v>294</v>
      </c>
    </row>
    <row r="115" spans="1:6" ht="15" x14ac:dyDescent="0.25">
      <c r="A115" s="27" t="s">
        <v>286</v>
      </c>
      <c r="B115" s="27" t="s">
        <v>0</v>
      </c>
      <c r="C115" s="27" t="s">
        <v>308</v>
      </c>
      <c r="D115" s="34" t="s">
        <v>287</v>
      </c>
      <c r="E115" s="34"/>
      <c r="F115" s="27" t="s">
        <v>1</v>
      </c>
    </row>
    <row r="116" spans="1:6" ht="15" x14ac:dyDescent="0.25">
      <c r="A116" s="27"/>
      <c r="B116" s="27"/>
      <c r="C116" s="27"/>
      <c r="D116" s="20" t="s">
        <v>312</v>
      </c>
      <c r="E116" s="20" t="s">
        <v>311</v>
      </c>
      <c r="F116" s="27"/>
    </row>
    <row r="117" spans="1:6" x14ac:dyDescent="0.2">
      <c r="A117" s="12">
        <v>1</v>
      </c>
      <c r="B117" s="12" t="s">
        <v>87</v>
      </c>
      <c r="C117" s="13" t="s">
        <v>228</v>
      </c>
      <c r="D117" s="22">
        <v>1385</v>
      </c>
      <c r="E117" s="22">
        <v>339</v>
      </c>
      <c r="F117" s="14">
        <v>1724</v>
      </c>
    </row>
    <row r="118" spans="1:6" x14ac:dyDescent="0.2">
      <c r="A118" s="5">
        <v>2</v>
      </c>
      <c r="B118" s="5" t="s">
        <v>88</v>
      </c>
      <c r="C118" s="6" t="s">
        <v>227</v>
      </c>
      <c r="D118" s="19">
        <v>1016</v>
      </c>
      <c r="E118" s="19">
        <v>319</v>
      </c>
      <c r="F118" s="7">
        <v>1335</v>
      </c>
    </row>
    <row r="119" spans="1:6" x14ac:dyDescent="0.2">
      <c r="A119" s="5">
        <v>3</v>
      </c>
      <c r="B119" s="5" t="s">
        <v>89</v>
      </c>
      <c r="C119" s="6" t="s">
        <v>229</v>
      </c>
      <c r="D119" s="19">
        <v>1401</v>
      </c>
      <c r="E119" s="19">
        <v>394</v>
      </c>
      <c r="F119" s="7">
        <v>1795</v>
      </c>
    </row>
    <row r="120" spans="1:6" x14ac:dyDescent="0.2">
      <c r="A120" s="5">
        <v>4</v>
      </c>
      <c r="B120" s="5" t="s">
        <v>90</v>
      </c>
      <c r="C120" s="6" t="s">
        <v>230</v>
      </c>
      <c r="D120" s="19">
        <v>1254</v>
      </c>
      <c r="E120" s="19">
        <v>264</v>
      </c>
      <c r="F120" s="7">
        <v>1518</v>
      </c>
    </row>
    <row r="121" spans="1:6" x14ac:dyDescent="0.2">
      <c r="A121" s="5">
        <v>5</v>
      </c>
      <c r="B121" s="5" t="s">
        <v>91</v>
      </c>
      <c r="C121" s="6" t="s">
        <v>231</v>
      </c>
      <c r="D121" s="19">
        <v>418</v>
      </c>
      <c r="E121" s="19">
        <v>129</v>
      </c>
      <c r="F121" s="7">
        <v>547</v>
      </c>
    </row>
    <row r="122" spans="1:6" x14ac:dyDescent="0.2">
      <c r="A122" s="5">
        <v>6</v>
      </c>
      <c r="B122" s="5" t="s">
        <v>92</v>
      </c>
      <c r="C122" s="6" t="s">
        <v>232</v>
      </c>
      <c r="D122" s="19">
        <v>1164</v>
      </c>
      <c r="E122" s="19">
        <v>306</v>
      </c>
      <c r="F122" s="7">
        <v>1470</v>
      </c>
    </row>
    <row r="123" spans="1:6" x14ac:dyDescent="0.2">
      <c r="A123" s="5">
        <v>7</v>
      </c>
      <c r="B123" s="5" t="s">
        <v>93</v>
      </c>
      <c r="C123" s="6" t="s">
        <v>233</v>
      </c>
      <c r="D123" s="19">
        <v>654</v>
      </c>
      <c r="E123" s="19">
        <v>134</v>
      </c>
      <c r="F123" s="7">
        <v>788</v>
      </c>
    </row>
    <row r="124" spans="1:6" x14ac:dyDescent="0.2">
      <c r="A124" s="5">
        <v>8</v>
      </c>
      <c r="B124" s="5" t="s">
        <v>94</v>
      </c>
      <c r="C124" s="6" t="s">
        <v>234</v>
      </c>
      <c r="D124" s="19">
        <v>928</v>
      </c>
      <c r="E124" s="19">
        <v>280</v>
      </c>
      <c r="F124" s="7">
        <v>1208</v>
      </c>
    </row>
    <row r="125" spans="1:6" x14ac:dyDescent="0.2">
      <c r="A125" s="5">
        <v>9</v>
      </c>
      <c r="B125" s="5" t="s">
        <v>95</v>
      </c>
      <c r="C125" s="6" t="s">
        <v>235</v>
      </c>
      <c r="D125" s="19">
        <v>815</v>
      </c>
      <c r="E125" s="19">
        <v>199</v>
      </c>
      <c r="F125" s="7">
        <v>1014</v>
      </c>
    </row>
    <row r="126" spans="1:6" x14ac:dyDescent="0.2">
      <c r="A126" s="5">
        <v>10</v>
      </c>
      <c r="B126" s="5" t="s">
        <v>96</v>
      </c>
      <c r="C126" s="6" t="s">
        <v>236</v>
      </c>
      <c r="D126" s="19">
        <v>761</v>
      </c>
      <c r="E126" s="19">
        <v>156</v>
      </c>
      <c r="F126" s="7">
        <v>917</v>
      </c>
    </row>
    <row r="127" spans="1:6" x14ac:dyDescent="0.2">
      <c r="A127" s="5">
        <v>11</v>
      </c>
      <c r="B127" s="5" t="s">
        <v>97</v>
      </c>
      <c r="C127" s="6" t="s">
        <v>237</v>
      </c>
      <c r="D127" s="19">
        <v>672</v>
      </c>
      <c r="E127" s="19">
        <v>125</v>
      </c>
      <c r="F127" s="7">
        <v>797</v>
      </c>
    </row>
    <row r="128" spans="1:6" x14ac:dyDescent="0.2">
      <c r="A128" s="5">
        <v>12</v>
      </c>
      <c r="B128" s="5" t="s">
        <v>98</v>
      </c>
      <c r="C128" s="6" t="s">
        <v>238</v>
      </c>
      <c r="D128" s="19">
        <v>917</v>
      </c>
      <c r="E128" s="19">
        <v>174</v>
      </c>
      <c r="F128" s="7">
        <v>1091</v>
      </c>
    </row>
    <row r="129" spans="1:6" x14ac:dyDescent="0.2">
      <c r="A129" s="5">
        <v>13</v>
      </c>
      <c r="B129" s="5" t="s">
        <v>99</v>
      </c>
      <c r="C129" s="6" t="s">
        <v>239</v>
      </c>
      <c r="D129" s="19">
        <v>510</v>
      </c>
      <c r="E129" s="19">
        <v>111</v>
      </c>
      <c r="F129" s="7">
        <v>621</v>
      </c>
    </row>
    <row r="130" spans="1:6" x14ac:dyDescent="0.2">
      <c r="A130" s="5">
        <v>14</v>
      </c>
      <c r="B130" s="5" t="s">
        <v>100</v>
      </c>
      <c r="C130" s="6" t="s">
        <v>240</v>
      </c>
      <c r="D130" s="19">
        <v>594</v>
      </c>
      <c r="E130" s="19">
        <v>119</v>
      </c>
      <c r="F130" s="7">
        <v>713</v>
      </c>
    </row>
    <row r="131" spans="1:6" x14ac:dyDescent="0.2">
      <c r="A131" s="10"/>
      <c r="B131" s="11" t="s">
        <v>86</v>
      </c>
      <c r="C131" s="8" t="s">
        <v>227</v>
      </c>
      <c r="D131" s="21">
        <v>12489</v>
      </c>
      <c r="E131" s="21">
        <v>3049</v>
      </c>
      <c r="F131" s="9">
        <v>15538</v>
      </c>
    </row>
    <row r="132" spans="1:6" x14ac:dyDescent="0.2">
      <c r="A132" s="2"/>
      <c r="D132" s="18"/>
      <c r="E132" s="18"/>
      <c r="F132" s="3"/>
    </row>
    <row r="133" spans="1:6" ht="15" x14ac:dyDescent="0.25">
      <c r="A133" s="4" t="s">
        <v>295</v>
      </c>
    </row>
    <row r="134" spans="1:6" ht="15" x14ac:dyDescent="0.25">
      <c r="A134" s="27" t="s">
        <v>286</v>
      </c>
      <c r="B134" s="27" t="s">
        <v>0</v>
      </c>
      <c r="C134" s="27" t="s">
        <v>308</v>
      </c>
      <c r="D134" s="34" t="s">
        <v>287</v>
      </c>
      <c r="E134" s="34"/>
      <c r="F134" s="27" t="s">
        <v>1</v>
      </c>
    </row>
    <row r="135" spans="1:6" ht="15" x14ac:dyDescent="0.25">
      <c r="A135" s="27"/>
      <c r="B135" s="27"/>
      <c r="C135" s="27"/>
      <c r="D135" s="20" t="s">
        <v>312</v>
      </c>
      <c r="E135" s="20" t="s">
        <v>311</v>
      </c>
      <c r="F135" s="27"/>
    </row>
    <row r="136" spans="1:6" x14ac:dyDescent="0.2">
      <c r="A136" s="12">
        <v>1</v>
      </c>
      <c r="B136" s="12" t="s">
        <v>102</v>
      </c>
      <c r="C136" s="13" t="s">
        <v>241</v>
      </c>
      <c r="D136" s="22">
        <v>666</v>
      </c>
      <c r="E136" s="22">
        <v>224</v>
      </c>
      <c r="F136" s="14">
        <v>890</v>
      </c>
    </row>
    <row r="137" spans="1:6" x14ac:dyDescent="0.2">
      <c r="A137" s="5">
        <v>2</v>
      </c>
      <c r="B137" s="5" t="s">
        <v>103</v>
      </c>
      <c r="C137" s="6" t="s">
        <v>242</v>
      </c>
      <c r="D137" s="19">
        <v>524</v>
      </c>
      <c r="E137" s="19">
        <v>181</v>
      </c>
      <c r="F137" s="7">
        <v>705</v>
      </c>
    </row>
    <row r="138" spans="1:6" x14ac:dyDescent="0.2">
      <c r="A138" s="5">
        <v>3</v>
      </c>
      <c r="B138" s="5" t="s">
        <v>104</v>
      </c>
      <c r="C138" s="6" t="s">
        <v>243</v>
      </c>
      <c r="D138" s="19">
        <v>513</v>
      </c>
      <c r="E138" s="19">
        <v>153</v>
      </c>
      <c r="F138" s="7">
        <v>666</v>
      </c>
    </row>
    <row r="139" spans="1:6" x14ac:dyDescent="0.2">
      <c r="A139" s="5">
        <v>4</v>
      </c>
      <c r="B139" s="5" t="s">
        <v>105</v>
      </c>
      <c r="C139" s="6" t="s">
        <v>244</v>
      </c>
      <c r="D139" s="19">
        <v>706</v>
      </c>
      <c r="E139" s="19">
        <v>152</v>
      </c>
      <c r="F139" s="7">
        <v>858</v>
      </c>
    </row>
    <row r="140" spans="1:6" x14ac:dyDescent="0.2">
      <c r="A140" s="5">
        <v>5</v>
      </c>
      <c r="B140" s="5" t="s">
        <v>106</v>
      </c>
      <c r="C140" s="6" t="s">
        <v>245</v>
      </c>
      <c r="D140" s="19">
        <v>550</v>
      </c>
      <c r="E140" s="19">
        <v>150</v>
      </c>
      <c r="F140" s="7">
        <v>700</v>
      </c>
    </row>
    <row r="141" spans="1:6" x14ac:dyDescent="0.2">
      <c r="A141" s="5">
        <v>6</v>
      </c>
      <c r="B141" s="5" t="s">
        <v>107</v>
      </c>
      <c r="C141" s="6" t="s">
        <v>246</v>
      </c>
      <c r="D141" s="19">
        <v>639</v>
      </c>
      <c r="E141" s="19">
        <v>201</v>
      </c>
      <c r="F141" s="7">
        <v>840</v>
      </c>
    </row>
    <row r="142" spans="1:6" x14ac:dyDescent="0.2">
      <c r="A142" s="5">
        <v>7</v>
      </c>
      <c r="B142" s="5" t="s">
        <v>108</v>
      </c>
      <c r="C142" s="6" t="s">
        <v>247</v>
      </c>
      <c r="D142" s="19">
        <v>744</v>
      </c>
      <c r="E142" s="19">
        <v>218</v>
      </c>
      <c r="F142" s="7">
        <v>962</v>
      </c>
    </row>
    <row r="143" spans="1:6" x14ac:dyDescent="0.2">
      <c r="A143" s="5">
        <v>8</v>
      </c>
      <c r="B143" s="5" t="s">
        <v>109</v>
      </c>
      <c r="C143" s="6" t="s">
        <v>248</v>
      </c>
      <c r="D143" s="19">
        <v>286</v>
      </c>
      <c r="E143" s="19">
        <v>81</v>
      </c>
      <c r="F143" s="7">
        <v>367</v>
      </c>
    </row>
    <row r="144" spans="1:6" x14ac:dyDescent="0.2">
      <c r="A144" s="5">
        <v>9</v>
      </c>
      <c r="B144" s="5" t="s">
        <v>110</v>
      </c>
      <c r="C144" s="6" t="s">
        <v>249</v>
      </c>
      <c r="D144" s="19">
        <v>821</v>
      </c>
      <c r="E144" s="19">
        <v>191</v>
      </c>
      <c r="F144" s="7">
        <v>1012</v>
      </c>
    </row>
    <row r="145" spans="1:6" x14ac:dyDescent="0.2">
      <c r="A145" s="10"/>
      <c r="B145" s="11" t="s">
        <v>101</v>
      </c>
      <c r="C145" s="8" t="s">
        <v>241</v>
      </c>
      <c r="D145" s="21">
        <v>5449</v>
      </c>
      <c r="E145" s="21">
        <v>1551</v>
      </c>
      <c r="F145" s="9">
        <v>7000</v>
      </c>
    </row>
    <row r="146" spans="1:6" x14ac:dyDescent="0.2">
      <c r="A146" s="2"/>
      <c r="D146" s="18"/>
      <c r="E146" s="18"/>
      <c r="F146" s="3"/>
    </row>
    <row r="147" spans="1:6" ht="15" x14ac:dyDescent="0.25">
      <c r="A147" s="4" t="s">
        <v>296</v>
      </c>
    </row>
    <row r="148" spans="1:6" ht="15" x14ac:dyDescent="0.25">
      <c r="A148" s="27" t="s">
        <v>286</v>
      </c>
      <c r="B148" s="27" t="s">
        <v>0</v>
      </c>
      <c r="C148" s="27" t="s">
        <v>308</v>
      </c>
      <c r="D148" s="34" t="s">
        <v>287</v>
      </c>
      <c r="E148" s="34"/>
      <c r="F148" s="27" t="s">
        <v>1</v>
      </c>
    </row>
    <row r="149" spans="1:6" ht="15" x14ac:dyDescent="0.25">
      <c r="A149" s="27"/>
      <c r="B149" s="27"/>
      <c r="C149" s="27"/>
      <c r="D149" s="20" t="s">
        <v>312</v>
      </c>
      <c r="E149" s="20" t="s">
        <v>311</v>
      </c>
      <c r="F149" s="27"/>
    </row>
    <row r="150" spans="1:6" x14ac:dyDescent="0.2">
      <c r="A150" s="12">
        <v>1</v>
      </c>
      <c r="B150" s="12" t="s">
        <v>112</v>
      </c>
      <c r="C150" s="13" t="s">
        <v>250</v>
      </c>
      <c r="D150" s="22">
        <v>583</v>
      </c>
      <c r="E150" s="22">
        <v>133</v>
      </c>
      <c r="F150" s="14">
        <v>716</v>
      </c>
    </row>
    <row r="151" spans="1:6" x14ac:dyDescent="0.2">
      <c r="A151" s="5">
        <v>2</v>
      </c>
      <c r="B151" s="5" t="s">
        <v>113</v>
      </c>
      <c r="C151" s="6" t="s">
        <v>251</v>
      </c>
      <c r="D151" s="19">
        <v>466</v>
      </c>
      <c r="E151" s="19">
        <v>107</v>
      </c>
      <c r="F151" s="7">
        <v>573</v>
      </c>
    </row>
    <row r="152" spans="1:6" x14ac:dyDescent="0.2">
      <c r="A152" s="5">
        <v>3</v>
      </c>
      <c r="B152" s="5" t="s">
        <v>114</v>
      </c>
      <c r="C152" s="6" t="s">
        <v>252</v>
      </c>
      <c r="D152" s="19">
        <v>283</v>
      </c>
      <c r="E152" s="19">
        <v>58</v>
      </c>
      <c r="F152" s="7">
        <v>341</v>
      </c>
    </row>
    <row r="153" spans="1:6" x14ac:dyDescent="0.2">
      <c r="A153" s="5">
        <v>4</v>
      </c>
      <c r="B153" s="5" t="s">
        <v>115</v>
      </c>
      <c r="C153" s="6" t="s">
        <v>253</v>
      </c>
      <c r="D153" s="19">
        <v>395</v>
      </c>
      <c r="E153" s="19">
        <v>117</v>
      </c>
      <c r="F153" s="7">
        <v>512</v>
      </c>
    </row>
    <row r="154" spans="1:6" x14ac:dyDescent="0.2">
      <c r="A154" s="5">
        <v>5</v>
      </c>
      <c r="B154" s="5" t="s">
        <v>116</v>
      </c>
      <c r="C154" s="6" t="s">
        <v>254</v>
      </c>
      <c r="D154" s="19">
        <v>1014</v>
      </c>
      <c r="E154" s="19">
        <v>203</v>
      </c>
      <c r="F154" s="7">
        <v>1217</v>
      </c>
    </row>
    <row r="155" spans="1:6" x14ac:dyDescent="0.2">
      <c r="A155" s="5">
        <v>6</v>
      </c>
      <c r="B155" s="5" t="s">
        <v>117</v>
      </c>
      <c r="C155" s="6" t="s">
        <v>255</v>
      </c>
      <c r="D155" s="19">
        <v>539</v>
      </c>
      <c r="E155" s="19">
        <v>113</v>
      </c>
      <c r="F155" s="7">
        <v>652</v>
      </c>
    </row>
    <row r="156" spans="1:6" x14ac:dyDescent="0.2">
      <c r="A156" s="5">
        <v>7</v>
      </c>
      <c r="B156" s="5" t="s">
        <v>118</v>
      </c>
      <c r="C156" s="6" t="s">
        <v>256</v>
      </c>
      <c r="D156" s="19">
        <v>1081</v>
      </c>
      <c r="E156" s="19">
        <v>229</v>
      </c>
      <c r="F156" s="7">
        <v>1310</v>
      </c>
    </row>
    <row r="157" spans="1:6" x14ac:dyDescent="0.2">
      <c r="A157" s="5">
        <v>8</v>
      </c>
      <c r="B157" s="5" t="s">
        <v>119</v>
      </c>
      <c r="C157" s="6" t="s">
        <v>257</v>
      </c>
      <c r="D157" s="19">
        <v>610</v>
      </c>
      <c r="E157" s="19">
        <v>117</v>
      </c>
      <c r="F157" s="7">
        <v>727</v>
      </c>
    </row>
    <row r="158" spans="1:6" x14ac:dyDescent="0.2">
      <c r="A158" s="5">
        <v>9</v>
      </c>
      <c r="B158" s="5" t="s">
        <v>120</v>
      </c>
      <c r="C158" s="6" t="s">
        <v>258</v>
      </c>
      <c r="D158" s="19">
        <v>413</v>
      </c>
      <c r="E158" s="19">
        <v>92</v>
      </c>
      <c r="F158" s="7">
        <v>505</v>
      </c>
    </row>
    <row r="159" spans="1:6" x14ac:dyDescent="0.2">
      <c r="A159" s="5">
        <v>10</v>
      </c>
      <c r="B159" s="5" t="s">
        <v>121</v>
      </c>
      <c r="C159" s="6" t="s">
        <v>259</v>
      </c>
      <c r="D159" s="19">
        <v>442</v>
      </c>
      <c r="E159" s="19">
        <v>103</v>
      </c>
      <c r="F159" s="7">
        <v>545</v>
      </c>
    </row>
    <row r="160" spans="1:6" x14ac:dyDescent="0.2">
      <c r="A160" s="5">
        <v>11</v>
      </c>
      <c r="B160" s="5" t="s">
        <v>122</v>
      </c>
      <c r="C160" s="6" t="s">
        <v>260</v>
      </c>
      <c r="D160" s="19">
        <v>818</v>
      </c>
      <c r="E160" s="19">
        <v>165</v>
      </c>
      <c r="F160" s="7">
        <v>983</v>
      </c>
    </row>
    <row r="161" spans="1:6" x14ac:dyDescent="0.2">
      <c r="A161" s="5">
        <v>12</v>
      </c>
      <c r="B161" s="5" t="s">
        <v>123</v>
      </c>
      <c r="C161" s="6" t="s">
        <v>261</v>
      </c>
      <c r="D161" s="19">
        <v>533</v>
      </c>
      <c r="E161" s="19">
        <v>102</v>
      </c>
      <c r="F161" s="7">
        <v>635</v>
      </c>
    </row>
    <row r="162" spans="1:6" x14ac:dyDescent="0.2">
      <c r="A162" s="5">
        <v>13</v>
      </c>
      <c r="B162" s="5" t="s">
        <v>124</v>
      </c>
      <c r="C162" s="6" t="s">
        <v>262</v>
      </c>
      <c r="D162" s="19">
        <v>309</v>
      </c>
      <c r="E162" s="19">
        <v>82</v>
      </c>
      <c r="F162" s="7">
        <v>391</v>
      </c>
    </row>
    <row r="163" spans="1:6" x14ac:dyDescent="0.2">
      <c r="A163" s="5">
        <v>14</v>
      </c>
      <c r="B163" s="5" t="s">
        <v>125</v>
      </c>
      <c r="C163" s="6" t="s">
        <v>263</v>
      </c>
      <c r="D163" s="19">
        <v>1016</v>
      </c>
      <c r="E163" s="19">
        <v>231</v>
      </c>
      <c r="F163" s="7">
        <v>1247</v>
      </c>
    </row>
    <row r="164" spans="1:6" x14ac:dyDescent="0.2">
      <c r="A164" s="10"/>
      <c r="B164" s="11" t="s">
        <v>111</v>
      </c>
      <c r="C164" s="8" t="s">
        <v>250</v>
      </c>
      <c r="D164" s="21">
        <v>8502</v>
      </c>
      <c r="E164" s="21">
        <v>1852</v>
      </c>
      <c r="F164" s="9">
        <v>10354</v>
      </c>
    </row>
    <row r="165" spans="1:6" x14ac:dyDescent="0.2">
      <c r="A165" s="2"/>
      <c r="D165" s="18"/>
      <c r="E165" s="18"/>
      <c r="F165" s="3"/>
    </row>
    <row r="166" spans="1:6" ht="15" x14ac:dyDescent="0.25">
      <c r="A166" s="4" t="s">
        <v>297</v>
      </c>
    </row>
    <row r="167" spans="1:6" ht="15" x14ac:dyDescent="0.25">
      <c r="A167" s="27" t="s">
        <v>286</v>
      </c>
      <c r="B167" s="27" t="s">
        <v>0</v>
      </c>
      <c r="C167" s="27" t="s">
        <v>308</v>
      </c>
      <c r="D167" s="34" t="s">
        <v>287</v>
      </c>
      <c r="E167" s="34"/>
      <c r="F167" s="27" t="s">
        <v>1</v>
      </c>
    </row>
    <row r="168" spans="1:6" ht="15" x14ac:dyDescent="0.25">
      <c r="A168" s="27"/>
      <c r="B168" s="27"/>
      <c r="C168" s="27"/>
      <c r="D168" s="20" t="s">
        <v>312</v>
      </c>
      <c r="E168" s="20" t="s">
        <v>311</v>
      </c>
      <c r="F168" s="27"/>
    </row>
    <row r="169" spans="1:6" x14ac:dyDescent="0.2">
      <c r="A169" s="12">
        <v>1</v>
      </c>
      <c r="B169" s="12" t="s">
        <v>127</v>
      </c>
      <c r="C169" s="13" t="s">
        <v>264</v>
      </c>
      <c r="D169" s="22">
        <v>616</v>
      </c>
      <c r="E169" s="22">
        <v>194</v>
      </c>
      <c r="F169" s="14">
        <v>810</v>
      </c>
    </row>
    <row r="170" spans="1:6" x14ac:dyDescent="0.2">
      <c r="A170" s="5">
        <v>2</v>
      </c>
      <c r="B170" s="5" t="s">
        <v>128</v>
      </c>
      <c r="C170" s="6" t="s">
        <v>265</v>
      </c>
      <c r="D170" s="19">
        <v>466</v>
      </c>
      <c r="E170" s="19">
        <v>146</v>
      </c>
      <c r="F170" s="7">
        <v>612</v>
      </c>
    </row>
    <row r="171" spans="1:6" x14ac:dyDescent="0.2">
      <c r="A171" s="5">
        <v>3</v>
      </c>
      <c r="B171" s="5" t="s">
        <v>129</v>
      </c>
      <c r="C171" s="6" t="s">
        <v>266</v>
      </c>
      <c r="D171" s="19">
        <v>507</v>
      </c>
      <c r="E171" s="19">
        <v>169</v>
      </c>
      <c r="F171" s="7">
        <v>676</v>
      </c>
    </row>
    <row r="172" spans="1:6" x14ac:dyDescent="0.2">
      <c r="A172" s="5">
        <v>4</v>
      </c>
      <c r="B172" s="5" t="s">
        <v>130</v>
      </c>
      <c r="C172" s="6" t="s">
        <v>267</v>
      </c>
      <c r="D172" s="19">
        <v>819</v>
      </c>
      <c r="E172" s="19">
        <v>207</v>
      </c>
      <c r="F172" s="7">
        <v>1026</v>
      </c>
    </row>
    <row r="173" spans="1:6" x14ac:dyDescent="0.2">
      <c r="A173" s="5">
        <v>5</v>
      </c>
      <c r="B173" s="5" t="s">
        <v>131</v>
      </c>
      <c r="C173" s="6" t="s">
        <v>268</v>
      </c>
      <c r="D173" s="19">
        <v>421</v>
      </c>
      <c r="E173" s="19">
        <v>125</v>
      </c>
      <c r="F173" s="7">
        <v>546</v>
      </c>
    </row>
    <row r="174" spans="1:6" x14ac:dyDescent="0.2">
      <c r="A174" s="5">
        <v>6</v>
      </c>
      <c r="B174" s="5" t="s">
        <v>132</v>
      </c>
      <c r="C174" s="6" t="s">
        <v>269</v>
      </c>
      <c r="D174" s="19">
        <v>545</v>
      </c>
      <c r="E174" s="19">
        <v>182</v>
      </c>
      <c r="F174" s="7">
        <v>727</v>
      </c>
    </row>
    <row r="175" spans="1:6" x14ac:dyDescent="0.2">
      <c r="A175" s="5">
        <v>7</v>
      </c>
      <c r="B175" s="5" t="s">
        <v>133</v>
      </c>
      <c r="C175" s="6" t="s">
        <v>270</v>
      </c>
      <c r="D175" s="19">
        <v>369</v>
      </c>
      <c r="E175" s="19">
        <v>102</v>
      </c>
      <c r="F175" s="7">
        <v>471</v>
      </c>
    </row>
    <row r="176" spans="1:6" x14ac:dyDescent="0.2">
      <c r="A176" s="5">
        <v>8</v>
      </c>
      <c r="B176" s="5" t="s">
        <v>134</v>
      </c>
      <c r="C176" s="6" t="s">
        <v>271</v>
      </c>
      <c r="D176" s="19">
        <v>813</v>
      </c>
      <c r="E176" s="19">
        <v>175</v>
      </c>
      <c r="F176" s="7">
        <v>988</v>
      </c>
    </row>
    <row r="177" spans="1:6" x14ac:dyDescent="0.2">
      <c r="A177" s="5">
        <v>9</v>
      </c>
      <c r="B177" s="5" t="s">
        <v>135</v>
      </c>
      <c r="C177" s="6" t="s">
        <v>272</v>
      </c>
      <c r="D177" s="19">
        <v>1318</v>
      </c>
      <c r="E177" s="19">
        <v>326</v>
      </c>
      <c r="F177" s="7">
        <v>1644</v>
      </c>
    </row>
    <row r="178" spans="1:6" x14ac:dyDescent="0.2">
      <c r="A178" s="10"/>
      <c r="B178" s="11" t="s">
        <v>126</v>
      </c>
      <c r="C178" s="8" t="s">
        <v>264</v>
      </c>
      <c r="D178" s="21">
        <v>5874</v>
      </c>
      <c r="E178" s="21">
        <v>1626</v>
      </c>
      <c r="F178" s="9">
        <v>7500</v>
      </c>
    </row>
    <row r="179" spans="1:6" x14ac:dyDescent="0.2">
      <c r="A179" s="2"/>
      <c r="D179" s="18"/>
      <c r="E179" s="18"/>
      <c r="F179" s="3"/>
    </row>
    <row r="180" spans="1:6" ht="15" x14ac:dyDescent="0.25">
      <c r="A180" s="4" t="s">
        <v>298</v>
      </c>
    </row>
    <row r="181" spans="1:6" ht="15" x14ac:dyDescent="0.25">
      <c r="A181" s="27" t="s">
        <v>286</v>
      </c>
      <c r="B181" s="27" t="s">
        <v>0</v>
      </c>
      <c r="C181" s="27" t="s">
        <v>308</v>
      </c>
      <c r="D181" s="34" t="s">
        <v>287</v>
      </c>
      <c r="E181" s="34"/>
      <c r="F181" s="27" t="s">
        <v>1</v>
      </c>
    </row>
    <row r="182" spans="1:6" ht="15" x14ac:dyDescent="0.25">
      <c r="A182" s="27"/>
      <c r="B182" s="27"/>
      <c r="C182" s="27"/>
      <c r="D182" s="20" t="s">
        <v>312</v>
      </c>
      <c r="E182" s="20" t="s">
        <v>311</v>
      </c>
      <c r="F182" s="27"/>
    </row>
    <row r="183" spans="1:6" x14ac:dyDescent="0.2">
      <c r="A183" s="12">
        <v>1</v>
      </c>
      <c r="B183" s="12" t="s">
        <v>137</v>
      </c>
      <c r="C183" s="13" t="s">
        <v>274</v>
      </c>
      <c r="D183" s="22">
        <v>511</v>
      </c>
      <c r="E183" s="22">
        <v>177</v>
      </c>
      <c r="F183" s="14">
        <v>688</v>
      </c>
    </row>
    <row r="184" spans="1:6" x14ac:dyDescent="0.2">
      <c r="A184" s="5">
        <v>2</v>
      </c>
      <c r="B184" s="5" t="s">
        <v>138</v>
      </c>
      <c r="C184" s="6" t="s">
        <v>275</v>
      </c>
      <c r="D184" s="19">
        <v>660</v>
      </c>
      <c r="E184" s="19">
        <v>249</v>
      </c>
      <c r="F184" s="7">
        <v>909</v>
      </c>
    </row>
    <row r="185" spans="1:6" x14ac:dyDescent="0.2">
      <c r="A185" s="5">
        <v>3</v>
      </c>
      <c r="B185" s="5" t="s">
        <v>139</v>
      </c>
      <c r="C185" s="6" t="s">
        <v>276</v>
      </c>
      <c r="D185" s="19">
        <v>239</v>
      </c>
      <c r="E185" s="19">
        <v>96</v>
      </c>
      <c r="F185" s="7">
        <v>335</v>
      </c>
    </row>
    <row r="186" spans="1:6" x14ac:dyDescent="0.2">
      <c r="A186" s="5">
        <v>4</v>
      </c>
      <c r="B186" s="5" t="s">
        <v>140</v>
      </c>
      <c r="C186" s="6" t="s">
        <v>277</v>
      </c>
      <c r="D186" s="19">
        <v>582</v>
      </c>
      <c r="E186" s="19">
        <v>199</v>
      </c>
      <c r="F186" s="7">
        <v>781</v>
      </c>
    </row>
    <row r="187" spans="1:6" x14ac:dyDescent="0.2">
      <c r="A187" s="5">
        <v>5</v>
      </c>
      <c r="B187" s="5" t="s">
        <v>141</v>
      </c>
      <c r="C187" s="6" t="s">
        <v>278</v>
      </c>
      <c r="D187" s="19">
        <v>218</v>
      </c>
      <c r="E187" s="19">
        <v>80</v>
      </c>
      <c r="F187" s="7">
        <v>298</v>
      </c>
    </row>
    <row r="188" spans="1:6" x14ac:dyDescent="0.2">
      <c r="A188" s="5">
        <v>6</v>
      </c>
      <c r="B188" s="5" t="s">
        <v>142</v>
      </c>
      <c r="C188" s="6" t="s">
        <v>279</v>
      </c>
      <c r="D188" s="19">
        <v>218</v>
      </c>
      <c r="E188" s="19">
        <v>74</v>
      </c>
      <c r="F188" s="7">
        <v>292</v>
      </c>
    </row>
    <row r="189" spans="1:6" x14ac:dyDescent="0.2">
      <c r="A189" s="5">
        <v>7</v>
      </c>
      <c r="B189" s="5" t="s">
        <v>143</v>
      </c>
      <c r="C189" s="6" t="s">
        <v>280</v>
      </c>
      <c r="D189" s="19">
        <v>267</v>
      </c>
      <c r="E189" s="19">
        <v>88</v>
      </c>
      <c r="F189" s="7">
        <v>355</v>
      </c>
    </row>
    <row r="190" spans="1:6" x14ac:dyDescent="0.2">
      <c r="A190" s="5">
        <v>8</v>
      </c>
      <c r="B190" s="5" t="s">
        <v>144</v>
      </c>
      <c r="C190" s="6" t="s">
        <v>281</v>
      </c>
      <c r="D190" s="19">
        <v>313</v>
      </c>
      <c r="E190" s="19">
        <v>108</v>
      </c>
      <c r="F190" s="7">
        <v>421</v>
      </c>
    </row>
    <row r="191" spans="1:6" x14ac:dyDescent="0.2">
      <c r="A191" s="5">
        <v>9</v>
      </c>
      <c r="B191" s="5" t="s">
        <v>145</v>
      </c>
      <c r="C191" s="6" t="s">
        <v>282</v>
      </c>
      <c r="D191" s="19">
        <v>248</v>
      </c>
      <c r="E191" s="19">
        <v>96</v>
      </c>
      <c r="F191" s="7">
        <v>344</v>
      </c>
    </row>
    <row r="192" spans="1:6" x14ac:dyDescent="0.2">
      <c r="A192" s="5">
        <v>10</v>
      </c>
      <c r="B192" s="5" t="s">
        <v>146</v>
      </c>
      <c r="C192" s="6" t="s">
        <v>283</v>
      </c>
      <c r="D192" s="19">
        <v>330</v>
      </c>
      <c r="E192" s="19">
        <v>106</v>
      </c>
      <c r="F192" s="7">
        <v>436</v>
      </c>
    </row>
    <row r="193" spans="1:6" x14ac:dyDescent="0.2">
      <c r="A193" s="5">
        <v>11</v>
      </c>
      <c r="B193" s="5" t="s">
        <v>147</v>
      </c>
      <c r="C193" s="6" t="s">
        <v>284</v>
      </c>
      <c r="D193" s="19">
        <v>323</v>
      </c>
      <c r="E193" s="19">
        <v>108</v>
      </c>
      <c r="F193" s="7">
        <v>431</v>
      </c>
    </row>
    <row r="194" spans="1:6" x14ac:dyDescent="0.2">
      <c r="A194" s="10"/>
      <c r="B194" s="11" t="s">
        <v>136</v>
      </c>
      <c r="C194" s="8" t="s">
        <v>273</v>
      </c>
      <c r="D194" s="21">
        <v>3909</v>
      </c>
      <c r="E194" s="21">
        <v>1381</v>
      </c>
      <c r="F194" s="9">
        <v>5290</v>
      </c>
    </row>
    <row r="197" spans="1:6" x14ac:dyDescent="0.2">
      <c r="A197" s="16" t="s">
        <v>299</v>
      </c>
    </row>
    <row r="198" spans="1:6" x14ac:dyDescent="0.2">
      <c r="A198" s="15" t="s">
        <v>300</v>
      </c>
    </row>
  </sheetData>
  <mergeCells count="58">
    <mergeCell ref="A1:F1"/>
    <mergeCell ref="A3:F3"/>
    <mergeCell ref="A7:A8"/>
    <mergeCell ref="B7:B8"/>
    <mergeCell ref="C7:C8"/>
    <mergeCell ref="D7:E7"/>
    <mergeCell ref="F7:F8"/>
    <mergeCell ref="A2:F2"/>
    <mergeCell ref="A40:A41"/>
    <mergeCell ref="B40:B41"/>
    <mergeCell ref="C40:C41"/>
    <mergeCell ref="D40:E40"/>
    <mergeCell ref="F40:F41"/>
    <mergeCell ref="A24:A25"/>
    <mergeCell ref="B24:B25"/>
    <mergeCell ref="C24:C25"/>
    <mergeCell ref="D24:E24"/>
    <mergeCell ref="F24:F25"/>
    <mergeCell ref="A81:A82"/>
    <mergeCell ref="B81:B82"/>
    <mergeCell ref="C81:C82"/>
    <mergeCell ref="D81:E81"/>
    <mergeCell ref="F81:F82"/>
    <mergeCell ref="A65:A66"/>
    <mergeCell ref="B65:B66"/>
    <mergeCell ref="C65:C66"/>
    <mergeCell ref="D65:E65"/>
    <mergeCell ref="F65:F66"/>
    <mergeCell ref="A115:A116"/>
    <mergeCell ref="B115:B116"/>
    <mergeCell ref="C115:C116"/>
    <mergeCell ref="D115:E115"/>
    <mergeCell ref="F115:F116"/>
    <mergeCell ref="A100:A101"/>
    <mergeCell ref="B100:B101"/>
    <mergeCell ref="C100:C101"/>
    <mergeCell ref="D100:E100"/>
    <mergeCell ref="F100:F101"/>
    <mergeCell ref="A148:A149"/>
    <mergeCell ref="B148:B149"/>
    <mergeCell ref="C148:C149"/>
    <mergeCell ref="D148:E148"/>
    <mergeCell ref="F148:F149"/>
    <mergeCell ref="A134:A135"/>
    <mergeCell ref="B134:B135"/>
    <mergeCell ref="C134:C135"/>
    <mergeCell ref="D134:E134"/>
    <mergeCell ref="F134:F135"/>
    <mergeCell ref="A181:A182"/>
    <mergeCell ref="B181:B182"/>
    <mergeCell ref="C181:C182"/>
    <mergeCell ref="D181:E181"/>
    <mergeCell ref="F181:F182"/>
    <mergeCell ref="A167:A168"/>
    <mergeCell ref="B167:B168"/>
    <mergeCell ref="C167:C168"/>
    <mergeCell ref="D167:E167"/>
    <mergeCell ref="F167:F168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8"/>
  <sheetViews>
    <sheetView workbookViewId="0">
      <selection activeCell="G9" sqref="G9"/>
    </sheetView>
  </sheetViews>
  <sheetFormatPr defaultRowHeight="14.25" x14ac:dyDescent="0.2"/>
  <cols>
    <col min="1" max="1" width="6" style="1" customWidth="1"/>
    <col min="2" max="2" width="15.5703125" style="2" customWidth="1"/>
    <col min="3" max="3" width="32.85546875" style="1" bestFit="1" customWidth="1"/>
    <col min="4" max="4" width="14.7109375" style="1" customWidth="1"/>
    <col min="5" max="16384" width="9.140625" style="1"/>
  </cols>
  <sheetData>
    <row r="1" spans="1:4" ht="15" x14ac:dyDescent="0.25">
      <c r="A1" s="31" t="s">
        <v>306</v>
      </c>
      <c r="B1" s="31"/>
      <c r="C1" s="31"/>
      <c r="D1" s="31"/>
    </row>
    <row r="2" spans="1:4" ht="15" x14ac:dyDescent="0.25">
      <c r="A2" s="31" t="s">
        <v>285</v>
      </c>
      <c r="B2" s="31"/>
      <c r="C2" s="31"/>
      <c r="D2" s="31"/>
    </row>
    <row r="3" spans="1:4" ht="15" x14ac:dyDescent="0.25">
      <c r="A3" s="31" t="s">
        <v>303</v>
      </c>
      <c r="B3" s="31"/>
      <c r="C3" s="31"/>
      <c r="D3" s="31"/>
    </row>
    <row r="4" spans="1:4" ht="15" x14ac:dyDescent="0.25">
      <c r="A4" s="17"/>
      <c r="B4" s="17"/>
      <c r="C4" s="17"/>
      <c r="D4" s="17"/>
    </row>
    <row r="6" spans="1:4" ht="15" x14ac:dyDescent="0.25">
      <c r="A6" s="4" t="s">
        <v>288</v>
      </c>
    </row>
    <row r="7" spans="1:4" x14ac:dyDescent="0.2">
      <c r="A7" s="32" t="s">
        <v>286</v>
      </c>
      <c r="B7" s="32" t="s">
        <v>0</v>
      </c>
      <c r="C7" s="32" t="s">
        <v>308</v>
      </c>
      <c r="D7" s="32" t="s">
        <v>1</v>
      </c>
    </row>
    <row r="8" spans="1:4" x14ac:dyDescent="0.2">
      <c r="A8" s="33"/>
      <c r="B8" s="33"/>
      <c r="C8" s="33"/>
      <c r="D8" s="33"/>
    </row>
    <row r="9" spans="1:4" x14ac:dyDescent="0.2">
      <c r="A9" s="5">
        <v>1</v>
      </c>
      <c r="B9" s="5" t="s">
        <v>3</v>
      </c>
      <c r="C9" s="6" t="s">
        <v>149</v>
      </c>
      <c r="D9" s="7">
        <v>2285</v>
      </c>
    </row>
    <row r="10" spans="1:4" x14ac:dyDescent="0.2">
      <c r="A10" s="5">
        <v>2</v>
      </c>
      <c r="B10" s="5" t="s">
        <v>4</v>
      </c>
      <c r="C10" s="6" t="s">
        <v>150</v>
      </c>
      <c r="D10" s="7">
        <v>4072</v>
      </c>
    </row>
    <row r="11" spans="1:4" x14ac:dyDescent="0.2">
      <c r="A11" s="5">
        <v>3</v>
      </c>
      <c r="B11" s="5" t="s">
        <v>5</v>
      </c>
      <c r="C11" s="6" t="s">
        <v>151</v>
      </c>
      <c r="D11" s="7">
        <v>2486</v>
      </c>
    </row>
    <row r="12" spans="1:4" x14ac:dyDescent="0.2">
      <c r="A12" s="5">
        <v>4</v>
      </c>
      <c r="B12" s="5" t="s">
        <v>6</v>
      </c>
      <c r="C12" s="6" t="s">
        <v>148</v>
      </c>
      <c r="D12" s="7">
        <v>3678</v>
      </c>
    </row>
    <row r="13" spans="1:4" x14ac:dyDescent="0.2">
      <c r="A13" s="5">
        <v>5</v>
      </c>
      <c r="B13" s="5" t="s">
        <v>7</v>
      </c>
      <c r="C13" s="6" t="s">
        <v>152</v>
      </c>
      <c r="D13" s="7">
        <v>4373</v>
      </c>
    </row>
    <row r="14" spans="1:4" x14ac:dyDescent="0.2">
      <c r="A14" s="5">
        <v>6</v>
      </c>
      <c r="B14" s="5" t="s">
        <v>8</v>
      </c>
      <c r="C14" s="6" t="s">
        <v>153</v>
      </c>
      <c r="D14" s="7">
        <v>4190</v>
      </c>
    </row>
    <row r="15" spans="1:4" x14ac:dyDescent="0.2">
      <c r="A15" s="5">
        <v>7</v>
      </c>
      <c r="B15" s="5" t="s">
        <v>9</v>
      </c>
      <c r="C15" s="6" t="s">
        <v>154</v>
      </c>
      <c r="D15" s="7">
        <v>3751</v>
      </c>
    </row>
    <row r="16" spans="1:4" x14ac:dyDescent="0.2">
      <c r="A16" s="5">
        <v>8</v>
      </c>
      <c r="B16" s="5" t="s">
        <v>10</v>
      </c>
      <c r="C16" s="6" t="s">
        <v>155</v>
      </c>
      <c r="D16" s="7">
        <v>3048</v>
      </c>
    </row>
    <row r="17" spans="1:4" x14ac:dyDescent="0.2">
      <c r="A17" s="5">
        <v>9</v>
      </c>
      <c r="B17" s="5" t="s">
        <v>11</v>
      </c>
      <c r="C17" s="6" t="s">
        <v>156</v>
      </c>
      <c r="D17" s="7">
        <v>1124</v>
      </c>
    </row>
    <row r="18" spans="1:4" x14ac:dyDescent="0.2">
      <c r="A18" s="5">
        <v>10</v>
      </c>
      <c r="B18" s="5" t="s">
        <v>12</v>
      </c>
      <c r="C18" s="6" t="s">
        <v>157</v>
      </c>
      <c r="D18" s="7">
        <v>1548</v>
      </c>
    </row>
    <row r="19" spans="1:4" x14ac:dyDescent="0.2">
      <c r="A19" s="5">
        <v>11</v>
      </c>
      <c r="B19" s="5" t="s">
        <v>13</v>
      </c>
      <c r="C19" s="6" t="s">
        <v>158</v>
      </c>
      <c r="D19" s="7">
        <v>1642</v>
      </c>
    </row>
    <row r="20" spans="1:4" x14ac:dyDescent="0.2">
      <c r="A20" s="5">
        <v>12</v>
      </c>
      <c r="B20" s="5" t="s">
        <v>14</v>
      </c>
      <c r="C20" s="6" t="s">
        <v>159</v>
      </c>
      <c r="D20" s="7">
        <v>2747</v>
      </c>
    </row>
    <row r="21" spans="1:4" x14ac:dyDescent="0.2">
      <c r="A21" s="10"/>
      <c r="B21" s="11" t="s">
        <v>2</v>
      </c>
      <c r="C21" s="8" t="s">
        <v>148</v>
      </c>
      <c r="D21" s="9">
        <f>SUM(D9:D20)</f>
        <v>34944</v>
      </c>
    </row>
    <row r="22" spans="1:4" x14ac:dyDescent="0.2">
      <c r="A22" s="2"/>
      <c r="D22" s="3"/>
    </row>
    <row r="23" spans="1:4" ht="15" x14ac:dyDescent="0.25">
      <c r="A23" s="4" t="s">
        <v>289</v>
      </c>
    </row>
    <row r="24" spans="1:4" x14ac:dyDescent="0.2">
      <c r="A24" s="32" t="s">
        <v>286</v>
      </c>
      <c r="B24" s="32" t="s">
        <v>0</v>
      </c>
      <c r="C24" s="32" t="s">
        <v>308</v>
      </c>
      <c r="D24" s="32" t="s">
        <v>1</v>
      </c>
    </row>
    <row r="25" spans="1:4" x14ac:dyDescent="0.2">
      <c r="A25" s="33"/>
      <c r="B25" s="33"/>
      <c r="C25" s="33"/>
      <c r="D25" s="33"/>
    </row>
    <row r="26" spans="1:4" x14ac:dyDescent="0.2">
      <c r="A26" s="12">
        <v>1</v>
      </c>
      <c r="B26" s="12" t="s">
        <v>16</v>
      </c>
      <c r="C26" s="13" t="s">
        <v>161</v>
      </c>
      <c r="D26" s="14">
        <v>4246</v>
      </c>
    </row>
    <row r="27" spans="1:4" x14ac:dyDescent="0.2">
      <c r="A27" s="5">
        <v>2</v>
      </c>
      <c r="B27" s="5" t="s">
        <v>17</v>
      </c>
      <c r="C27" s="6" t="s">
        <v>160</v>
      </c>
      <c r="D27" s="7">
        <v>5166</v>
      </c>
    </row>
    <row r="28" spans="1:4" x14ac:dyDescent="0.2">
      <c r="A28" s="5">
        <v>3</v>
      </c>
      <c r="B28" s="5" t="s">
        <v>18</v>
      </c>
      <c r="C28" s="6" t="s">
        <v>162</v>
      </c>
      <c r="D28" s="7">
        <v>5790</v>
      </c>
    </row>
    <row r="29" spans="1:4" x14ac:dyDescent="0.2">
      <c r="A29" s="5">
        <v>4</v>
      </c>
      <c r="B29" s="5" t="s">
        <v>19</v>
      </c>
      <c r="C29" s="6" t="s">
        <v>163</v>
      </c>
      <c r="D29" s="7">
        <v>1081</v>
      </c>
    </row>
    <row r="30" spans="1:4" x14ac:dyDescent="0.2">
      <c r="A30" s="5">
        <v>5</v>
      </c>
      <c r="B30" s="5" t="s">
        <v>20</v>
      </c>
      <c r="C30" s="6" t="s">
        <v>164</v>
      </c>
      <c r="D30" s="7">
        <v>2445</v>
      </c>
    </row>
    <row r="31" spans="1:4" x14ac:dyDescent="0.2">
      <c r="A31" s="5">
        <v>6</v>
      </c>
      <c r="B31" s="5" t="s">
        <v>21</v>
      </c>
      <c r="C31" s="6" t="s">
        <v>165</v>
      </c>
      <c r="D31" s="7">
        <v>2769</v>
      </c>
    </row>
    <row r="32" spans="1:4" x14ac:dyDescent="0.2">
      <c r="A32" s="5">
        <v>7</v>
      </c>
      <c r="B32" s="5" t="s">
        <v>22</v>
      </c>
      <c r="C32" s="6" t="s">
        <v>166</v>
      </c>
      <c r="D32" s="7">
        <v>2544</v>
      </c>
    </row>
    <row r="33" spans="1:4" x14ac:dyDescent="0.2">
      <c r="A33" s="5">
        <v>8</v>
      </c>
      <c r="B33" s="5" t="s">
        <v>23</v>
      </c>
      <c r="C33" s="6" t="s">
        <v>167</v>
      </c>
      <c r="D33" s="7">
        <v>1754</v>
      </c>
    </row>
    <row r="34" spans="1:4" x14ac:dyDescent="0.2">
      <c r="A34" s="5">
        <v>9</v>
      </c>
      <c r="B34" s="5" t="s">
        <v>24</v>
      </c>
      <c r="C34" s="6" t="s">
        <v>168</v>
      </c>
      <c r="D34" s="7">
        <v>3103</v>
      </c>
    </row>
    <row r="35" spans="1:4" x14ac:dyDescent="0.2">
      <c r="A35" s="5">
        <v>10</v>
      </c>
      <c r="B35" s="5" t="s">
        <v>25</v>
      </c>
      <c r="C35" s="6" t="s">
        <v>169</v>
      </c>
      <c r="D35" s="7">
        <v>2073</v>
      </c>
    </row>
    <row r="36" spans="1:4" x14ac:dyDescent="0.2">
      <c r="A36" s="5">
        <v>11</v>
      </c>
      <c r="B36" s="5" t="s">
        <v>26</v>
      </c>
      <c r="C36" s="6" t="s">
        <v>170</v>
      </c>
      <c r="D36" s="7">
        <v>6460</v>
      </c>
    </row>
    <row r="37" spans="1:4" x14ac:dyDescent="0.2">
      <c r="A37" s="10"/>
      <c r="B37" s="11" t="s">
        <v>15</v>
      </c>
      <c r="C37" s="8" t="s">
        <v>160</v>
      </c>
      <c r="D37" s="9">
        <f>SUM(D26:D36)</f>
        <v>37431</v>
      </c>
    </row>
    <row r="38" spans="1:4" x14ac:dyDescent="0.2">
      <c r="A38" s="2"/>
      <c r="D38" s="3"/>
    </row>
    <row r="39" spans="1:4" ht="15" x14ac:dyDescent="0.25">
      <c r="A39" s="4" t="s">
        <v>290</v>
      </c>
    </row>
    <row r="40" spans="1:4" x14ac:dyDescent="0.2">
      <c r="A40" s="32" t="s">
        <v>286</v>
      </c>
      <c r="B40" s="32" t="s">
        <v>0</v>
      </c>
      <c r="C40" s="32" t="s">
        <v>309</v>
      </c>
      <c r="D40" s="32" t="s">
        <v>1</v>
      </c>
    </row>
    <row r="41" spans="1:4" x14ac:dyDescent="0.2">
      <c r="A41" s="33"/>
      <c r="B41" s="33"/>
      <c r="C41" s="33"/>
      <c r="D41" s="33"/>
    </row>
    <row r="42" spans="1:4" x14ac:dyDescent="0.2">
      <c r="A42" s="12">
        <v>1</v>
      </c>
      <c r="B42" s="12" t="s">
        <v>28</v>
      </c>
      <c r="C42" s="13" t="s">
        <v>172</v>
      </c>
      <c r="D42" s="14">
        <v>7983</v>
      </c>
    </row>
    <row r="43" spans="1:4" x14ac:dyDescent="0.2">
      <c r="A43" s="5">
        <v>2</v>
      </c>
      <c r="B43" s="5" t="s">
        <v>29</v>
      </c>
      <c r="C43" s="6" t="s">
        <v>173</v>
      </c>
      <c r="D43" s="7">
        <v>12042</v>
      </c>
    </row>
    <row r="44" spans="1:4" x14ac:dyDescent="0.2">
      <c r="A44" s="5">
        <v>3</v>
      </c>
      <c r="B44" s="5" t="s">
        <v>30</v>
      </c>
      <c r="C44" s="6" t="s">
        <v>171</v>
      </c>
      <c r="D44" s="7">
        <v>11634</v>
      </c>
    </row>
    <row r="45" spans="1:4" x14ac:dyDescent="0.2">
      <c r="A45" s="5">
        <v>4</v>
      </c>
      <c r="B45" s="5" t="s">
        <v>31</v>
      </c>
      <c r="C45" s="6" t="s">
        <v>174</v>
      </c>
      <c r="D45" s="7">
        <v>13367</v>
      </c>
    </row>
    <row r="46" spans="1:4" x14ac:dyDescent="0.2">
      <c r="A46" s="5">
        <v>5</v>
      </c>
      <c r="B46" s="5" t="s">
        <v>32</v>
      </c>
      <c r="C46" s="6" t="s">
        <v>175</v>
      </c>
      <c r="D46" s="7">
        <v>3074</v>
      </c>
    </row>
    <row r="47" spans="1:4" x14ac:dyDescent="0.2">
      <c r="A47" s="5">
        <v>6</v>
      </c>
      <c r="B47" s="5" t="s">
        <v>33</v>
      </c>
      <c r="C47" s="6" t="s">
        <v>176</v>
      </c>
      <c r="D47" s="7">
        <v>2722</v>
      </c>
    </row>
    <row r="48" spans="1:4" x14ac:dyDescent="0.2">
      <c r="A48" s="5">
        <v>7</v>
      </c>
      <c r="B48" s="5" t="s">
        <v>34</v>
      </c>
      <c r="C48" s="6" t="s">
        <v>177</v>
      </c>
      <c r="D48" s="7">
        <v>3921</v>
      </c>
    </row>
    <row r="49" spans="1:4" x14ac:dyDescent="0.2">
      <c r="A49" s="5">
        <v>8</v>
      </c>
      <c r="B49" s="5" t="s">
        <v>35</v>
      </c>
      <c r="C49" s="6" t="s">
        <v>178</v>
      </c>
      <c r="D49" s="7">
        <v>1235</v>
      </c>
    </row>
    <row r="50" spans="1:4" x14ac:dyDescent="0.2">
      <c r="A50" s="5">
        <v>9</v>
      </c>
      <c r="B50" s="5" t="s">
        <v>36</v>
      </c>
      <c r="C50" s="6" t="s">
        <v>179</v>
      </c>
      <c r="D50" s="7">
        <v>3042</v>
      </c>
    </row>
    <row r="51" spans="1:4" x14ac:dyDescent="0.2">
      <c r="A51" s="5">
        <v>10</v>
      </c>
      <c r="B51" s="5" t="s">
        <v>37</v>
      </c>
      <c r="C51" s="6" t="s">
        <v>180</v>
      </c>
      <c r="D51" s="7">
        <v>1096</v>
      </c>
    </row>
    <row r="52" spans="1:4" x14ac:dyDescent="0.2">
      <c r="A52" s="5">
        <v>11</v>
      </c>
      <c r="B52" s="5" t="s">
        <v>38</v>
      </c>
      <c r="C52" s="6" t="s">
        <v>181</v>
      </c>
      <c r="D52" s="7">
        <v>3671</v>
      </c>
    </row>
    <row r="53" spans="1:4" x14ac:dyDescent="0.2">
      <c r="A53" s="5">
        <v>12</v>
      </c>
      <c r="B53" s="5" t="s">
        <v>39</v>
      </c>
      <c r="C53" s="6" t="s">
        <v>182</v>
      </c>
      <c r="D53" s="7">
        <v>6056</v>
      </c>
    </row>
    <row r="54" spans="1:4" x14ac:dyDescent="0.2">
      <c r="A54" s="5">
        <v>13</v>
      </c>
      <c r="B54" s="5" t="s">
        <v>40</v>
      </c>
      <c r="C54" s="6" t="s">
        <v>183</v>
      </c>
      <c r="D54" s="7">
        <v>883</v>
      </c>
    </row>
    <row r="55" spans="1:4" x14ac:dyDescent="0.2">
      <c r="A55" s="5">
        <v>14</v>
      </c>
      <c r="B55" s="5" t="s">
        <v>41</v>
      </c>
      <c r="C55" s="6" t="s">
        <v>184</v>
      </c>
      <c r="D55" s="7">
        <v>3176</v>
      </c>
    </row>
    <row r="56" spans="1:4" x14ac:dyDescent="0.2">
      <c r="A56" s="5">
        <v>15</v>
      </c>
      <c r="B56" s="5" t="s">
        <v>42</v>
      </c>
      <c r="C56" s="6" t="s">
        <v>185</v>
      </c>
      <c r="D56" s="7">
        <v>1830</v>
      </c>
    </row>
    <row r="57" spans="1:4" x14ac:dyDescent="0.2">
      <c r="A57" s="5">
        <v>16</v>
      </c>
      <c r="B57" s="5" t="s">
        <v>43</v>
      </c>
      <c r="C57" s="6" t="s">
        <v>186</v>
      </c>
      <c r="D57" s="7">
        <v>2228</v>
      </c>
    </row>
    <row r="58" spans="1:4" x14ac:dyDescent="0.2">
      <c r="A58" s="5">
        <v>17</v>
      </c>
      <c r="B58" s="5" t="s">
        <v>44</v>
      </c>
      <c r="C58" s="6" t="s">
        <v>187</v>
      </c>
      <c r="D58" s="7">
        <v>673</v>
      </c>
    </row>
    <row r="59" spans="1:4" x14ac:dyDescent="0.2">
      <c r="A59" s="5">
        <v>18</v>
      </c>
      <c r="B59" s="5" t="s">
        <v>45</v>
      </c>
      <c r="C59" s="6" t="s">
        <v>188</v>
      </c>
      <c r="D59" s="7">
        <v>1566</v>
      </c>
    </row>
    <row r="60" spans="1:4" x14ac:dyDescent="0.2">
      <c r="A60" s="5">
        <v>19</v>
      </c>
      <c r="B60" s="5" t="s">
        <v>46</v>
      </c>
      <c r="C60" s="6" t="s">
        <v>189</v>
      </c>
      <c r="D60" s="7">
        <v>1801</v>
      </c>
    </row>
    <row r="61" spans="1:4" x14ac:dyDescent="0.2">
      <c r="A61" s="5">
        <v>20</v>
      </c>
      <c r="B61" s="5" t="s">
        <v>47</v>
      </c>
      <c r="C61" s="6" t="s">
        <v>190</v>
      </c>
      <c r="D61" s="7">
        <v>2816</v>
      </c>
    </row>
    <row r="62" spans="1:4" x14ac:dyDescent="0.2">
      <c r="A62" s="10"/>
      <c r="B62" s="11" t="s">
        <v>27</v>
      </c>
      <c r="C62" s="8" t="s">
        <v>171</v>
      </c>
      <c r="D62" s="9">
        <f>SUM(D42:D61)</f>
        <v>84816</v>
      </c>
    </row>
    <row r="63" spans="1:4" x14ac:dyDescent="0.2">
      <c r="A63" s="2"/>
      <c r="D63" s="3"/>
    </row>
    <row r="64" spans="1:4" ht="15" x14ac:dyDescent="0.25">
      <c r="A64" s="4" t="s">
        <v>291</v>
      </c>
    </row>
    <row r="65" spans="1:4" x14ac:dyDescent="0.2">
      <c r="A65" s="32" t="s">
        <v>286</v>
      </c>
      <c r="B65" s="32" t="s">
        <v>0</v>
      </c>
      <c r="C65" s="32" t="s">
        <v>308</v>
      </c>
      <c r="D65" s="32" t="s">
        <v>1</v>
      </c>
    </row>
    <row r="66" spans="1:4" x14ac:dyDescent="0.2">
      <c r="A66" s="33"/>
      <c r="B66" s="33"/>
      <c r="C66" s="33"/>
      <c r="D66" s="33"/>
    </row>
    <row r="67" spans="1:4" x14ac:dyDescent="0.2">
      <c r="A67" s="12">
        <v>1</v>
      </c>
      <c r="B67" s="12" t="s">
        <v>49</v>
      </c>
      <c r="C67" s="13" t="s">
        <v>192</v>
      </c>
      <c r="D67" s="14">
        <v>776</v>
      </c>
    </row>
    <row r="68" spans="1:4" x14ac:dyDescent="0.2">
      <c r="A68" s="5">
        <v>2</v>
      </c>
      <c r="B68" s="5" t="s">
        <v>50</v>
      </c>
      <c r="C68" s="6" t="s">
        <v>193</v>
      </c>
      <c r="D68" s="7">
        <v>1519</v>
      </c>
    </row>
    <row r="69" spans="1:4" x14ac:dyDescent="0.2">
      <c r="A69" s="5">
        <v>3</v>
      </c>
      <c r="B69" s="5" t="s">
        <v>51</v>
      </c>
      <c r="C69" s="6" t="s">
        <v>194</v>
      </c>
      <c r="D69" s="7">
        <v>2077</v>
      </c>
    </row>
    <row r="70" spans="1:4" x14ac:dyDescent="0.2">
      <c r="A70" s="5">
        <v>4</v>
      </c>
      <c r="B70" s="5" t="s">
        <v>52</v>
      </c>
      <c r="C70" s="6" t="s">
        <v>195</v>
      </c>
      <c r="D70" s="7">
        <v>1400</v>
      </c>
    </row>
    <row r="71" spans="1:4" x14ac:dyDescent="0.2">
      <c r="A71" s="5">
        <v>5</v>
      </c>
      <c r="B71" s="5" t="s">
        <v>53</v>
      </c>
      <c r="C71" s="6" t="s">
        <v>196</v>
      </c>
      <c r="D71" s="7">
        <v>974</v>
      </c>
    </row>
    <row r="72" spans="1:4" x14ac:dyDescent="0.2">
      <c r="A72" s="5">
        <v>6</v>
      </c>
      <c r="B72" s="5" t="s">
        <v>54</v>
      </c>
      <c r="C72" s="6" t="s">
        <v>197</v>
      </c>
      <c r="D72" s="7">
        <v>740</v>
      </c>
    </row>
    <row r="73" spans="1:4" x14ac:dyDescent="0.2">
      <c r="A73" s="5">
        <v>7</v>
      </c>
      <c r="B73" s="5" t="s">
        <v>55</v>
      </c>
      <c r="C73" s="6" t="s">
        <v>198</v>
      </c>
      <c r="D73" s="7">
        <v>2018</v>
      </c>
    </row>
    <row r="74" spans="1:4" x14ac:dyDescent="0.2">
      <c r="A74" s="5">
        <v>8</v>
      </c>
      <c r="B74" s="5" t="s">
        <v>56</v>
      </c>
      <c r="C74" s="6" t="s">
        <v>191</v>
      </c>
      <c r="D74" s="7">
        <v>2278</v>
      </c>
    </row>
    <row r="75" spans="1:4" x14ac:dyDescent="0.2">
      <c r="A75" s="5">
        <v>9</v>
      </c>
      <c r="B75" s="5" t="s">
        <v>57</v>
      </c>
      <c r="C75" s="6" t="s">
        <v>199</v>
      </c>
      <c r="D75" s="7">
        <v>1309</v>
      </c>
    </row>
    <row r="76" spans="1:4" x14ac:dyDescent="0.2">
      <c r="A76" s="5">
        <v>10</v>
      </c>
      <c r="B76" s="5" t="s">
        <v>58</v>
      </c>
      <c r="C76" s="6" t="s">
        <v>200</v>
      </c>
      <c r="D76" s="7">
        <v>932</v>
      </c>
    </row>
    <row r="77" spans="1:4" x14ac:dyDescent="0.2">
      <c r="A77" s="5">
        <v>11</v>
      </c>
      <c r="B77" s="5" t="s">
        <v>59</v>
      </c>
      <c r="C77" s="6" t="s">
        <v>201</v>
      </c>
      <c r="D77" s="7">
        <v>972</v>
      </c>
    </row>
    <row r="78" spans="1:4" x14ac:dyDescent="0.2">
      <c r="A78" s="10"/>
      <c r="B78" s="11" t="s">
        <v>48</v>
      </c>
      <c r="C78" s="8" t="s">
        <v>191</v>
      </c>
      <c r="D78" s="9">
        <f>SUM(D67:D77)</f>
        <v>14995</v>
      </c>
    </row>
    <row r="79" spans="1:4" x14ac:dyDescent="0.2">
      <c r="A79" s="2"/>
      <c r="D79" s="3"/>
    </row>
    <row r="80" spans="1:4" ht="15" x14ac:dyDescent="0.25">
      <c r="A80" s="4" t="s">
        <v>292</v>
      </c>
    </row>
    <row r="81" spans="1:4" x14ac:dyDescent="0.2">
      <c r="A81" s="32" t="s">
        <v>286</v>
      </c>
      <c r="B81" s="32" t="s">
        <v>0</v>
      </c>
      <c r="C81" s="32" t="s">
        <v>308</v>
      </c>
      <c r="D81" s="32" t="s">
        <v>1</v>
      </c>
    </row>
    <row r="82" spans="1:4" x14ac:dyDescent="0.2">
      <c r="A82" s="33"/>
      <c r="B82" s="33"/>
      <c r="C82" s="33"/>
      <c r="D82" s="33"/>
    </row>
    <row r="83" spans="1:4" x14ac:dyDescent="0.2">
      <c r="A83" s="12">
        <v>1</v>
      </c>
      <c r="B83" s="12" t="s">
        <v>61</v>
      </c>
      <c r="C83" s="13" t="s">
        <v>203</v>
      </c>
      <c r="D83" s="14">
        <v>3941</v>
      </c>
    </row>
    <row r="84" spans="1:4" x14ac:dyDescent="0.2">
      <c r="A84" s="5">
        <v>2</v>
      </c>
      <c r="B84" s="5" t="s">
        <v>62</v>
      </c>
      <c r="C84" s="6" t="s">
        <v>204</v>
      </c>
      <c r="D84" s="7">
        <v>5720</v>
      </c>
    </row>
    <row r="85" spans="1:4" x14ac:dyDescent="0.2">
      <c r="A85" s="5">
        <v>3</v>
      </c>
      <c r="B85" s="5" t="s">
        <v>63</v>
      </c>
      <c r="C85" s="6" t="s">
        <v>205</v>
      </c>
      <c r="D85" s="7">
        <v>3082</v>
      </c>
    </row>
    <row r="86" spans="1:4" x14ac:dyDescent="0.2">
      <c r="A86" s="5">
        <v>4</v>
      </c>
      <c r="B86" s="5" t="s">
        <v>64</v>
      </c>
      <c r="C86" s="6" t="s">
        <v>206</v>
      </c>
      <c r="D86" s="7">
        <v>4430</v>
      </c>
    </row>
    <row r="87" spans="1:4" x14ac:dyDescent="0.2">
      <c r="A87" s="5">
        <v>5</v>
      </c>
      <c r="B87" s="5" t="s">
        <v>65</v>
      </c>
      <c r="C87" s="6" t="s">
        <v>207</v>
      </c>
      <c r="D87" s="7">
        <v>2791</v>
      </c>
    </row>
    <row r="88" spans="1:4" x14ac:dyDescent="0.2">
      <c r="A88" s="5">
        <v>6</v>
      </c>
      <c r="B88" s="5" t="s">
        <v>66</v>
      </c>
      <c r="C88" s="6" t="s">
        <v>208</v>
      </c>
      <c r="D88" s="7">
        <v>3964</v>
      </c>
    </row>
    <row r="89" spans="1:4" x14ac:dyDescent="0.2">
      <c r="A89" s="5">
        <v>7</v>
      </c>
      <c r="B89" s="5" t="s">
        <v>67</v>
      </c>
      <c r="C89" s="6" t="s">
        <v>209</v>
      </c>
      <c r="D89" s="7">
        <v>3449</v>
      </c>
    </row>
    <row r="90" spans="1:4" x14ac:dyDescent="0.2">
      <c r="A90" s="5">
        <v>8</v>
      </c>
      <c r="B90" s="5" t="s">
        <v>68</v>
      </c>
      <c r="C90" s="6" t="s">
        <v>210</v>
      </c>
      <c r="D90" s="7">
        <v>5447</v>
      </c>
    </row>
    <row r="91" spans="1:4" x14ac:dyDescent="0.2">
      <c r="A91" s="5">
        <v>9</v>
      </c>
      <c r="B91" s="5" t="s">
        <v>69</v>
      </c>
      <c r="C91" s="6" t="s">
        <v>211</v>
      </c>
      <c r="D91" s="7">
        <v>2798</v>
      </c>
    </row>
    <row r="92" spans="1:4" x14ac:dyDescent="0.2">
      <c r="A92" s="5">
        <v>10</v>
      </c>
      <c r="B92" s="5" t="s">
        <v>70</v>
      </c>
      <c r="C92" s="6" t="s">
        <v>212</v>
      </c>
      <c r="D92" s="7">
        <v>3541</v>
      </c>
    </row>
    <row r="93" spans="1:4" x14ac:dyDescent="0.2">
      <c r="A93" s="5">
        <v>11</v>
      </c>
      <c r="B93" s="5" t="s">
        <v>71</v>
      </c>
      <c r="C93" s="6" t="s">
        <v>213</v>
      </c>
      <c r="D93" s="7">
        <v>2907</v>
      </c>
    </row>
    <row r="94" spans="1:4" x14ac:dyDescent="0.2">
      <c r="A94" s="5">
        <v>12</v>
      </c>
      <c r="B94" s="5" t="s">
        <v>72</v>
      </c>
      <c r="C94" s="6" t="s">
        <v>214</v>
      </c>
      <c r="D94" s="7">
        <v>1290</v>
      </c>
    </row>
    <row r="95" spans="1:4" x14ac:dyDescent="0.2">
      <c r="A95" s="5">
        <v>13</v>
      </c>
      <c r="B95" s="5" t="s">
        <v>73</v>
      </c>
      <c r="C95" s="6" t="s">
        <v>215</v>
      </c>
      <c r="D95" s="7">
        <v>2413</v>
      </c>
    </row>
    <row r="96" spans="1:4" x14ac:dyDescent="0.2">
      <c r="A96" s="5">
        <v>14</v>
      </c>
      <c r="B96" s="5" t="s">
        <v>74</v>
      </c>
      <c r="C96" s="6" t="s">
        <v>216</v>
      </c>
      <c r="D96" s="7">
        <v>2249</v>
      </c>
    </row>
    <row r="97" spans="1:4" x14ac:dyDescent="0.2">
      <c r="A97" s="10"/>
      <c r="B97" s="11" t="s">
        <v>60</v>
      </c>
      <c r="C97" s="8" t="s">
        <v>202</v>
      </c>
      <c r="D97" s="9">
        <f>SUM(D83:D96)</f>
        <v>48022</v>
      </c>
    </row>
    <row r="98" spans="1:4" x14ac:dyDescent="0.2">
      <c r="A98" s="2"/>
      <c r="D98" s="3"/>
    </row>
    <row r="99" spans="1:4" ht="15" x14ac:dyDescent="0.25">
      <c r="A99" s="4" t="s">
        <v>293</v>
      </c>
    </row>
    <row r="100" spans="1:4" x14ac:dyDescent="0.2">
      <c r="A100" s="32" t="s">
        <v>286</v>
      </c>
      <c r="B100" s="32" t="s">
        <v>0</v>
      </c>
      <c r="C100" s="32" t="s">
        <v>308</v>
      </c>
      <c r="D100" s="32" t="s">
        <v>1</v>
      </c>
    </row>
    <row r="101" spans="1:4" x14ac:dyDescent="0.2">
      <c r="A101" s="33"/>
      <c r="B101" s="33"/>
      <c r="C101" s="33"/>
      <c r="D101" s="33"/>
    </row>
    <row r="102" spans="1:4" x14ac:dyDescent="0.2">
      <c r="A102" s="12">
        <v>1</v>
      </c>
      <c r="B102" s="12" t="s">
        <v>76</v>
      </c>
      <c r="C102" s="13" t="s">
        <v>218</v>
      </c>
      <c r="D102" s="14">
        <v>2874</v>
      </c>
    </row>
    <row r="103" spans="1:4" x14ac:dyDescent="0.2">
      <c r="A103" s="5">
        <v>2</v>
      </c>
      <c r="B103" s="5" t="s">
        <v>77</v>
      </c>
      <c r="C103" s="6" t="s">
        <v>217</v>
      </c>
      <c r="D103" s="7">
        <v>2939</v>
      </c>
    </row>
    <row r="104" spans="1:4" x14ac:dyDescent="0.2">
      <c r="A104" s="5">
        <v>3</v>
      </c>
      <c r="B104" s="5" t="s">
        <v>78</v>
      </c>
      <c r="C104" s="6" t="s">
        <v>219</v>
      </c>
      <c r="D104" s="7">
        <v>1896</v>
      </c>
    </row>
    <row r="105" spans="1:4" x14ac:dyDescent="0.2">
      <c r="A105" s="5">
        <v>4</v>
      </c>
      <c r="B105" s="5" t="s">
        <v>79</v>
      </c>
      <c r="C105" s="6" t="s">
        <v>220</v>
      </c>
      <c r="D105" s="7">
        <v>2658</v>
      </c>
    </row>
    <row r="106" spans="1:4" x14ac:dyDescent="0.2">
      <c r="A106" s="5">
        <v>5</v>
      </c>
      <c r="B106" s="5" t="s">
        <v>80</v>
      </c>
      <c r="C106" s="6" t="s">
        <v>221</v>
      </c>
      <c r="D106" s="7">
        <v>5258</v>
      </c>
    </row>
    <row r="107" spans="1:4" x14ac:dyDescent="0.2">
      <c r="A107" s="5">
        <v>6</v>
      </c>
      <c r="B107" s="5" t="s">
        <v>81</v>
      </c>
      <c r="C107" s="6" t="s">
        <v>222</v>
      </c>
      <c r="D107" s="7">
        <v>1785</v>
      </c>
    </row>
    <row r="108" spans="1:4" x14ac:dyDescent="0.2">
      <c r="A108" s="5">
        <v>7</v>
      </c>
      <c r="B108" s="5" t="s">
        <v>82</v>
      </c>
      <c r="C108" s="6" t="s">
        <v>223</v>
      </c>
      <c r="D108" s="7">
        <v>3234</v>
      </c>
    </row>
    <row r="109" spans="1:4" x14ac:dyDescent="0.2">
      <c r="A109" s="5">
        <v>8</v>
      </c>
      <c r="B109" s="5" t="s">
        <v>83</v>
      </c>
      <c r="C109" s="6" t="s">
        <v>224</v>
      </c>
      <c r="D109" s="7">
        <v>2492</v>
      </c>
    </row>
    <row r="110" spans="1:4" x14ac:dyDescent="0.2">
      <c r="A110" s="5">
        <v>9</v>
      </c>
      <c r="B110" s="5" t="s">
        <v>84</v>
      </c>
      <c r="C110" s="6" t="s">
        <v>225</v>
      </c>
      <c r="D110" s="7">
        <v>2039</v>
      </c>
    </row>
    <row r="111" spans="1:4" x14ac:dyDescent="0.2">
      <c r="A111" s="5">
        <v>10</v>
      </c>
      <c r="B111" s="5" t="s">
        <v>85</v>
      </c>
      <c r="C111" s="6" t="s">
        <v>226</v>
      </c>
      <c r="D111" s="7">
        <v>1894</v>
      </c>
    </row>
    <row r="112" spans="1:4" x14ac:dyDescent="0.2">
      <c r="A112" s="10"/>
      <c r="B112" s="11" t="s">
        <v>75</v>
      </c>
      <c r="C112" s="8" t="s">
        <v>217</v>
      </c>
      <c r="D112" s="9">
        <f>SUM(D102:D111)</f>
        <v>27069</v>
      </c>
    </row>
    <row r="113" spans="1:4" x14ac:dyDescent="0.2">
      <c r="A113" s="2"/>
      <c r="D113" s="3"/>
    </row>
    <row r="114" spans="1:4" ht="15" x14ac:dyDescent="0.25">
      <c r="A114" s="4" t="s">
        <v>294</v>
      </c>
    </row>
    <row r="115" spans="1:4" x14ac:dyDescent="0.2">
      <c r="A115" s="32" t="s">
        <v>286</v>
      </c>
      <c r="B115" s="32" t="s">
        <v>0</v>
      </c>
      <c r="C115" s="32" t="s">
        <v>308</v>
      </c>
      <c r="D115" s="32" t="s">
        <v>1</v>
      </c>
    </row>
    <row r="116" spans="1:4" x14ac:dyDescent="0.2">
      <c r="A116" s="33"/>
      <c r="B116" s="33"/>
      <c r="C116" s="33"/>
      <c r="D116" s="33"/>
    </row>
    <row r="117" spans="1:4" x14ac:dyDescent="0.2">
      <c r="A117" s="12">
        <v>1</v>
      </c>
      <c r="B117" s="12" t="s">
        <v>87</v>
      </c>
      <c r="C117" s="13" t="s">
        <v>228</v>
      </c>
      <c r="D117" s="14">
        <v>5002</v>
      </c>
    </row>
    <row r="118" spans="1:4" x14ac:dyDescent="0.2">
      <c r="A118" s="5">
        <v>2</v>
      </c>
      <c r="B118" s="5" t="s">
        <v>88</v>
      </c>
      <c r="C118" s="6" t="s">
        <v>227</v>
      </c>
      <c r="D118" s="7">
        <v>3839</v>
      </c>
    </row>
    <row r="119" spans="1:4" x14ac:dyDescent="0.2">
      <c r="A119" s="5">
        <v>3</v>
      </c>
      <c r="B119" s="5" t="s">
        <v>89</v>
      </c>
      <c r="C119" s="6" t="s">
        <v>229</v>
      </c>
      <c r="D119" s="7">
        <v>5097</v>
      </c>
    </row>
    <row r="120" spans="1:4" x14ac:dyDescent="0.2">
      <c r="A120" s="5">
        <v>4</v>
      </c>
      <c r="B120" s="5" t="s">
        <v>90</v>
      </c>
      <c r="C120" s="6" t="s">
        <v>230</v>
      </c>
      <c r="D120" s="7">
        <v>4660</v>
      </c>
    </row>
    <row r="121" spans="1:4" x14ac:dyDescent="0.2">
      <c r="A121" s="5">
        <v>5</v>
      </c>
      <c r="B121" s="5" t="s">
        <v>91</v>
      </c>
      <c r="C121" s="6" t="s">
        <v>231</v>
      </c>
      <c r="D121" s="7">
        <v>1517</v>
      </c>
    </row>
    <row r="122" spans="1:4" x14ac:dyDescent="0.2">
      <c r="A122" s="5">
        <v>6</v>
      </c>
      <c r="B122" s="5" t="s">
        <v>92</v>
      </c>
      <c r="C122" s="6" t="s">
        <v>232</v>
      </c>
      <c r="D122" s="7">
        <v>4675</v>
      </c>
    </row>
    <row r="123" spans="1:4" x14ac:dyDescent="0.2">
      <c r="A123" s="5">
        <v>7</v>
      </c>
      <c r="B123" s="5" t="s">
        <v>93</v>
      </c>
      <c r="C123" s="6" t="s">
        <v>233</v>
      </c>
      <c r="D123" s="7">
        <v>2257</v>
      </c>
    </row>
    <row r="124" spans="1:4" x14ac:dyDescent="0.2">
      <c r="A124" s="5">
        <v>8</v>
      </c>
      <c r="B124" s="5" t="s">
        <v>94</v>
      </c>
      <c r="C124" s="6" t="s">
        <v>234</v>
      </c>
      <c r="D124" s="7">
        <v>3529</v>
      </c>
    </row>
    <row r="125" spans="1:4" x14ac:dyDescent="0.2">
      <c r="A125" s="5">
        <v>9</v>
      </c>
      <c r="B125" s="5" t="s">
        <v>95</v>
      </c>
      <c r="C125" s="6" t="s">
        <v>235</v>
      </c>
      <c r="D125" s="7">
        <v>2950</v>
      </c>
    </row>
    <row r="126" spans="1:4" x14ac:dyDescent="0.2">
      <c r="A126" s="5">
        <v>10</v>
      </c>
      <c r="B126" s="5" t="s">
        <v>96</v>
      </c>
      <c r="C126" s="6" t="s">
        <v>236</v>
      </c>
      <c r="D126" s="7">
        <v>2765</v>
      </c>
    </row>
    <row r="127" spans="1:4" x14ac:dyDescent="0.2">
      <c r="A127" s="5">
        <v>11</v>
      </c>
      <c r="B127" s="5" t="s">
        <v>97</v>
      </c>
      <c r="C127" s="6" t="s">
        <v>237</v>
      </c>
      <c r="D127" s="7">
        <v>2508</v>
      </c>
    </row>
    <row r="128" spans="1:4" x14ac:dyDescent="0.2">
      <c r="A128" s="5">
        <v>12</v>
      </c>
      <c r="B128" s="5" t="s">
        <v>98</v>
      </c>
      <c r="C128" s="6" t="s">
        <v>238</v>
      </c>
      <c r="D128" s="7">
        <v>3223</v>
      </c>
    </row>
    <row r="129" spans="1:4" x14ac:dyDescent="0.2">
      <c r="A129" s="5">
        <v>13</v>
      </c>
      <c r="B129" s="5" t="s">
        <v>99</v>
      </c>
      <c r="C129" s="6" t="s">
        <v>239</v>
      </c>
      <c r="D129" s="7">
        <v>1881</v>
      </c>
    </row>
    <row r="130" spans="1:4" x14ac:dyDescent="0.2">
      <c r="A130" s="5">
        <v>14</v>
      </c>
      <c r="B130" s="5" t="s">
        <v>100</v>
      </c>
      <c r="C130" s="6" t="s">
        <v>240</v>
      </c>
      <c r="D130" s="7">
        <v>2167</v>
      </c>
    </row>
    <row r="131" spans="1:4" x14ac:dyDescent="0.2">
      <c r="A131" s="10"/>
      <c r="B131" s="11" t="s">
        <v>86</v>
      </c>
      <c r="C131" s="8" t="s">
        <v>227</v>
      </c>
      <c r="D131" s="9">
        <f>SUM(D117:D130)</f>
        <v>46070</v>
      </c>
    </row>
    <row r="132" spans="1:4" x14ac:dyDescent="0.2">
      <c r="A132" s="2"/>
      <c r="D132" s="3"/>
    </row>
    <row r="133" spans="1:4" ht="15" x14ac:dyDescent="0.25">
      <c r="A133" s="4" t="s">
        <v>295</v>
      </c>
    </row>
    <row r="134" spans="1:4" x14ac:dyDescent="0.2">
      <c r="A134" s="32" t="s">
        <v>286</v>
      </c>
      <c r="B134" s="32" t="s">
        <v>0</v>
      </c>
      <c r="C134" s="32" t="s">
        <v>308</v>
      </c>
      <c r="D134" s="32" t="s">
        <v>1</v>
      </c>
    </row>
    <row r="135" spans="1:4" x14ac:dyDescent="0.2">
      <c r="A135" s="33"/>
      <c r="B135" s="33"/>
      <c r="C135" s="33"/>
      <c r="D135" s="33"/>
    </row>
    <row r="136" spans="1:4" x14ac:dyDescent="0.2">
      <c r="A136" s="12">
        <v>1</v>
      </c>
      <c r="B136" s="12" t="s">
        <v>102</v>
      </c>
      <c r="C136" s="13" t="s">
        <v>241</v>
      </c>
      <c r="D136" s="14">
        <v>2446</v>
      </c>
    </row>
    <row r="137" spans="1:4" x14ac:dyDescent="0.2">
      <c r="A137" s="5">
        <v>2</v>
      </c>
      <c r="B137" s="5" t="s">
        <v>103</v>
      </c>
      <c r="C137" s="6" t="s">
        <v>242</v>
      </c>
      <c r="D137" s="7">
        <v>1947</v>
      </c>
    </row>
    <row r="138" spans="1:4" x14ac:dyDescent="0.2">
      <c r="A138" s="5">
        <v>3</v>
      </c>
      <c r="B138" s="5" t="s">
        <v>104</v>
      </c>
      <c r="C138" s="6" t="s">
        <v>243</v>
      </c>
      <c r="D138" s="7">
        <v>1906</v>
      </c>
    </row>
    <row r="139" spans="1:4" x14ac:dyDescent="0.2">
      <c r="A139" s="5">
        <v>4</v>
      </c>
      <c r="B139" s="5" t="s">
        <v>105</v>
      </c>
      <c r="C139" s="6" t="s">
        <v>244</v>
      </c>
      <c r="D139" s="7">
        <v>2517</v>
      </c>
    </row>
    <row r="140" spans="1:4" x14ac:dyDescent="0.2">
      <c r="A140" s="5">
        <v>5</v>
      </c>
      <c r="B140" s="5" t="s">
        <v>106</v>
      </c>
      <c r="C140" s="6" t="s">
        <v>245</v>
      </c>
      <c r="D140" s="7">
        <v>2001</v>
      </c>
    </row>
    <row r="141" spans="1:4" x14ac:dyDescent="0.2">
      <c r="A141" s="5">
        <v>6</v>
      </c>
      <c r="B141" s="5" t="s">
        <v>107</v>
      </c>
      <c r="C141" s="6" t="s">
        <v>246</v>
      </c>
      <c r="D141" s="7">
        <v>2370</v>
      </c>
    </row>
    <row r="142" spans="1:4" x14ac:dyDescent="0.2">
      <c r="A142" s="5">
        <v>7</v>
      </c>
      <c r="B142" s="5" t="s">
        <v>108</v>
      </c>
      <c r="C142" s="6" t="s">
        <v>247</v>
      </c>
      <c r="D142" s="7">
        <v>2703</v>
      </c>
    </row>
    <row r="143" spans="1:4" x14ac:dyDescent="0.2">
      <c r="A143" s="5">
        <v>8</v>
      </c>
      <c r="B143" s="5" t="s">
        <v>109</v>
      </c>
      <c r="C143" s="6" t="s">
        <v>248</v>
      </c>
      <c r="D143" s="7">
        <v>1040</v>
      </c>
    </row>
    <row r="144" spans="1:4" x14ac:dyDescent="0.2">
      <c r="A144" s="5">
        <v>9</v>
      </c>
      <c r="B144" s="5" t="s">
        <v>110</v>
      </c>
      <c r="C144" s="6" t="s">
        <v>249</v>
      </c>
      <c r="D144" s="7">
        <v>2810</v>
      </c>
    </row>
    <row r="145" spans="1:4" x14ac:dyDescent="0.2">
      <c r="A145" s="10"/>
      <c r="B145" s="11" t="s">
        <v>101</v>
      </c>
      <c r="C145" s="8" t="s">
        <v>241</v>
      </c>
      <c r="D145" s="9">
        <f>SUM(D136:D144)</f>
        <v>19740</v>
      </c>
    </row>
    <row r="146" spans="1:4" x14ac:dyDescent="0.2">
      <c r="A146" s="2"/>
      <c r="D146" s="3"/>
    </row>
    <row r="147" spans="1:4" ht="15" x14ac:dyDescent="0.25">
      <c r="A147" s="4" t="s">
        <v>296</v>
      </c>
    </row>
    <row r="148" spans="1:4" x14ac:dyDescent="0.2">
      <c r="A148" s="32" t="s">
        <v>286</v>
      </c>
      <c r="B148" s="32" t="s">
        <v>0</v>
      </c>
      <c r="C148" s="32" t="s">
        <v>308</v>
      </c>
      <c r="D148" s="32" t="s">
        <v>1</v>
      </c>
    </row>
    <row r="149" spans="1:4" x14ac:dyDescent="0.2">
      <c r="A149" s="33"/>
      <c r="B149" s="33"/>
      <c r="C149" s="33"/>
      <c r="D149" s="33"/>
    </row>
    <row r="150" spans="1:4" x14ac:dyDescent="0.2">
      <c r="A150" s="12">
        <v>1</v>
      </c>
      <c r="B150" s="12" t="s">
        <v>112</v>
      </c>
      <c r="C150" s="13" t="s">
        <v>250</v>
      </c>
      <c r="D150" s="14">
        <v>2054</v>
      </c>
    </row>
    <row r="151" spans="1:4" x14ac:dyDescent="0.2">
      <c r="A151" s="5">
        <v>2</v>
      </c>
      <c r="B151" s="5" t="s">
        <v>113</v>
      </c>
      <c r="C151" s="6" t="s">
        <v>251</v>
      </c>
      <c r="D151" s="7">
        <v>1689</v>
      </c>
    </row>
    <row r="152" spans="1:4" x14ac:dyDescent="0.2">
      <c r="A152" s="5">
        <v>3</v>
      </c>
      <c r="B152" s="5" t="s">
        <v>114</v>
      </c>
      <c r="C152" s="6" t="s">
        <v>252</v>
      </c>
      <c r="D152" s="7">
        <v>973</v>
      </c>
    </row>
    <row r="153" spans="1:4" x14ac:dyDescent="0.2">
      <c r="A153" s="5">
        <v>4</v>
      </c>
      <c r="B153" s="5" t="s">
        <v>115</v>
      </c>
      <c r="C153" s="6" t="s">
        <v>253</v>
      </c>
      <c r="D153" s="7">
        <v>1403</v>
      </c>
    </row>
    <row r="154" spans="1:4" x14ac:dyDescent="0.2">
      <c r="A154" s="5">
        <v>5</v>
      </c>
      <c r="B154" s="5" t="s">
        <v>116</v>
      </c>
      <c r="C154" s="6" t="s">
        <v>254</v>
      </c>
      <c r="D154" s="7">
        <v>3525</v>
      </c>
    </row>
    <row r="155" spans="1:4" x14ac:dyDescent="0.2">
      <c r="A155" s="5">
        <v>6</v>
      </c>
      <c r="B155" s="5" t="s">
        <v>117</v>
      </c>
      <c r="C155" s="6" t="s">
        <v>255</v>
      </c>
      <c r="D155" s="7">
        <v>1873</v>
      </c>
    </row>
    <row r="156" spans="1:4" x14ac:dyDescent="0.2">
      <c r="A156" s="5">
        <v>7</v>
      </c>
      <c r="B156" s="5" t="s">
        <v>118</v>
      </c>
      <c r="C156" s="6" t="s">
        <v>256</v>
      </c>
      <c r="D156" s="7">
        <v>3714</v>
      </c>
    </row>
    <row r="157" spans="1:4" x14ac:dyDescent="0.2">
      <c r="A157" s="5">
        <v>8</v>
      </c>
      <c r="B157" s="5" t="s">
        <v>119</v>
      </c>
      <c r="C157" s="6" t="s">
        <v>257</v>
      </c>
      <c r="D157" s="7">
        <v>2106</v>
      </c>
    </row>
    <row r="158" spans="1:4" x14ac:dyDescent="0.2">
      <c r="A158" s="5">
        <v>9</v>
      </c>
      <c r="B158" s="5" t="s">
        <v>120</v>
      </c>
      <c r="C158" s="6" t="s">
        <v>258</v>
      </c>
      <c r="D158" s="7">
        <v>1405</v>
      </c>
    </row>
    <row r="159" spans="1:4" x14ac:dyDescent="0.2">
      <c r="A159" s="5">
        <v>10</v>
      </c>
      <c r="B159" s="5" t="s">
        <v>121</v>
      </c>
      <c r="C159" s="6" t="s">
        <v>259</v>
      </c>
      <c r="D159" s="7">
        <v>1503</v>
      </c>
    </row>
    <row r="160" spans="1:4" x14ac:dyDescent="0.2">
      <c r="A160" s="5">
        <v>11</v>
      </c>
      <c r="B160" s="5" t="s">
        <v>122</v>
      </c>
      <c r="C160" s="6" t="s">
        <v>260</v>
      </c>
      <c r="D160" s="7">
        <v>2728</v>
      </c>
    </row>
    <row r="161" spans="1:4" x14ac:dyDescent="0.2">
      <c r="A161" s="5">
        <v>12</v>
      </c>
      <c r="B161" s="5" t="s">
        <v>123</v>
      </c>
      <c r="C161" s="6" t="s">
        <v>261</v>
      </c>
      <c r="D161" s="7">
        <v>1802</v>
      </c>
    </row>
    <row r="162" spans="1:4" x14ac:dyDescent="0.2">
      <c r="A162" s="5">
        <v>13</v>
      </c>
      <c r="B162" s="5" t="s">
        <v>124</v>
      </c>
      <c r="C162" s="6" t="s">
        <v>262</v>
      </c>
      <c r="D162" s="7">
        <v>1078</v>
      </c>
    </row>
    <row r="163" spans="1:4" x14ac:dyDescent="0.2">
      <c r="A163" s="5">
        <v>14</v>
      </c>
      <c r="B163" s="5" t="s">
        <v>125</v>
      </c>
      <c r="C163" s="6" t="s">
        <v>263</v>
      </c>
      <c r="D163" s="7">
        <v>3676</v>
      </c>
    </row>
    <row r="164" spans="1:4" x14ac:dyDescent="0.2">
      <c r="A164" s="10"/>
      <c r="B164" s="11" t="s">
        <v>111</v>
      </c>
      <c r="C164" s="8" t="s">
        <v>250</v>
      </c>
      <c r="D164" s="9">
        <f>SUM(D150:D163)</f>
        <v>29529</v>
      </c>
    </row>
    <row r="165" spans="1:4" x14ac:dyDescent="0.2">
      <c r="A165" s="2"/>
      <c r="D165" s="3"/>
    </row>
    <row r="166" spans="1:4" ht="15" x14ac:dyDescent="0.25">
      <c r="A166" s="4" t="s">
        <v>297</v>
      </c>
    </row>
    <row r="167" spans="1:4" x14ac:dyDescent="0.2">
      <c r="A167" s="32" t="s">
        <v>286</v>
      </c>
      <c r="B167" s="32" t="s">
        <v>0</v>
      </c>
      <c r="C167" s="32" t="s">
        <v>308</v>
      </c>
      <c r="D167" s="32" t="s">
        <v>1</v>
      </c>
    </row>
    <row r="168" spans="1:4" x14ac:dyDescent="0.2">
      <c r="A168" s="33"/>
      <c r="B168" s="33"/>
      <c r="C168" s="33"/>
      <c r="D168" s="33"/>
    </row>
    <row r="169" spans="1:4" x14ac:dyDescent="0.2">
      <c r="A169" s="12">
        <v>1</v>
      </c>
      <c r="B169" s="12" t="s">
        <v>127</v>
      </c>
      <c r="C169" s="13" t="s">
        <v>264</v>
      </c>
      <c r="D169" s="14">
        <v>2180</v>
      </c>
    </row>
    <row r="170" spans="1:4" x14ac:dyDescent="0.2">
      <c r="A170" s="5">
        <v>2</v>
      </c>
      <c r="B170" s="5" t="s">
        <v>128</v>
      </c>
      <c r="C170" s="6" t="s">
        <v>265</v>
      </c>
      <c r="D170" s="7">
        <v>1680</v>
      </c>
    </row>
    <row r="171" spans="1:4" x14ac:dyDescent="0.2">
      <c r="A171" s="5">
        <v>3</v>
      </c>
      <c r="B171" s="5" t="s">
        <v>129</v>
      </c>
      <c r="C171" s="6" t="s">
        <v>266</v>
      </c>
      <c r="D171" s="7">
        <v>1800</v>
      </c>
    </row>
    <row r="172" spans="1:4" x14ac:dyDescent="0.2">
      <c r="A172" s="5">
        <v>4</v>
      </c>
      <c r="B172" s="5" t="s">
        <v>130</v>
      </c>
      <c r="C172" s="6" t="s">
        <v>267</v>
      </c>
      <c r="D172" s="7">
        <v>2892</v>
      </c>
    </row>
    <row r="173" spans="1:4" x14ac:dyDescent="0.2">
      <c r="A173" s="5">
        <v>5</v>
      </c>
      <c r="B173" s="5" t="s">
        <v>131</v>
      </c>
      <c r="C173" s="6" t="s">
        <v>268</v>
      </c>
      <c r="D173" s="7">
        <v>1499</v>
      </c>
    </row>
    <row r="174" spans="1:4" x14ac:dyDescent="0.2">
      <c r="A174" s="5">
        <v>6</v>
      </c>
      <c r="B174" s="5" t="s">
        <v>132</v>
      </c>
      <c r="C174" s="6" t="s">
        <v>269</v>
      </c>
      <c r="D174" s="7">
        <v>1920</v>
      </c>
    </row>
    <row r="175" spans="1:4" x14ac:dyDescent="0.2">
      <c r="A175" s="5">
        <v>7</v>
      </c>
      <c r="B175" s="5" t="s">
        <v>133</v>
      </c>
      <c r="C175" s="6" t="s">
        <v>270</v>
      </c>
      <c r="D175" s="7">
        <v>1373</v>
      </c>
    </row>
    <row r="176" spans="1:4" x14ac:dyDescent="0.2">
      <c r="A176" s="5">
        <v>8</v>
      </c>
      <c r="B176" s="5" t="s">
        <v>134</v>
      </c>
      <c r="C176" s="6" t="s">
        <v>271</v>
      </c>
      <c r="D176" s="7">
        <v>2788</v>
      </c>
    </row>
    <row r="177" spans="1:4" x14ac:dyDescent="0.2">
      <c r="A177" s="5">
        <v>9</v>
      </c>
      <c r="B177" s="5" t="s">
        <v>135</v>
      </c>
      <c r="C177" s="6" t="s">
        <v>272</v>
      </c>
      <c r="D177" s="7">
        <v>4642</v>
      </c>
    </row>
    <row r="178" spans="1:4" x14ac:dyDescent="0.2">
      <c r="A178" s="10"/>
      <c r="B178" s="11" t="s">
        <v>126</v>
      </c>
      <c r="C178" s="8" t="s">
        <v>264</v>
      </c>
      <c r="D178" s="9">
        <f>SUM(D169:D177)</f>
        <v>20774</v>
      </c>
    </row>
    <row r="179" spans="1:4" x14ac:dyDescent="0.2">
      <c r="A179" s="2"/>
      <c r="D179" s="3"/>
    </row>
    <row r="180" spans="1:4" ht="15" x14ac:dyDescent="0.25">
      <c r="A180" s="4" t="s">
        <v>298</v>
      </c>
    </row>
    <row r="181" spans="1:4" x14ac:dyDescent="0.2">
      <c r="A181" s="32" t="s">
        <v>286</v>
      </c>
      <c r="B181" s="32" t="s">
        <v>0</v>
      </c>
      <c r="C181" s="32" t="s">
        <v>308</v>
      </c>
      <c r="D181" s="32" t="s">
        <v>1</v>
      </c>
    </row>
    <row r="182" spans="1:4" x14ac:dyDescent="0.2">
      <c r="A182" s="33"/>
      <c r="B182" s="33"/>
      <c r="C182" s="33"/>
      <c r="D182" s="33"/>
    </row>
    <row r="183" spans="1:4" x14ac:dyDescent="0.2">
      <c r="A183" s="12">
        <v>1</v>
      </c>
      <c r="B183" s="12" t="s">
        <v>137</v>
      </c>
      <c r="C183" s="13" t="s">
        <v>274</v>
      </c>
      <c r="D183" s="14">
        <v>2024</v>
      </c>
    </row>
    <row r="184" spans="1:4" x14ac:dyDescent="0.2">
      <c r="A184" s="5">
        <v>2</v>
      </c>
      <c r="B184" s="5" t="s">
        <v>138</v>
      </c>
      <c r="C184" s="6" t="s">
        <v>275</v>
      </c>
      <c r="D184" s="7">
        <v>2379</v>
      </c>
    </row>
    <row r="185" spans="1:4" x14ac:dyDescent="0.2">
      <c r="A185" s="5">
        <v>3</v>
      </c>
      <c r="B185" s="5" t="s">
        <v>139</v>
      </c>
      <c r="C185" s="6" t="s">
        <v>276</v>
      </c>
      <c r="D185" s="7">
        <v>927</v>
      </c>
    </row>
    <row r="186" spans="1:4" x14ac:dyDescent="0.2">
      <c r="A186" s="5">
        <v>4</v>
      </c>
      <c r="B186" s="5" t="s">
        <v>140</v>
      </c>
      <c r="C186" s="6" t="s">
        <v>277</v>
      </c>
      <c r="D186" s="7">
        <v>2239</v>
      </c>
    </row>
    <row r="187" spans="1:4" x14ac:dyDescent="0.2">
      <c r="A187" s="5">
        <v>5</v>
      </c>
      <c r="B187" s="5" t="s">
        <v>141</v>
      </c>
      <c r="C187" s="6" t="s">
        <v>278</v>
      </c>
      <c r="D187" s="7">
        <v>842</v>
      </c>
    </row>
    <row r="188" spans="1:4" x14ac:dyDescent="0.2">
      <c r="A188" s="5">
        <v>6</v>
      </c>
      <c r="B188" s="5" t="s">
        <v>142</v>
      </c>
      <c r="C188" s="6" t="s">
        <v>279</v>
      </c>
      <c r="D188" s="7">
        <v>766</v>
      </c>
    </row>
    <row r="189" spans="1:4" x14ac:dyDescent="0.2">
      <c r="A189" s="5">
        <v>7</v>
      </c>
      <c r="B189" s="5" t="s">
        <v>143</v>
      </c>
      <c r="C189" s="6" t="s">
        <v>280</v>
      </c>
      <c r="D189" s="7">
        <v>1001</v>
      </c>
    </row>
    <row r="190" spans="1:4" x14ac:dyDescent="0.2">
      <c r="A190" s="5">
        <v>8</v>
      </c>
      <c r="B190" s="5" t="s">
        <v>144</v>
      </c>
      <c r="C190" s="6" t="s">
        <v>281</v>
      </c>
      <c r="D190" s="7">
        <v>1199</v>
      </c>
    </row>
    <row r="191" spans="1:4" x14ac:dyDescent="0.2">
      <c r="A191" s="5">
        <v>9</v>
      </c>
      <c r="B191" s="5" t="s">
        <v>145</v>
      </c>
      <c r="C191" s="6" t="s">
        <v>282</v>
      </c>
      <c r="D191" s="7">
        <v>947</v>
      </c>
    </row>
    <row r="192" spans="1:4" x14ac:dyDescent="0.2">
      <c r="A192" s="5">
        <v>10</v>
      </c>
      <c r="B192" s="5" t="s">
        <v>146</v>
      </c>
      <c r="C192" s="6" t="s">
        <v>283</v>
      </c>
      <c r="D192" s="7">
        <v>1271</v>
      </c>
    </row>
    <row r="193" spans="1:4" x14ac:dyDescent="0.2">
      <c r="A193" s="5">
        <v>11</v>
      </c>
      <c r="B193" s="5" t="s">
        <v>147</v>
      </c>
      <c r="C193" s="6" t="s">
        <v>284</v>
      </c>
      <c r="D193" s="7">
        <v>1205</v>
      </c>
    </row>
    <row r="194" spans="1:4" x14ac:dyDescent="0.2">
      <c r="A194" s="10"/>
      <c r="B194" s="11" t="s">
        <v>136</v>
      </c>
      <c r="C194" s="8" t="s">
        <v>273</v>
      </c>
      <c r="D194" s="9">
        <f>SUM(D183:D193)</f>
        <v>14800</v>
      </c>
    </row>
    <row r="197" spans="1:4" x14ac:dyDescent="0.2">
      <c r="A197" s="16" t="s">
        <v>299</v>
      </c>
    </row>
    <row r="198" spans="1:4" x14ac:dyDescent="0.2">
      <c r="A198" s="15" t="s">
        <v>300</v>
      </c>
    </row>
  </sheetData>
  <mergeCells count="47">
    <mergeCell ref="A1:D1"/>
    <mergeCell ref="A2:D2"/>
    <mergeCell ref="A3:D3"/>
    <mergeCell ref="A7:A8"/>
    <mergeCell ref="B7:B8"/>
    <mergeCell ref="C7:C8"/>
    <mergeCell ref="D7:D8"/>
    <mergeCell ref="A24:A25"/>
    <mergeCell ref="B24:B25"/>
    <mergeCell ref="C24:C25"/>
    <mergeCell ref="D24:D25"/>
    <mergeCell ref="A40:A41"/>
    <mergeCell ref="B40:B41"/>
    <mergeCell ref="C40:C41"/>
    <mergeCell ref="D40:D41"/>
    <mergeCell ref="A65:A66"/>
    <mergeCell ref="B65:B66"/>
    <mergeCell ref="C65:C66"/>
    <mergeCell ref="D65:D66"/>
    <mergeCell ref="A81:A82"/>
    <mergeCell ref="B81:B82"/>
    <mergeCell ref="C81:C82"/>
    <mergeCell ref="D81:D82"/>
    <mergeCell ref="A100:A101"/>
    <mergeCell ref="B100:B101"/>
    <mergeCell ref="C100:C101"/>
    <mergeCell ref="D100:D101"/>
    <mergeCell ref="A115:A116"/>
    <mergeCell ref="B115:B116"/>
    <mergeCell ref="C115:C116"/>
    <mergeCell ref="D115:D116"/>
    <mergeCell ref="A134:A135"/>
    <mergeCell ref="B134:B135"/>
    <mergeCell ref="C134:C135"/>
    <mergeCell ref="D134:D135"/>
    <mergeCell ref="A148:A149"/>
    <mergeCell ref="B148:B149"/>
    <mergeCell ref="C148:C149"/>
    <mergeCell ref="D148:D149"/>
    <mergeCell ref="A167:A168"/>
    <mergeCell ref="B167:B168"/>
    <mergeCell ref="C167:C168"/>
    <mergeCell ref="D167:D168"/>
    <mergeCell ref="A181:A182"/>
    <mergeCell ref="B181:B182"/>
    <mergeCell ref="C181:C182"/>
    <mergeCell ref="D181:D182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8"/>
  <sheetViews>
    <sheetView workbookViewId="0">
      <selection activeCell="E201" sqref="E201"/>
    </sheetView>
  </sheetViews>
  <sheetFormatPr defaultRowHeight="14.25" x14ac:dyDescent="0.2"/>
  <cols>
    <col min="1" max="1" width="6.7109375" style="1" customWidth="1"/>
    <col min="2" max="2" width="15.140625" style="2" customWidth="1"/>
    <col min="3" max="3" width="32.85546875" style="1" bestFit="1" customWidth="1"/>
    <col min="4" max="5" width="14.7109375" style="2" customWidth="1"/>
    <col min="6" max="6" width="14.7109375" style="1" customWidth="1"/>
    <col min="7" max="16384" width="9.140625" style="1"/>
  </cols>
  <sheetData>
    <row r="1" spans="1:6" ht="15" x14ac:dyDescent="0.25">
      <c r="A1" s="31" t="s">
        <v>307</v>
      </c>
      <c r="B1" s="31"/>
      <c r="C1" s="31"/>
      <c r="D1" s="31"/>
      <c r="E1" s="31"/>
      <c r="F1" s="31"/>
    </row>
    <row r="2" spans="1:6" ht="15" x14ac:dyDescent="0.25">
      <c r="A2" s="31" t="s">
        <v>305</v>
      </c>
      <c r="B2" s="31"/>
      <c r="C2" s="31"/>
      <c r="D2" s="31"/>
      <c r="E2" s="31"/>
      <c r="F2" s="31"/>
    </row>
    <row r="3" spans="1:6" ht="15" x14ac:dyDescent="0.25">
      <c r="A3" s="31" t="s">
        <v>304</v>
      </c>
      <c r="B3" s="31"/>
      <c r="C3" s="31"/>
      <c r="D3" s="31"/>
      <c r="E3" s="31"/>
      <c r="F3" s="31"/>
    </row>
    <row r="6" spans="1:6" ht="15" x14ac:dyDescent="0.25">
      <c r="A6" s="4" t="s">
        <v>288</v>
      </c>
    </row>
    <row r="7" spans="1:6" ht="15" x14ac:dyDescent="0.25">
      <c r="A7" s="27" t="s">
        <v>286</v>
      </c>
      <c r="B7" s="27" t="s">
        <v>0</v>
      </c>
      <c r="C7" s="27" t="s">
        <v>308</v>
      </c>
      <c r="D7" s="34" t="s">
        <v>287</v>
      </c>
      <c r="E7" s="34"/>
      <c r="F7" s="27" t="s">
        <v>1</v>
      </c>
    </row>
    <row r="8" spans="1:6" ht="15" x14ac:dyDescent="0.25">
      <c r="A8" s="27"/>
      <c r="B8" s="27"/>
      <c r="C8" s="27"/>
      <c r="D8" s="20" t="s">
        <v>312</v>
      </c>
      <c r="E8" s="20" t="s">
        <v>311</v>
      </c>
      <c r="F8" s="27"/>
    </row>
    <row r="9" spans="1:6" x14ac:dyDescent="0.2">
      <c r="A9" s="5">
        <v>1</v>
      </c>
      <c r="B9" s="5" t="s">
        <v>3</v>
      </c>
      <c r="C9" s="6" t="s">
        <v>149</v>
      </c>
      <c r="D9" s="19">
        <v>1153</v>
      </c>
      <c r="E9" s="19">
        <v>1132</v>
      </c>
      <c r="F9" s="7">
        <v>2285</v>
      </c>
    </row>
    <row r="10" spans="1:6" x14ac:dyDescent="0.2">
      <c r="A10" s="5">
        <v>2</v>
      </c>
      <c r="B10" s="5" t="s">
        <v>4</v>
      </c>
      <c r="C10" s="6" t="s">
        <v>150</v>
      </c>
      <c r="D10" s="19">
        <v>2039</v>
      </c>
      <c r="E10" s="19">
        <v>2033</v>
      </c>
      <c r="F10" s="7">
        <v>4072</v>
      </c>
    </row>
    <row r="11" spans="1:6" x14ac:dyDescent="0.2">
      <c r="A11" s="5">
        <v>3</v>
      </c>
      <c r="B11" s="5" t="s">
        <v>5</v>
      </c>
      <c r="C11" s="6" t="s">
        <v>151</v>
      </c>
      <c r="D11" s="19">
        <v>1266</v>
      </c>
      <c r="E11" s="19">
        <v>1220</v>
      </c>
      <c r="F11" s="7">
        <v>2486</v>
      </c>
    </row>
    <row r="12" spans="1:6" x14ac:dyDescent="0.2">
      <c r="A12" s="5">
        <v>4</v>
      </c>
      <c r="B12" s="5" t="s">
        <v>6</v>
      </c>
      <c r="C12" s="6" t="s">
        <v>148</v>
      </c>
      <c r="D12" s="19">
        <v>1879</v>
      </c>
      <c r="E12" s="19">
        <v>1799</v>
      </c>
      <c r="F12" s="7">
        <v>3678</v>
      </c>
    </row>
    <row r="13" spans="1:6" x14ac:dyDescent="0.2">
      <c r="A13" s="5">
        <v>5</v>
      </c>
      <c r="B13" s="5" t="s">
        <v>7</v>
      </c>
      <c r="C13" s="6" t="s">
        <v>152</v>
      </c>
      <c r="D13" s="19">
        <v>2198</v>
      </c>
      <c r="E13" s="19">
        <v>2175</v>
      </c>
      <c r="F13" s="7">
        <v>4373</v>
      </c>
    </row>
    <row r="14" spans="1:6" x14ac:dyDescent="0.2">
      <c r="A14" s="5">
        <v>6</v>
      </c>
      <c r="B14" s="5" t="s">
        <v>8</v>
      </c>
      <c r="C14" s="6" t="s">
        <v>153</v>
      </c>
      <c r="D14" s="19">
        <v>2125</v>
      </c>
      <c r="E14" s="19">
        <v>2065</v>
      </c>
      <c r="F14" s="7">
        <v>4190</v>
      </c>
    </row>
    <row r="15" spans="1:6" x14ac:dyDescent="0.2">
      <c r="A15" s="5">
        <v>7</v>
      </c>
      <c r="B15" s="5" t="s">
        <v>9</v>
      </c>
      <c r="C15" s="6" t="s">
        <v>154</v>
      </c>
      <c r="D15" s="19">
        <v>1901</v>
      </c>
      <c r="E15" s="19">
        <v>1850</v>
      </c>
      <c r="F15" s="7">
        <v>3751</v>
      </c>
    </row>
    <row r="16" spans="1:6" x14ac:dyDescent="0.2">
      <c r="A16" s="5">
        <v>8</v>
      </c>
      <c r="B16" s="5" t="s">
        <v>10</v>
      </c>
      <c r="C16" s="6" t="s">
        <v>155</v>
      </c>
      <c r="D16" s="19">
        <v>1525</v>
      </c>
      <c r="E16" s="19">
        <v>1523</v>
      </c>
      <c r="F16" s="7">
        <v>3048</v>
      </c>
    </row>
    <row r="17" spans="1:6" x14ac:dyDescent="0.2">
      <c r="A17" s="5">
        <v>9</v>
      </c>
      <c r="B17" s="5" t="s">
        <v>11</v>
      </c>
      <c r="C17" s="6" t="s">
        <v>156</v>
      </c>
      <c r="D17" s="19">
        <v>585</v>
      </c>
      <c r="E17" s="19">
        <v>539</v>
      </c>
      <c r="F17" s="7">
        <v>1124</v>
      </c>
    </row>
    <row r="18" spans="1:6" x14ac:dyDescent="0.2">
      <c r="A18" s="5">
        <v>10</v>
      </c>
      <c r="B18" s="5" t="s">
        <v>12</v>
      </c>
      <c r="C18" s="6" t="s">
        <v>157</v>
      </c>
      <c r="D18" s="19">
        <v>820</v>
      </c>
      <c r="E18" s="19">
        <v>728</v>
      </c>
      <c r="F18" s="7">
        <v>1548</v>
      </c>
    </row>
    <row r="19" spans="1:6" x14ac:dyDescent="0.2">
      <c r="A19" s="5">
        <v>11</v>
      </c>
      <c r="B19" s="5" t="s">
        <v>13</v>
      </c>
      <c r="C19" s="6" t="s">
        <v>158</v>
      </c>
      <c r="D19" s="19">
        <v>829</v>
      </c>
      <c r="E19" s="19">
        <v>813</v>
      </c>
      <c r="F19" s="7">
        <v>1642</v>
      </c>
    </row>
    <row r="20" spans="1:6" x14ac:dyDescent="0.2">
      <c r="A20" s="5">
        <v>12</v>
      </c>
      <c r="B20" s="5" t="s">
        <v>14</v>
      </c>
      <c r="C20" s="6" t="s">
        <v>159</v>
      </c>
      <c r="D20" s="19">
        <v>1404</v>
      </c>
      <c r="E20" s="19">
        <v>1343</v>
      </c>
      <c r="F20" s="7">
        <v>2747</v>
      </c>
    </row>
    <row r="21" spans="1:6" x14ac:dyDescent="0.2">
      <c r="A21" s="10"/>
      <c r="B21" s="11" t="s">
        <v>2</v>
      </c>
      <c r="C21" s="8" t="s">
        <v>148</v>
      </c>
      <c r="D21" s="21">
        <f>SUM(D9:D20)</f>
        <v>17724</v>
      </c>
      <c r="E21" s="21">
        <f t="shared" ref="E21:F21" si="0">SUM(E9:E20)</f>
        <v>17220</v>
      </c>
      <c r="F21" s="21">
        <f t="shared" si="0"/>
        <v>34944</v>
      </c>
    </row>
    <row r="22" spans="1:6" x14ac:dyDescent="0.2">
      <c r="A22" s="2"/>
      <c r="D22" s="18"/>
      <c r="E22" s="18"/>
      <c r="F22" s="3"/>
    </row>
    <row r="23" spans="1:6" ht="15" x14ac:dyDescent="0.25">
      <c r="A23" s="4" t="s">
        <v>289</v>
      </c>
    </row>
    <row r="24" spans="1:6" ht="15" x14ac:dyDescent="0.25">
      <c r="A24" s="27" t="s">
        <v>286</v>
      </c>
      <c r="B24" s="27" t="s">
        <v>0</v>
      </c>
      <c r="C24" s="27" t="s">
        <v>308</v>
      </c>
      <c r="D24" s="34" t="s">
        <v>287</v>
      </c>
      <c r="E24" s="34"/>
      <c r="F24" s="27" t="s">
        <v>1</v>
      </c>
    </row>
    <row r="25" spans="1:6" ht="15" x14ac:dyDescent="0.25">
      <c r="A25" s="27"/>
      <c r="B25" s="27"/>
      <c r="C25" s="27"/>
      <c r="D25" s="20" t="s">
        <v>312</v>
      </c>
      <c r="E25" s="20" t="s">
        <v>311</v>
      </c>
      <c r="F25" s="27"/>
    </row>
    <row r="26" spans="1:6" x14ac:dyDescent="0.2">
      <c r="A26" s="12">
        <v>1</v>
      </c>
      <c r="B26" s="12" t="s">
        <v>16</v>
      </c>
      <c r="C26" s="13" t="s">
        <v>161</v>
      </c>
      <c r="D26" s="22">
        <v>2177</v>
      </c>
      <c r="E26" s="22">
        <v>2069</v>
      </c>
      <c r="F26" s="14">
        <v>4246</v>
      </c>
    </row>
    <row r="27" spans="1:6" x14ac:dyDescent="0.2">
      <c r="A27" s="5">
        <v>2</v>
      </c>
      <c r="B27" s="5" t="s">
        <v>17</v>
      </c>
      <c r="C27" s="6" t="s">
        <v>160</v>
      </c>
      <c r="D27" s="19">
        <v>2611</v>
      </c>
      <c r="E27" s="19">
        <v>2555</v>
      </c>
      <c r="F27" s="7">
        <v>5166</v>
      </c>
    </row>
    <row r="28" spans="1:6" x14ac:dyDescent="0.2">
      <c r="A28" s="5">
        <v>3</v>
      </c>
      <c r="B28" s="5" t="s">
        <v>18</v>
      </c>
      <c r="C28" s="6" t="s">
        <v>162</v>
      </c>
      <c r="D28" s="19">
        <v>2989</v>
      </c>
      <c r="E28" s="19">
        <v>2801</v>
      </c>
      <c r="F28" s="7">
        <v>5790</v>
      </c>
    </row>
    <row r="29" spans="1:6" x14ac:dyDescent="0.2">
      <c r="A29" s="5">
        <v>4</v>
      </c>
      <c r="B29" s="5" t="s">
        <v>19</v>
      </c>
      <c r="C29" s="6" t="s">
        <v>163</v>
      </c>
      <c r="D29" s="19">
        <v>560</v>
      </c>
      <c r="E29" s="19">
        <v>521</v>
      </c>
      <c r="F29" s="7">
        <v>1081</v>
      </c>
    </row>
    <row r="30" spans="1:6" x14ac:dyDescent="0.2">
      <c r="A30" s="5">
        <v>5</v>
      </c>
      <c r="B30" s="5" t="s">
        <v>20</v>
      </c>
      <c r="C30" s="6" t="s">
        <v>164</v>
      </c>
      <c r="D30" s="19">
        <v>1248</v>
      </c>
      <c r="E30" s="19">
        <v>1197</v>
      </c>
      <c r="F30" s="7">
        <v>2445</v>
      </c>
    </row>
    <row r="31" spans="1:6" x14ac:dyDescent="0.2">
      <c r="A31" s="5">
        <v>6</v>
      </c>
      <c r="B31" s="5" t="s">
        <v>21</v>
      </c>
      <c r="C31" s="6" t="s">
        <v>165</v>
      </c>
      <c r="D31" s="19">
        <v>1432</v>
      </c>
      <c r="E31" s="19">
        <v>1337</v>
      </c>
      <c r="F31" s="7">
        <v>2769</v>
      </c>
    </row>
    <row r="32" spans="1:6" x14ac:dyDescent="0.2">
      <c r="A32" s="5">
        <v>7</v>
      </c>
      <c r="B32" s="5" t="s">
        <v>22</v>
      </c>
      <c r="C32" s="6" t="s">
        <v>166</v>
      </c>
      <c r="D32" s="19">
        <v>1300</v>
      </c>
      <c r="E32" s="19">
        <v>1244</v>
      </c>
      <c r="F32" s="7">
        <v>2544</v>
      </c>
    </row>
    <row r="33" spans="1:6" x14ac:dyDescent="0.2">
      <c r="A33" s="5">
        <v>8</v>
      </c>
      <c r="B33" s="5" t="s">
        <v>23</v>
      </c>
      <c r="C33" s="6" t="s">
        <v>167</v>
      </c>
      <c r="D33" s="19">
        <v>894</v>
      </c>
      <c r="E33" s="19">
        <v>860</v>
      </c>
      <c r="F33" s="7">
        <v>1754</v>
      </c>
    </row>
    <row r="34" spans="1:6" x14ac:dyDescent="0.2">
      <c r="A34" s="5">
        <v>9</v>
      </c>
      <c r="B34" s="5" t="s">
        <v>24</v>
      </c>
      <c r="C34" s="6" t="s">
        <v>168</v>
      </c>
      <c r="D34" s="19">
        <v>1586</v>
      </c>
      <c r="E34" s="19">
        <v>1517</v>
      </c>
      <c r="F34" s="7">
        <v>3103</v>
      </c>
    </row>
    <row r="35" spans="1:6" x14ac:dyDescent="0.2">
      <c r="A35" s="5">
        <v>10</v>
      </c>
      <c r="B35" s="5" t="s">
        <v>25</v>
      </c>
      <c r="C35" s="6" t="s">
        <v>169</v>
      </c>
      <c r="D35" s="19">
        <v>1063</v>
      </c>
      <c r="E35" s="19">
        <v>1010</v>
      </c>
      <c r="F35" s="7">
        <v>2073</v>
      </c>
    </row>
    <row r="36" spans="1:6" x14ac:dyDescent="0.2">
      <c r="A36" s="5">
        <v>11</v>
      </c>
      <c r="B36" s="5" t="s">
        <v>26</v>
      </c>
      <c r="C36" s="6" t="s">
        <v>170</v>
      </c>
      <c r="D36" s="19">
        <v>3313</v>
      </c>
      <c r="E36" s="19">
        <v>3147</v>
      </c>
      <c r="F36" s="7">
        <v>6460</v>
      </c>
    </row>
    <row r="37" spans="1:6" x14ac:dyDescent="0.2">
      <c r="A37" s="10"/>
      <c r="B37" s="11" t="s">
        <v>15</v>
      </c>
      <c r="C37" s="8" t="s">
        <v>160</v>
      </c>
      <c r="D37" s="21">
        <f>SUM(D26:D36)</f>
        <v>19173</v>
      </c>
      <c r="E37" s="21">
        <f t="shared" ref="E37" si="1">SUM(E26:E36)</f>
        <v>18258</v>
      </c>
      <c r="F37" s="21">
        <f>SUM(F26:F36)</f>
        <v>37431</v>
      </c>
    </row>
    <row r="38" spans="1:6" x14ac:dyDescent="0.2">
      <c r="A38" s="2"/>
      <c r="D38" s="18"/>
      <c r="E38" s="18"/>
      <c r="F38" s="3"/>
    </row>
    <row r="39" spans="1:6" ht="15" x14ac:dyDescent="0.25">
      <c r="A39" s="4" t="s">
        <v>290</v>
      </c>
    </row>
    <row r="40" spans="1:6" ht="15" x14ac:dyDescent="0.25">
      <c r="A40" s="27" t="s">
        <v>286</v>
      </c>
      <c r="B40" s="27" t="s">
        <v>0</v>
      </c>
      <c r="C40" s="27" t="s">
        <v>309</v>
      </c>
      <c r="D40" s="34" t="s">
        <v>287</v>
      </c>
      <c r="E40" s="34"/>
      <c r="F40" s="27" t="s">
        <v>1</v>
      </c>
    </row>
    <row r="41" spans="1:6" ht="15" x14ac:dyDescent="0.25">
      <c r="A41" s="27"/>
      <c r="B41" s="27"/>
      <c r="C41" s="27"/>
      <c r="D41" s="20" t="s">
        <v>312</v>
      </c>
      <c r="E41" s="20" t="s">
        <v>311</v>
      </c>
      <c r="F41" s="27"/>
    </row>
    <row r="42" spans="1:6" x14ac:dyDescent="0.2">
      <c r="A42" s="12">
        <v>1</v>
      </c>
      <c r="B42" s="12" t="s">
        <v>28</v>
      </c>
      <c r="C42" s="13" t="s">
        <v>172</v>
      </c>
      <c r="D42" s="22">
        <v>3937</v>
      </c>
      <c r="E42" s="22">
        <v>4046</v>
      </c>
      <c r="F42" s="14">
        <v>7983</v>
      </c>
    </row>
    <row r="43" spans="1:6" x14ac:dyDescent="0.2">
      <c r="A43" s="5">
        <v>2</v>
      </c>
      <c r="B43" s="5" t="s">
        <v>29</v>
      </c>
      <c r="C43" s="6" t="s">
        <v>173</v>
      </c>
      <c r="D43" s="19">
        <v>6021</v>
      </c>
      <c r="E43" s="19">
        <v>6021</v>
      </c>
      <c r="F43" s="7">
        <v>12042</v>
      </c>
    </row>
    <row r="44" spans="1:6" x14ac:dyDescent="0.2">
      <c r="A44" s="5">
        <v>3</v>
      </c>
      <c r="B44" s="5" t="s">
        <v>30</v>
      </c>
      <c r="C44" s="6" t="s">
        <v>171</v>
      </c>
      <c r="D44" s="19">
        <v>5867</v>
      </c>
      <c r="E44" s="19">
        <v>5767</v>
      </c>
      <c r="F44" s="7">
        <v>11634</v>
      </c>
    </row>
    <row r="45" spans="1:6" x14ac:dyDescent="0.2">
      <c r="A45" s="5">
        <v>4</v>
      </c>
      <c r="B45" s="5" t="s">
        <v>31</v>
      </c>
      <c r="C45" s="6" t="s">
        <v>174</v>
      </c>
      <c r="D45" s="19">
        <v>6670</v>
      </c>
      <c r="E45" s="19">
        <v>6697</v>
      </c>
      <c r="F45" s="7">
        <v>13367</v>
      </c>
    </row>
    <row r="46" spans="1:6" x14ac:dyDescent="0.2">
      <c r="A46" s="5">
        <v>5</v>
      </c>
      <c r="B46" s="5" t="s">
        <v>32</v>
      </c>
      <c r="C46" s="6" t="s">
        <v>175</v>
      </c>
      <c r="D46" s="19">
        <v>1532</v>
      </c>
      <c r="E46" s="19">
        <v>1542</v>
      </c>
      <c r="F46" s="7">
        <v>3074</v>
      </c>
    </row>
    <row r="47" spans="1:6" x14ac:dyDescent="0.2">
      <c r="A47" s="5">
        <v>6</v>
      </c>
      <c r="B47" s="5" t="s">
        <v>33</v>
      </c>
      <c r="C47" s="6" t="s">
        <v>176</v>
      </c>
      <c r="D47" s="19">
        <v>1370</v>
      </c>
      <c r="E47" s="19">
        <v>1352</v>
      </c>
      <c r="F47" s="7">
        <v>2722</v>
      </c>
    </row>
    <row r="48" spans="1:6" x14ac:dyDescent="0.2">
      <c r="A48" s="5">
        <v>7</v>
      </c>
      <c r="B48" s="5" t="s">
        <v>34</v>
      </c>
      <c r="C48" s="6" t="s">
        <v>177</v>
      </c>
      <c r="D48" s="19">
        <v>1989</v>
      </c>
      <c r="E48" s="19">
        <v>1932</v>
      </c>
      <c r="F48" s="7">
        <v>3921</v>
      </c>
    </row>
    <row r="49" spans="1:6" x14ac:dyDescent="0.2">
      <c r="A49" s="5">
        <v>8</v>
      </c>
      <c r="B49" s="5" t="s">
        <v>35</v>
      </c>
      <c r="C49" s="6" t="s">
        <v>178</v>
      </c>
      <c r="D49" s="19">
        <v>619</v>
      </c>
      <c r="E49" s="19">
        <v>616</v>
      </c>
      <c r="F49" s="7">
        <v>1235</v>
      </c>
    </row>
    <row r="50" spans="1:6" x14ac:dyDescent="0.2">
      <c r="A50" s="5">
        <v>9</v>
      </c>
      <c r="B50" s="5" t="s">
        <v>36</v>
      </c>
      <c r="C50" s="6" t="s">
        <v>179</v>
      </c>
      <c r="D50" s="19">
        <v>1521</v>
      </c>
      <c r="E50" s="19">
        <v>1521</v>
      </c>
      <c r="F50" s="7">
        <v>3042</v>
      </c>
    </row>
    <row r="51" spans="1:6" x14ac:dyDescent="0.2">
      <c r="A51" s="5">
        <v>10</v>
      </c>
      <c r="B51" s="5" t="s">
        <v>37</v>
      </c>
      <c r="C51" s="6" t="s">
        <v>180</v>
      </c>
      <c r="D51" s="19">
        <v>565</v>
      </c>
      <c r="E51" s="19">
        <v>531</v>
      </c>
      <c r="F51" s="7">
        <v>1096</v>
      </c>
    </row>
    <row r="52" spans="1:6" x14ac:dyDescent="0.2">
      <c r="A52" s="5">
        <v>11</v>
      </c>
      <c r="B52" s="5" t="s">
        <v>38</v>
      </c>
      <c r="C52" s="6" t="s">
        <v>181</v>
      </c>
      <c r="D52" s="19">
        <v>1844</v>
      </c>
      <c r="E52" s="19">
        <v>1827</v>
      </c>
      <c r="F52" s="7">
        <v>3671</v>
      </c>
    </row>
    <row r="53" spans="1:6" x14ac:dyDescent="0.2">
      <c r="A53" s="5">
        <v>12</v>
      </c>
      <c r="B53" s="5" t="s">
        <v>39</v>
      </c>
      <c r="C53" s="6" t="s">
        <v>182</v>
      </c>
      <c r="D53" s="19">
        <v>3049</v>
      </c>
      <c r="E53" s="19">
        <v>3007</v>
      </c>
      <c r="F53" s="7">
        <v>6056</v>
      </c>
    </row>
    <row r="54" spans="1:6" x14ac:dyDescent="0.2">
      <c r="A54" s="5">
        <v>13</v>
      </c>
      <c r="B54" s="5" t="s">
        <v>40</v>
      </c>
      <c r="C54" s="6" t="s">
        <v>183</v>
      </c>
      <c r="D54" s="19">
        <v>430</v>
      </c>
      <c r="E54" s="19">
        <v>453</v>
      </c>
      <c r="F54" s="7">
        <v>883</v>
      </c>
    </row>
    <row r="55" spans="1:6" x14ac:dyDescent="0.2">
      <c r="A55" s="5">
        <v>14</v>
      </c>
      <c r="B55" s="5" t="s">
        <v>41</v>
      </c>
      <c r="C55" s="6" t="s">
        <v>184</v>
      </c>
      <c r="D55" s="19">
        <v>1590</v>
      </c>
      <c r="E55" s="19">
        <v>1586</v>
      </c>
      <c r="F55" s="7">
        <v>3176</v>
      </c>
    </row>
    <row r="56" spans="1:6" x14ac:dyDescent="0.2">
      <c r="A56" s="5">
        <v>15</v>
      </c>
      <c r="B56" s="5" t="s">
        <v>42</v>
      </c>
      <c r="C56" s="6" t="s">
        <v>185</v>
      </c>
      <c r="D56" s="19">
        <v>943</v>
      </c>
      <c r="E56" s="19">
        <v>887</v>
      </c>
      <c r="F56" s="7">
        <v>1830</v>
      </c>
    </row>
    <row r="57" spans="1:6" x14ac:dyDescent="0.2">
      <c r="A57" s="5">
        <v>16</v>
      </c>
      <c r="B57" s="5" t="s">
        <v>43</v>
      </c>
      <c r="C57" s="6" t="s">
        <v>186</v>
      </c>
      <c r="D57" s="19">
        <v>1159</v>
      </c>
      <c r="E57" s="19">
        <v>1069</v>
      </c>
      <c r="F57" s="7">
        <v>2228</v>
      </c>
    </row>
    <row r="58" spans="1:6" x14ac:dyDescent="0.2">
      <c r="A58" s="5">
        <v>17</v>
      </c>
      <c r="B58" s="5" t="s">
        <v>44</v>
      </c>
      <c r="C58" s="6" t="s">
        <v>187</v>
      </c>
      <c r="D58" s="19">
        <v>339</v>
      </c>
      <c r="E58" s="19">
        <v>334</v>
      </c>
      <c r="F58" s="7">
        <v>673</v>
      </c>
    </row>
    <row r="59" spans="1:6" x14ac:dyDescent="0.2">
      <c r="A59" s="5">
        <v>18</v>
      </c>
      <c r="B59" s="5" t="s">
        <v>45</v>
      </c>
      <c r="C59" s="6" t="s">
        <v>188</v>
      </c>
      <c r="D59" s="19">
        <v>789</v>
      </c>
      <c r="E59" s="19">
        <v>777</v>
      </c>
      <c r="F59" s="7">
        <v>1566</v>
      </c>
    </row>
    <row r="60" spans="1:6" x14ac:dyDescent="0.2">
      <c r="A60" s="5">
        <v>19</v>
      </c>
      <c r="B60" s="5" t="s">
        <v>46</v>
      </c>
      <c r="C60" s="6" t="s">
        <v>189</v>
      </c>
      <c r="D60" s="19">
        <v>923</v>
      </c>
      <c r="E60" s="19">
        <v>878</v>
      </c>
      <c r="F60" s="7">
        <v>1801</v>
      </c>
    </row>
    <row r="61" spans="1:6" x14ac:dyDescent="0.2">
      <c r="A61" s="5">
        <v>20</v>
      </c>
      <c r="B61" s="5" t="s">
        <v>47</v>
      </c>
      <c r="C61" s="6" t="s">
        <v>190</v>
      </c>
      <c r="D61" s="19">
        <v>1455</v>
      </c>
      <c r="E61" s="19">
        <v>1361</v>
      </c>
      <c r="F61" s="7">
        <v>2816</v>
      </c>
    </row>
    <row r="62" spans="1:6" x14ac:dyDescent="0.2">
      <c r="A62" s="10"/>
      <c r="B62" s="11" t="s">
        <v>27</v>
      </c>
      <c r="C62" s="8" t="s">
        <v>171</v>
      </c>
      <c r="D62" s="21">
        <f>SUM(D42:D61)</f>
        <v>42612</v>
      </c>
      <c r="E62" s="21">
        <f t="shared" ref="E62:F62" si="2">SUM(E42:E61)</f>
        <v>42204</v>
      </c>
      <c r="F62" s="21">
        <f t="shared" si="2"/>
        <v>84816</v>
      </c>
    </row>
    <row r="63" spans="1:6" x14ac:dyDescent="0.2">
      <c r="A63" s="2"/>
      <c r="D63" s="18"/>
      <c r="E63" s="18"/>
      <c r="F63" s="3"/>
    </row>
    <row r="64" spans="1:6" ht="15" x14ac:dyDescent="0.25">
      <c r="A64" s="4" t="s">
        <v>291</v>
      </c>
    </row>
    <row r="65" spans="1:6" ht="15" x14ac:dyDescent="0.25">
      <c r="A65" s="27" t="s">
        <v>286</v>
      </c>
      <c r="B65" s="27" t="s">
        <v>0</v>
      </c>
      <c r="C65" s="27" t="s">
        <v>308</v>
      </c>
      <c r="D65" s="34" t="s">
        <v>287</v>
      </c>
      <c r="E65" s="34"/>
      <c r="F65" s="27" t="s">
        <v>1</v>
      </c>
    </row>
    <row r="66" spans="1:6" ht="15" x14ac:dyDescent="0.25">
      <c r="A66" s="27"/>
      <c r="B66" s="27"/>
      <c r="C66" s="27"/>
      <c r="D66" s="20" t="s">
        <v>312</v>
      </c>
      <c r="E66" s="20" t="s">
        <v>311</v>
      </c>
      <c r="F66" s="27"/>
    </row>
    <row r="67" spans="1:6" x14ac:dyDescent="0.2">
      <c r="A67" s="12">
        <v>1</v>
      </c>
      <c r="B67" s="12" t="s">
        <v>49</v>
      </c>
      <c r="C67" s="13" t="s">
        <v>192</v>
      </c>
      <c r="D67" s="22">
        <v>402</v>
      </c>
      <c r="E67" s="22">
        <v>374</v>
      </c>
      <c r="F67" s="14">
        <v>776</v>
      </c>
    </row>
    <row r="68" spans="1:6" x14ac:dyDescent="0.2">
      <c r="A68" s="5">
        <v>2</v>
      </c>
      <c r="B68" s="5" t="s">
        <v>50</v>
      </c>
      <c r="C68" s="6" t="s">
        <v>193</v>
      </c>
      <c r="D68" s="19">
        <v>782</v>
      </c>
      <c r="E68" s="19">
        <v>737</v>
      </c>
      <c r="F68" s="7">
        <v>1519</v>
      </c>
    </row>
    <row r="69" spans="1:6" x14ac:dyDescent="0.2">
      <c r="A69" s="5">
        <v>3</v>
      </c>
      <c r="B69" s="5" t="s">
        <v>51</v>
      </c>
      <c r="C69" s="6" t="s">
        <v>194</v>
      </c>
      <c r="D69" s="19">
        <v>1037</v>
      </c>
      <c r="E69" s="19">
        <v>1040</v>
      </c>
      <c r="F69" s="7">
        <v>2077</v>
      </c>
    </row>
    <row r="70" spans="1:6" x14ac:dyDescent="0.2">
      <c r="A70" s="5">
        <v>4</v>
      </c>
      <c r="B70" s="5" t="s">
        <v>52</v>
      </c>
      <c r="C70" s="6" t="s">
        <v>195</v>
      </c>
      <c r="D70" s="19">
        <v>726</v>
      </c>
      <c r="E70" s="19">
        <v>674</v>
      </c>
      <c r="F70" s="7">
        <v>1400</v>
      </c>
    </row>
    <row r="71" spans="1:6" x14ac:dyDescent="0.2">
      <c r="A71" s="5">
        <v>5</v>
      </c>
      <c r="B71" s="5" t="s">
        <v>53</v>
      </c>
      <c r="C71" s="6" t="s">
        <v>196</v>
      </c>
      <c r="D71" s="19">
        <v>480</v>
      </c>
      <c r="E71" s="19">
        <v>494</v>
      </c>
      <c r="F71" s="7">
        <v>974</v>
      </c>
    </row>
    <row r="72" spans="1:6" x14ac:dyDescent="0.2">
      <c r="A72" s="5">
        <v>6</v>
      </c>
      <c r="B72" s="5" t="s">
        <v>54</v>
      </c>
      <c r="C72" s="6" t="s">
        <v>197</v>
      </c>
      <c r="D72" s="19">
        <v>376</v>
      </c>
      <c r="E72" s="19">
        <v>364</v>
      </c>
      <c r="F72" s="7">
        <v>740</v>
      </c>
    </row>
    <row r="73" spans="1:6" x14ac:dyDescent="0.2">
      <c r="A73" s="5">
        <v>7</v>
      </c>
      <c r="B73" s="5" t="s">
        <v>55</v>
      </c>
      <c r="C73" s="6" t="s">
        <v>198</v>
      </c>
      <c r="D73" s="19">
        <v>1008</v>
      </c>
      <c r="E73" s="19">
        <v>1010</v>
      </c>
      <c r="F73" s="7">
        <v>2018</v>
      </c>
    </row>
    <row r="74" spans="1:6" x14ac:dyDescent="0.2">
      <c r="A74" s="5">
        <v>8</v>
      </c>
      <c r="B74" s="5" t="s">
        <v>56</v>
      </c>
      <c r="C74" s="6" t="s">
        <v>191</v>
      </c>
      <c r="D74" s="19">
        <v>1155</v>
      </c>
      <c r="E74" s="19">
        <v>1123</v>
      </c>
      <c r="F74" s="7">
        <v>2278</v>
      </c>
    </row>
    <row r="75" spans="1:6" x14ac:dyDescent="0.2">
      <c r="A75" s="5">
        <v>9</v>
      </c>
      <c r="B75" s="5" t="s">
        <v>57</v>
      </c>
      <c r="C75" s="6" t="s">
        <v>199</v>
      </c>
      <c r="D75" s="19">
        <v>653</v>
      </c>
      <c r="E75" s="19">
        <v>656</v>
      </c>
      <c r="F75" s="7">
        <v>1309</v>
      </c>
    </row>
    <row r="76" spans="1:6" x14ac:dyDescent="0.2">
      <c r="A76" s="5">
        <v>10</v>
      </c>
      <c r="B76" s="5" t="s">
        <v>58</v>
      </c>
      <c r="C76" s="6" t="s">
        <v>200</v>
      </c>
      <c r="D76" s="19">
        <v>465</v>
      </c>
      <c r="E76" s="19">
        <v>467</v>
      </c>
      <c r="F76" s="7">
        <v>932</v>
      </c>
    </row>
    <row r="77" spans="1:6" x14ac:dyDescent="0.2">
      <c r="A77" s="5">
        <v>11</v>
      </c>
      <c r="B77" s="5" t="s">
        <v>59</v>
      </c>
      <c r="C77" s="6" t="s">
        <v>201</v>
      </c>
      <c r="D77" s="19">
        <v>489</v>
      </c>
      <c r="E77" s="19">
        <v>483</v>
      </c>
      <c r="F77" s="7">
        <v>972</v>
      </c>
    </row>
    <row r="78" spans="1:6" x14ac:dyDescent="0.2">
      <c r="A78" s="10"/>
      <c r="B78" s="11" t="s">
        <v>48</v>
      </c>
      <c r="C78" s="8" t="s">
        <v>191</v>
      </c>
      <c r="D78" s="21">
        <f>SUM(D67:D77)</f>
        <v>7573</v>
      </c>
      <c r="E78" s="21">
        <f t="shared" ref="E78:F78" si="3">SUM(E67:E77)</f>
        <v>7422</v>
      </c>
      <c r="F78" s="21">
        <f t="shared" si="3"/>
        <v>14995</v>
      </c>
    </row>
    <row r="79" spans="1:6" x14ac:dyDescent="0.2">
      <c r="A79" s="2"/>
      <c r="D79" s="18"/>
      <c r="E79" s="18"/>
      <c r="F79" s="3"/>
    </row>
    <row r="80" spans="1:6" ht="15" x14ac:dyDescent="0.25">
      <c r="A80" s="4" t="s">
        <v>292</v>
      </c>
    </row>
    <row r="81" spans="1:6" ht="15" x14ac:dyDescent="0.25">
      <c r="A81" s="27" t="s">
        <v>286</v>
      </c>
      <c r="B81" s="27" t="s">
        <v>0</v>
      </c>
      <c r="C81" s="27" t="s">
        <v>308</v>
      </c>
      <c r="D81" s="34" t="s">
        <v>287</v>
      </c>
      <c r="E81" s="34"/>
      <c r="F81" s="27" t="s">
        <v>1</v>
      </c>
    </row>
    <row r="82" spans="1:6" ht="15" x14ac:dyDescent="0.25">
      <c r="A82" s="27"/>
      <c r="B82" s="27"/>
      <c r="C82" s="27"/>
      <c r="D82" s="20" t="s">
        <v>312</v>
      </c>
      <c r="E82" s="20" t="s">
        <v>311</v>
      </c>
      <c r="F82" s="27"/>
    </row>
    <row r="83" spans="1:6" x14ac:dyDescent="0.2">
      <c r="A83" s="12">
        <v>1</v>
      </c>
      <c r="B83" s="12" t="s">
        <v>61</v>
      </c>
      <c r="C83" s="13" t="s">
        <v>203</v>
      </c>
      <c r="D83" s="22">
        <v>1973</v>
      </c>
      <c r="E83" s="22">
        <v>1968</v>
      </c>
      <c r="F83" s="14">
        <v>3941</v>
      </c>
    </row>
    <row r="84" spans="1:6" x14ac:dyDescent="0.2">
      <c r="A84" s="5">
        <v>2</v>
      </c>
      <c r="B84" s="5" t="s">
        <v>62</v>
      </c>
      <c r="C84" s="6" t="s">
        <v>204</v>
      </c>
      <c r="D84" s="19">
        <v>2968</v>
      </c>
      <c r="E84" s="19">
        <v>2752</v>
      </c>
      <c r="F84" s="7">
        <v>5720</v>
      </c>
    </row>
    <row r="85" spans="1:6" x14ac:dyDescent="0.2">
      <c r="A85" s="5">
        <v>3</v>
      </c>
      <c r="B85" s="5" t="s">
        <v>63</v>
      </c>
      <c r="C85" s="6" t="s">
        <v>205</v>
      </c>
      <c r="D85" s="19">
        <v>1538</v>
      </c>
      <c r="E85" s="19">
        <v>1544</v>
      </c>
      <c r="F85" s="7">
        <v>3082</v>
      </c>
    </row>
    <row r="86" spans="1:6" x14ac:dyDescent="0.2">
      <c r="A86" s="5">
        <v>4</v>
      </c>
      <c r="B86" s="5" t="s">
        <v>64</v>
      </c>
      <c r="C86" s="6" t="s">
        <v>206</v>
      </c>
      <c r="D86" s="19">
        <v>2272</v>
      </c>
      <c r="E86" s="19">
        <v>2158</v>
      </c>
      <c r="F86" s="7">
        <v>4430</v>
      </c>
    </row>
    <row r="87" spans="1:6" x14ac:dyDescent="0.2">
      <c r="A87" s="5">
        <v>5</v>
      </c>
      <c r="B87" s="5" t="s">
        <v>65</v>
      </c>
      <c r="C87" s="6" t="s">
        <v>207</v>
      </c>
      <c r="D87" s="19">
        <v>1426</v>
      </c>
      <c r="E87" s="19">
        <v>1365</v>
      </c>
      <c r="F87" s="7">
        <v>2791</v>
      </c>
    </row>
    <row r="88" spans="1:6" x14ac:dyDescent="0.2">
      <c r="A88" s="5">
        <v>6</v>
      </c>
      <c r="B88" s="5" t="s">
        <v>66</v>
      </c>
      <c r="C88" s="6" t="s">
        <v>208</v>
      </c>
      <c r="D88" s="19">
        <v>1996</v>
      </c>
      <c r="E88" s="19">
        <v>1968</v>
      </c>
      <c r="F88" s="7">
        <v>3964</v>
      </c>
    </row>
    <row r="89" spans="1:6" x14ac:dyDescent="0.2">
      <c r="A89" s="5">
        <v>7</v>
      </c>
      <c r="B89" s="5" t="s">
        <v>67</v>
      </c>
      <c r="C89" s="6" t="s">
        <v>209</v>
      </c>
      <c r="D89" s="19">
        <v>1766</v>
      </c>
      <c r="E89" s="19">
        <v>1683</v>
      </c>
      <c r="F89" s="7">
        <v>3449</v>
      </c>
    </row>
    <row r="90" spans="1:6" x14ac:dyDescent="0.2">
      <c r="A90" s="5">
        <v>8</v>
      </c>
      <c r="B90" s="5" t="s">
        <v>68</v>
      </c>
      <c r="C90" s="6" t="s">
        <v>210</v>
      </c>
      <c r="D90" s="19">
        <v>2802</v>
      </c>
      <c r="E90" s="19">
        <v>2645</v>
      </c>
      <c r="F90" s="7">
        <v>5447</v>
      </c>
    </row>
    <row r="91" spans="1:6" x14ac:dyDescent="0.2">
      <c r="A91" s="5">
        <v>9</v>
      </c>
      <c r="B91" s="5" t="s">
        <v>69</v>
      </c>
      <c r="C91" s="6" t="s">
        <v>211</v>
      </c>
      <c r="D91" s="19">
        <v>1407</v>
      </c>
      <c r="E91" s="19">
        <v>1391</v>
      </c>
      <c r="F91" s="7">
        <v>2798</v>
      </c>
    </row>
    <row r="92" spans="1:6" x14ac:dyDescent="0.2">
      <c r="A92" s="5">
        <v>10</v>
      </c>
      <c r="B92" s="5" t="s">
        <v>70</v>
      </c>
      <c r="C92" s="6" t="s">
        <v>212</v>
      </c>
      <c r="D92" s="19">
        <v>1813</v>
      </c>
      <c r="E92" s="19">
        <v>1728</v>
      </c>
      <c r="F92" s="7">
        <v>3541</v>
      </c>
    </row>
    <row r="93" spans="1:6" x14ac:dyDescent="0.2">
      <c r="A93" s="5">
        <v>11</v>
      </c>
      <c r="B93" s="5" t="s">
        <v>71</v>
      </c>
      <c r="C93" s="6" t="s">
        <v>213</v>
      </c>
      <c r="D93" s="19">
        <v>1447</v>
      </c>
      <c r="E93" s="19">
        <v>1460</v>
      </c>
      <c r="F93" s="7">
        <v>2907</v>
      </c>
    </row>
    <row r="94" spans="1:6" x14ac:dyDescent="0.2">
      <c r="A94" s="5">
        <v>12</v>
      </c>
      <c r="B94" s="5" t="s">
        <v>72</v>
      </c>
      <c r="C94" s="6" t="s">
        <v>214</v>
      </c>
      <c r="D94" s="19">
        <v>684</v>
      </c>
      <c r="E94" s="19">
        <v>606</v>
      </c>
      <c r="F94" s="7">
        <v>1290</v>
      </c>
    </row>
    <row r="95" spans="1:6" x14ac:dyDescent="0.2">
      <c r="A95" s="5">
        <v>13</v>
      </c>
      <c r="B95" s="5" t="s">
        <v>73</v>
      </c>
      <c r="C95" s="6" t="s">
        <v>215</v>
      </c>
      <c r="D95" s="19">
        <v>1247</v>
      </c>
      <c r="E95" s="19">
        <v>1166</v>
      </c>
      <c r="F95" s="7">
        <v>2413</v>
      </c>
    </row>
    <row r="96" spans="1:6" x14ac:dyDescent="0.2">
      <c r="A96" s="5">
        <v>14</v>
      </c>
      <c r="B96" s="5" t="s">
        <v>74</v>
      </c>
      <c r="C96" s="6" t="s">
        <v>216</v>
      </c>
      <c r="D96" s="19">
        <v>1148</v>
      </c>
      <c r="E96" s="19">
        <v>1101</v>
      </c>
      <c r="F96" s="7">
        <v>2249</v>
      </c>
    </row>
    <row r="97" spans="1:6" x14ac:dyDescent="0.2">
      <c r="A97" s="10"/>
      <c r="B97" s="11" t="s">
        <v>60</v>
      </c>
      <c r="C97" s="8" t="s">
        <v>202</v>
      </c>
      <c r="D97" s="21">
        <f>SUM(D83:D96)</f>
        <v>24487</v>
      </c>
      <c r="E97" s="21">
        <f t="shared" ref="E97:F97" si="4">SUM(E83:E96)</f>
        <v>23535</v>
      </c>
      <c r="F97" s="21">
        <f t="shared" si="4"/>
        <v>48022</v>
      </c>
    </row>
    <row r="98" spans="1:6" x14ac:dyDescent="0.2">
      <c r="A98" s="2"/>
      <c r="D98" s="18"/>
      <c r="E98" s="18"/>
      <c r="F98" s="3"/>
    </row>
    <row r="99" spans="1:6" ht="15" x14ac:dyDescent="0.25">
      <c r="A99" s="4" t="s">
        <v>293</v>
      </c>
    </row>
    <row r="100" spans="1:6" ht="15" x14ac:dyDescent="0.25">
      <c r="A100" s="27" t="s">
        <v>286</v>
      </c>
      <c r="B100" s="27" t="s">
        <v>0</v>
      </c>
      <c r="C100" s="27" t="s">
        <v>308</v>
      </c>
      <c r="D100" s="34" t="s">
        <v>287</v>
      </c>
      <c r="E100" s="34"/>
      <c r="F100" s="27" t="s">
        <v>1</v>
      </c>
    </row>
    <row r="101" spans="1:6" ht="15" x14ac:dyDescent="0.25">
      <c r="A101" s="27"/>
      <c r="B101" s="27"/>
      <c r="C101" s="27"/>
      <c r="D101" s="20" t="s">
        <v>312</v>
      </c>
      <c r="E101" s="20" t="s">
        <v>311</v>
      </c>
      <c r="F101" s="27"/>
    </row>
    <row r="102" spans="1:6" x14ac:dyDescent="0.2">
      <c r="A102" s="12">
        <v>1</v>
      </c>
      <c r="B102" s="12" t="s">
        <v>76</v>
      </c>
      <c r="C102" s="13" t="s">
        <v>218</v>
      </c>
      <c r="D102" s="22">
        <v>1457</v>
      </c>
      <c r="E102" s="22">
        <v>1417</v>
      </c>
      <c r="F102" s="14">
        <v>2874</v>
      </c>
    </row>
    <row r="103" spans="1:6" x14ac:dyDescent="0.2">
      <c r="A103" s="5">
        <v>2</v>
      </c>
      <c r="B103" s="5" t="s">
        <v>77</v>
      </c>
      <c r="C103" s="6" t="s">
        <v>217</v>
      </c>
      <c r="D103" s="19">
        <v>1460</v>
      </c>
      <c r="E103" s="19">
        <v>1479</v>
      </c>
      <c r="F103" s="7">
        <v>2939</v>
      </c>
    </row>
    <row r="104" spans="1:6" x14ac:dyDescent="0.2">
      <c r="A104" s="5">
        <v>3</v>
      </c>
      <c r="B104" s="5" t="s">
        <v>78</v>
      </c>
      <c r="C104" s="6" t="s">
        <v>219</v>
      </c>
      <c r="D104" s="19">
        <v>986</v>
      </c>
      <c r="E104" s="19">
        <v>910</v>
      </c>
      <c r="F104" s="7">
        <v>1896</v>
      </c>
    </row>
    <row r="105" spans="1:6" x14ac:dyDescent="0.2">
      <c r="A105" s="5">
        <v>4</v>
      </c>
      <c r="B105" s="5" t="s">
        <v>79</v>
      </c>
      <c r="C105" s="6" t="s">
        <v>220</v>
      </c>
      <c r="D105" s="19">
        <v>1319</v>
      </c>
      <c r="E105" s="19">
        <v>1339</v>
      </c>
      <c r="F105" s="7">
        <v>2658</v>
      </c>
    </row>
    <row r="106" spans="1:6" x14ac:dyDescent="0.2">
      <c r="A106" s="5">
        <v>5</v>
      </c>
      <c r="B106" s="5" t="s">
        <v>80</v>
      </c>
      <c r="C106" s="6" t="s">
        <v>221</v>
      </c>
      <c r="D106" s="19">
        <v>2671</v>
      </c>
      <c r="E106" s="19">
        <v>2587</v>
      </c>
      <c r="F106" s="7">
        <v>5258</v>
      </c>
    </row>
    <row r="107" spans="1:6" x14ac:dyDescent="0.2">
      <c r="A107" s="5">
        <v>6</v>
      </c>
      <c r="B107" s="5" t="s">
        <v>81</v>
      </c>
      <c r="C107" s="6" t="s">
        <v>222</v>
      </c>
      <c r="D107" s="19">
        <v>894</v>
      </c>
      <c r="E107" s="19">
        <v>891</v>
      </c>
      <c r="F107" s="7">
        <v>1785</v>
      </c>
    </row>
    <row r="108" spans="1:6" x14ac:dyDescent="0.2">
      <c r="A108" s="5">
        <v>7</v>
      </c>
      <c r="B108" s="5" t="s">
        <v>82</v>
      </c>
      <c r="C108" s="6" t="s">
        <v>223</v>
      </c>
      <c r="D108" s="19">
        <v>1659</v>
      </c>
      <c r="E108" s="19">
        <v>1575</v>
      </c>
      <c r="F108" s="7">
        <v>3234</v>
      </c>
    </row>
    <row r="109" spans="1:6" x14ac:dyDescent="0.2">
      <c r="A109" s="5">
        <v>8</v>
      </c>
      <c r="B109" s="5" t="s">
        <v>83</v>
      </c>
      <c r="C109" s="6" t="s">
        <v>224</v>
      </c>
      <c r="D109" s="19">
        <v>1275</v>
      </c>
      <c r="E109" s="19">
        <v>1217</v>
      </c>
      <c r="F109" s="7">
        <v>2492</v>
      </c>
    </row>
    <row r="110" spans="1:6" x14ac:dyDescent="0.2">
      <c r="A110" s="5">
        <v>9</v>
      </c>
      <c r="B110" s="5" t="s">
        <v>84</v>
      </c>
      <c r="C110" s="6" t="s">
        <v>225</v>
      </c>
      <c r="D110" s="19">
        <v>1004</v>
      </c>
      <c r="E110" s="19">
        <v>1035</v>
      </c>
      <c r="F110" s="7">
        <v>2039</v>
      </c>
    </row>
    <row r="111" spans="1:6" x14ac:dyDescent="0.2">
      <c r="A111" s="5">
        <v>10</v>
      </c>
      <c r="B111" s="5" t="s">
        <v>85</v>
      </c>
      <c r="C111" s="6" t="s">
        <v>226</v>
      </c>
      <c r="D111" s="19">
        <v>943</v>
      </c>
      <c r="E111" s="19">
        <v>951</v>
      </c>
      <c r="F111" s="7">
        <v>1894</v>
      </c>
    </row>
    <row r="112" spans="1:6" x14ac:dyDescent="0.2">
      <c r="A112" s="10"/>
      <c r="B112" s="11" t="s">
        <v>75</v>
      </c>
      <c r="C112" s="8" t="s">
        <v>217</v>
      </c>
      <c r="D112" s="21">
        <f>SUM(D102:D111)</f>
        <v>13668</v>
      </c>
      <c r="E112" s="21">
        <f t="shared" ref="E112:F112" si="5">SUM(E102:E111)</f>
        <v>13401</v>
      </c>
      <c r="F112" s="21">
        <f t="shared" si="5"/>
        <v>27069</v>
      </c>
    </row>
    <row r="113" spans="1:6" x14ac:dyDescent="0.2">
      <c r="A113" s="2"/>
      <c r="D113" s="18"/>
      <c r="E113" s="18"/>
      <c r="F113" s="3"/>
    </row>
    <row r="114" spans="1:6" ht="15" x14ac:dyDescent="0.25">
      <c r="A114" s="4" t="s">
        <v>294</v>
      </c>
    </row>
    <row r="115" spans="1:6" ht="15" x14ac:dyDescent="0.25">
      <c r="A115" s="27" t="s">
        <v>286</v>
      </c>
      <c r="B115" s="27" t="s">
        <v>0</v>
      </c>
      <c r="C115" s="27" t="s">
        <v>308</v>
      </c>
      <c r="D115" s="34" t="s">
        <v>287</v>
      </c>
      <c r="E115" s="34"/>
      <c r="F115" s="27" t="s">
        <v>1</v>
      </c>
    </row>
    <row r="116" spans="1:6" ht="15" x14ac:dyDescent="0.25">
      <c r="A116" s="27"/>
      <c r="B116" s="27"/>
      <c r="C116" s="27"/>
      <c r="D116" s="20" t="s">
        <v>312</v>
      </c>
      <c r="E116" s="20" t="s">
        <v>311</v>
      </c>
      <c r="F116" s="27"/>
    </row>
    <row r="117" spans="1:6" x14ac:dyDescent="0.2">
      <c r="A117" s="12">
        <v>1</v>
      </c>
      <c r="B117" s="12" t="s">
        <v>87</v>
      </c>
      <c r="C117" s="13" t="s">
        <v>228</v>
      </c>
      <c r="D117" s="22">
        <v>2544</v>
      </c>
      <c r="E117" s="22">
        <v>2458</v>
      </c>
      <c r="F117" s="14">
        <v>5002</v>
      </c>
    </row>
    <row r="118" spans="1:6" x14ac:dyDescent="0.2">
      <c r="A118" s="5">
        <v>2</v>
      </c>
      <c r="B118" s="5" t="s">
        <v>88</v>
      </c>
      <c r="C118" s="6" t="s">
        <v>227</v>
      </c>
      <c r="D118" s="19">
        <v>1939</v>
      </c>
      <c r="E118" s="19">
        <v>1900</v>
      </c>
      <c r="F118" s="7">
        <v>3839</v>
      </c>
    </row>
    <row r="119" spans="1:6" x14ac:dyDescent="0.2">
      <c r="A119" s="5">
        <v>3</v>
      </c>
      <c r="B119" s="5" t="s">
        <v>89</v>
      </c>
      <c r="C119" s="6" t="s">
        <v>229</v>
      </c>
      <c r="D119" s="19">
        <v>2647</v>
      </c>
      <c r="E119" s="19">
        <v>2450</v>
      </c>
      <c r="F119" s="7">
        <v>5097</v>
      </c>
    </row>
    <row r="120" spans="1:6" x14ac:dyDescent="0.2">
      <c r="A120" s="5">
        <v>4</v>
      </c>
      <c r="B120" s="5" t="s">
        <v>90</v>
      </c>
      <c r="C120" s="6" t="s">
        <v>230</v>
      </c>
      <c r="D120" s="19">
        <v>2415</v>
      </c>
      <c r="E120" s="19">
        <v>2245</v>
      </c>
      <c r="F120" s="7">
        <v>4660</v>
      </c>
    </row>
    <row r="121" spans="1:6" x14ac:dyDescent="0.2">
      <c r="A121" s="5">
        <v>5</v>
      </c>
      <c r="B121" s="5" t="s">
        <v>91</v>
      </c>
      <c r="C121" s="6" t="s">
        <v>231</v>
      </c>
      <c r="D121" s="19">
        <v>807</v>
      </c>
      <c r="E121" s="19">
        <v>710</v>
      </c>
      <c r="F121" s="7">
        <v>1517</v>
      </c>
    </row>
    <row r="122" spans="1:6" x14ac:dyDescent="0.2">
      <c r="A122" s="5">
        <v>6</v>
      </c>
      <c r="B122" s="5" t="s">
        <v>92</v>
      </c>
      <c r="C122" s="6" t="s">
        <v>232</v>
      </c>
      <c r="D122" s="19">
        <v>2410</v>
      </c>
      <c r="E122" s="19">
        <v>2265</v>
      </c>
      <c r="F122" s="7">
        <v>4675</v>
      </c>
    </row>
    <row r="123" spans="1:6" x14ac:dyDescent="0.2">
      <c r="A123" s="5">
        <v>7</v>
      </c>
      <c r="B123" s="5" t="s">
        <v>93</v>
      </c>
      <c r="C123" s="6" t="s">
        <v>233</v>
      </c>
      <c r="D123" s="19">
        <v>1201</v>
      </c>
      <c r="E123" s="19">
        <v>1056</v>
      </c>
      <c r="F123" s="7">
        <v>2257</v>
      </c>
    </row>
    <row r="124" spans="1:6" x14ac:dyDescent="0.2">
      <c r="A124" s="5">
        <v>8</v>
      </c>
      <c r="B124" s="5" t="s">
        <v>94</v>
      </c>
      <c r="C124" s="6" t="s">
        <v>234</v>
      </c>
      <c r="D124" s="19">
        <v>1784</v>
      </c>
      <c r="E124" s="19">
        <v>1745</v>
      </c>
      <c r="F124" s="7">
        <v>3529</v>
      </c>
    </row>
    <row r="125" spans="1:6" x14ac:dyDescent="0.2">
      <c r="A125" s="5">
        <v>9</v>
      </c>
      <c r="B125" s="5" t="s">
        <v>95</v>
      </c>
      <c r="C125" s="6" t="s">
        <v>235</v>
      </c>
      <c r="D125" s="19">
        <v>1493</v>
      </c>
      <c r="E125" s="19">
        <v>1457</v>
      </c>
      <c r="F125" s="7">
        <v>2950</v>
      </c>
    </row>
    <row r="126" spans="1:6" x14ac:dyDescent="0.2">
      <c r="A126" s="5">
        <v>10</v>
      </c>
      <c r="B126" s="5" t="s">
        <v>96</v>
      </c>
      <c r="C126" s="6" t="s">
        <v>236</v>
      </c>
      <c r="D126" s="19">
        <v>1394</v>
      </c>
      <c r="E126" s="19">
        <v>1371</v>
      </c>
      <c r="F126" s="7">
        <v>2765</v>
      </c>
    </row>
    <row r="127" spans="1:6" x14ac:dyDescent="0.2">
      <c r="A127" s="5">
        <v>11</v>
      </c>
      <c r="B127" s="5" t="s">
        <v>97</v>
      </c>
      <c r="C127" s="6" t="s">
        <v>237</v>
      </c>
      <c r="D127" s="19">
        <v>1263</v>
      </c>
      <c r="E127" s="19">
        <v>1245</v>
      </c>
      <c r="F127" s="7">
        <v>2508</v>
      </c>
    </row>
    <row r="128" spans="1:6" x14ac:dyDescent="0.2">
      <c r="A128" s="5">
        <v>12</v>
      </c>
      <c r="B128" s="5" t="s">
        <v>98</v>
      </c>
      <c r="C128" s="6" t="s">
        <v>238</v>
      </c>
      <c r="D128" s="19">
        <v>1642</v>
      </c>
      <c r="E128" s="19">
        <v>1581</v>
      </c>
      <c r="F128" s="7">
        <v>3223</v>
      </c>
    </row>
    <row r="129" spans="1:6" x14ac:dyDescent="0.2">
      <c r="A129" s="5">
        <v>13</v>
      </c>
      <c r="B129" s="5" t="s">
        <v>99</v>
      </c>
      <c r="C129" s="6" t="s">
        <v>239</v>
      </c>
      <c r="D129" s="19">
        <v>956</v>
      </c>
      <c r="E129" s="19">
        <v>925</v>
      </c>
      <c r="F129" s="7">
        <v>1881</v>
      </c>
    </row>
    <row r="130" spans="1:6" x14ac:dyDescent="0.2">
      <c r="A130" s="5">
        <v>14</v>
      </c>
      <c r="B130" s="5" t="s">
        <v>100</v>
      </c>
      <c r="C130" s="6" t="s">
        <v>240</v>
      </c>
      <c r="D130" s="19">
        <v>1075</v>
      </c>
      <c r="E130" s="19">
        <v>1092</v>
      </c>
      <c r="F130" s="7">
        <v>2167</v>
      </c>
    </row>
    <row r="131" spans="1:6" x14ac:dyDescent="0.2">
      <c r="A131" s="10"/>
      <c r="B131" s="11" t="s">
        <v>86</v>
      </c>
      <c r="C131" s="8" t="s">
        <v>227</v>
      </c>
      <c r="D131" s="21">
        <f>SUM(D117:D130)</f>
        <v>23570</v>
      </c>
      <c r="E131" s="21">
        <f>SUM(E117:E130)</f>
        <v>22500</v>
      </c>
      <c r="F131" s="21">
        <f t="shared" ref="F131" si="6">SUM(F117:F130)</f>
        <v>46070</v>
      </c>
    </row>
    <row r="132" spans="1:6" x14ac:dyDescent="0.2">
      <c r="A132" s="2"/>
      <c r="D132" s="18"/>
      <c r="E132" s="18"/>
      <c r="F132" s="3"/>
    </row>
    <row r="133" spans="1:6" ht="15" x14ac:dyDescent="0.25">
      <c r="A133" s="4" t="s">
        <v>295</v>
      </c>
    </row>
    <row r="134" spans="1:6" ht="15" x14ac:dyDescent="0.25">
      <c r="A134" s="27" t="s">
        <v>286</v>
      </c>
      <c r="B134" s="27" t="s">
        <v>0</v>
      </c>
      <c r="C134" s="27" t="s">
        <v>308</v>
      </c>
      <c r="D134" s="34" t="s">
        <v>287</v>
      </c>
      <c r="E134" s="34"/>
      <c r="F134" s="27" t="s">
        <v>1</v>
      </c>
    </row>
    <row r="135" spans="1:6" ht="15" x14ac:dyDescent="0.25">
      <c r="A135" s="27"/>
      <c r="B135" s="27"/>
      <c r="C135" s="27"/>
      <c r="D135" s="20" t="s">
        <v>312</v>
      </c>
      <c r="E135" s="20" t="s">
        <v>311</v>
      </c>
      <c r="F135" s="27"/>
    </row>
    <row r="136" spans="1:6" x14ac:dyDescent="0.2">
      <c r="A136" s="12">
        <v>1</v>
      </c>
      <c r="B136" s="12" t="s">
        <v>102</v>
      </c>
      <c r="C136" s="13" t="s">
        <v>241</v>
      </c>
      <c r="D136" s="22">
        <v>1204</v>
      </c>
      <c r="E136" s="22">
        <v>1242</v>
      </c>
      <c r="F136" s="14">
        <v>2446</v>
      </c>
    </row>
    <row r="137" spans="1:6" x14ac:dyDescent="0.2">
      <c r="A137" s="5">
        <v>2</v>
      </c>
      <c r="B137" s="5" t="s">
        <v>103</v>
      </c>
      <c r="C137" s="6" t="s">
        <v>242</v>
      </c>
      <c r="D137" s="19">
        <v>998</v>
      </c>
      <c r="E137" s="19">
        <v>949</v>
      </c>
      <c r="F137" s="7">
        <v>1947</v>
      </c>
    </row>
    <row r="138" spans="1:6" x14ac:dyDescent="0.2">
      <c r="A138" s="5">
        <v>3</v>
      </c>
      <c r="B138" s="5" t="s">
        <v>104</v>
      </c>
      <c r="C138" s="6" t="s">
        <v>243</v>
      </c>
      <c r="D138" s="19">
        <v>956</v>
      </c>
      <c r="E138" s="19">
        <v>950</v>
      </c>
      <c r="F138" s="7">
        <v>1906</v>
      </c>
    </row>
    <row r="139" spans="1:6" x14ac:dyDescent="0.2">
      <c r="A139" s="5">
        <v>4</v>
      </c>
      <c r="B139" s="5" t="s">
        <v>105</v>
      </c>
      <c r="C139" s="6" t="s">
        <v>244</v>
      </c>
      <c r="D139" s="19">
        <v>1286</v>
      </c>
      <c r="E139" s="19">
        <v>1231</v>
      </c>
      <c r="F139" s="7">
        <v>2517</v>
      </c>
    </row>
    <row r="140" spans="1:6" x14ac:dyDescent="0.2">
      <c r="A140" s="5">
        <v>5</v>
      </c>
      <c r="B140" s="5" t="s">
        <v>106</v>
      </c>
      <c r="C140" s="6" t="s">
        <v>245</v>
      </c>
      <c r="D140" s="19">
        <v>1014</v>
      </c>
      <c r="E140" s="19">
        <v>987</v>
      </c>
      <c r="F140" s="7">
        <v>2001</v>
      </c>
    </row>
    <row r="141" spans="1:6" x14ac:dyDescent="0.2">
      <c r="A141" s="5">
        <v>6</v>
      </c>
      <c r="B141" s="5" t="s">
        <v>107</v>
      </c>
      <c r="C141" s="6" t="s">
        <v>246</v>
      </c>
      <c r="D141" s="19">
        <v>1218</v>
      </c>
      <c r="E141" s="19">
        <v>1152</v>
      </c>
      <c r="F141" s="7">
        <v>2370</v>
      </c>
    </row>
    <row r="142" spans="1:6" x14ac:dyDescent="0.2">
      <c r="A142" s="5">
        <v>7</v>
      </c>
      <c r="B142" s="5" t="s">
        <v>108</v>
      </c>
      <c r="C142" s="6" t="s">
        <v>247</v>
      </c>
      <c r="D142" s="19">
        <v>1373</v>
      </c>
      <c r="E142" s="19">
        <v>1330</v>
      </c>
      <c r="F142" s="7">
        <v>2703</v>
      </c>
    </row>
    <row r="143" spans="1:6" x14ac:dyDescent="0.2">
      <c r="A143" s="5">
        <v>8</v>
      </c>
      <c r="B143" s="5" t="s">
        <v>109</v>
      </c>
      <c r="C143" s="6" t="s">
        <v>248</v>
      </c>
      <c r="D143" s="19">
        <v>545</v>
      </c>
      <c r="E143" s="19">
        <v>495</v>
      </c>
      <c r="F143" s="7">
        <v>1040</v>
      </c>
    </row>
    <row r="144" spans="1:6" x14ac:dyDescent="0.2">
      <c r="A144" s="5">
        <v>9</v>
      </c>
      <c r="B144" s="5" t="s">
        <v>110</v>
      </c>
      <c r="C144" s="6" t="s">
        <v>249</v>
      </c>
      <c r="D144" s="19">
        <v>1443</v>
      </c>
      <c r="E144" s="19">
        <v>1367</v>
      </c>
      <c r="F144" s="7">
        <v>2810</v>
      </c>
    </row>
    <row r="145" spans="1:6" x14ac:dyDescent="0.2">
      <c r="A145" s="10"/>
      <c r="B145" s="11" t="s">
        <v>101</v>
      </c>
      <c r="C145" s="8" t="s">
        <v>241</v>
      </c>
      <c r="D145" s="21">
        <f>SUM(D136:D144)</f>
        <v>10037</v>
      </c>
      <c r="E145" s="21">
        <f t="shared" ref="E145" si="7">SUM(E136:E144)</f>
        <v>9703</v>
      </c>
      <c r="F145" s="21">
        <f>SUM(F136:F144)</f>
        <v>19740</v>
      </c>
    </row>
    <row r="146" spans="1:6" x14ac:dyDescent="0.2">
      <c r="A146" s="2"/>
      <c r="D146" s="18"/>
      <c r="E146" s="18"/>
      <c r="F146" s="3"/>
    </row>
    <row r="147" spans="1:6" ht="15" x14ac:dyDescent="0.25">
      <c r="A147" s="4" t="s">
        <v>296</v>
      </c>
    </row>
    <row r="148" spans="1:6" ht="15" x14ac:dyDescent="0.25">
      <c r="A148" s="27" t="s">
        <v>286</v>
      </c>
      <c r="B148" s="27" t="s">
        <v>0</v>
      </c>
      <c r="C148" s="27" t="s">
        <v>308</v>
      </c>
      <c r="D148" s="34" t="s">
        <v>287</v>
      </c>
      <c r="E148" s="34"/>
      <c r="F148" s="27" t="s">
        <v>1</v>
      </c>
    </row>
    <row r="149" spans="1:6" ht="15" x14ac:dyDescent="0.25">
      <c r="A149" s="27"/>
      <c r="B149" s="27"/>
      <c r="C149" s="27"/>
      <c r="D149" s="20" t="s">
        <v>312</v>
      </c>
      <c r="E149" s="20" t="s">
        <v>311</v>
      </c>
      <c r="F149" s="27"/>
    </row>
    <row r="150" spans="1:6" x14ac:dyDescent="0.2">
      <c r="A150" s="12">
        <v>1</v>
      </c>
      <c r="B150" s="12" t="s">
        <v>112</v>
      </c>
      <c r="C150" s="13" t="s">
        <v>250</v>
      </c>
      <c r="D150" s="22">
        <v>1051</v>
      </c>
      <c r="E150" s="22">
        <v>1003</v>
      </c>
      <c r="F150" s="14">
        <v>2054</v>
      </c>
    </row>
    <row r="151" spans="1:6" x14ac:dyDescent="0.2">
      <c r="A151" s="5">
        <v>2</v>
      </c>
      <c r="B151" s="5" t="s">
        <v>113</v>
      </c>
      <c r="C151" s="6" t="s">
        <v>251</v>
      </c>
      <c r="D151" s="19">
        <v>874</v>
      </c>
      <c r="E151" s="19">
        <v>815</v>
      </c>
      <c r="F151" s="7">
        <v>1689</v>
      </c>
    </row>
    <row r="152" spans="1:6" x14ac:dyDescent="0.2">
      <c r="A152" s="5">
        <v>3</v>
      </c>
      <c r="B152" s="5" t="s">
        <v>114</v>
      </c>
      <c r="C152" s="6" t="s">
        <v>252</v>
      </c>
      <c r="D152" s="19">
        <v>492</v>
      </c>
      <c r="E152" s="19">
        <v>481</v>
      </c>
      <c r="F152" s="7">
        <v>973</v>
      </c>
    </row>
    <row r="153" spans="1:6" x14ac:dyDescent="0.2">
      <c r="A153" s="5">
        <v>4</v>
      </c>
      <c r="B153" s="5" t="s">
        <v>115</v>
      </c>
      <c r="C153" s="6" t="s">
        <v>253</v>
      </c>
      <c r="D153" s="19">
        <v>708</v>
      </c>
      <c r="E153" s="19">
        <v>695</v>
      </c>
      <c r="F153" s="7">
        <v>1403</v>
      </c>
    </row>
    <row r="154" spans="1:6" x14ac:dyDescent="0.2">
      <c r="A154" s="5">
        <v>5</v>
      </c>
      <c r="B154" s="5" t="s">
        <v>116</v>
      </c>
      <c r="C154" s="6" t="s">
        <v>254</v>
      </c>
      <c r="D154" s="19">
        <v>1776</v>
      </c>
      <c r="E154" s="19">
        <v>1749</v>
      </c>
      <c r="F154" s="7">
        <v>3525</v>
      </c>
    </row>
    <row r="155" spans="1:6" x14ac:dyDescent="0.2">
      <c r="A155" s="5">
        <v>6</v>
      </c>
      <c r="B155" s="5" t="s">
        <v>117</v>
      </c>
      <c r="C155" s="6" t="s">
        <v>255</v>
      </c>
      <c r="D155" s="19">
        <v>957</v>
      </c>
      <c r="E155" s="19">
        <v>916</v>
      </c>
      <c r="F155" s="7">
        <v>1873</v>
      </c>
    </row>
    <row r="156" spans="1:6" x14ac:dyDescent="0.2">
      <c r="A156" s="5">
        <v>7</v>
      </c>
      <c r="B156" s="5" t="s">
        <v>118</v>
      </c>
      <c r="C156" s="6" t="s">
        <v>256</v>
      </c>
      <c r="D156" s="19">
        <v>1898</v>
      </c>
      <c r="E156" s="19">
        <v>1816</v>
      </c>
      <c r="F156" s="7">
        <v>3714</v>
      </c>
    </row>
    <row r="157" spans="1:6" x14ac:dyDescent="0.2">
      <c r="A157" s="5">
        <v>8</v>
      </c>
      <c r="B157" s="5" t="s">
        <v>119</v>
      </c>
      <c r="C157" s="6" t="s">
        <v>257</v>
      </c>
      <c r="D157" s="19">
        <v>1085</v>
      </c>
      <c r="E157" s="19">
        <v>1021</v>
      </c>
      <c r="F157" s="7">
        <v>2106</v>
      </c>
    </row>
    <row r="158" spans="1:6" x14ac:dyDescent="0.2">
      <c r="A158" s="5">
        <v>9</v>
      </c>
      <c r="B158" s="5" t="s">
        <v>120</v>
      </c>
      <c r="C158" s="6" t="s">
        <v>258</v>
      </c>
      <c r="D158" s="19">
        <v>706</v>
      </c>
      <c r="E158" s="19">
        <v>699</v>
      </c>
      <c r="F158" s="7">
        <v>1405</v>
      </c>
    </row>
    <row r="159" spans="1:6" x14ac:dyDescent="0.2">
      <c r="A159" s="5">
        <v>10</v>
      </c>
      <c r="B159" s="5" t="s">
        <v>121</v>
      </c>
      <c r="C159" s="6" t="s">
        <v>259</v>
      </c>
      <c r="D159" s="19">
        <v>749</v>
      </c>
      <c r="E159" s="19">
        <v>754</v>
      </c>
      <c r="F159" s="7">
        <v>1503</v>
      </c>
    </row>
    <row r="160" spans="1:6" x14ac:dyDescent="0.2">
      <c r="A160" s="5">
        <v>11</v>
      </c>
      <c r="B160" s="5" t="s">
        <v>122</v>
      </c>
      <c r="C160" s="6" t="s">
        <v>260</v>
      </c>
      <c r="D160" s="19">
        <v>1491</v>
      </c>
      <c r="E160" s="19">
        <v>1237</v>
      </c>
      <c r="F160" s="7">
        <v>2728</v>
      </c>
    </row>
    <row r="161" spans="1:6" x14ac:dyDescent="0.2">
      <c r="A161" s="5">
        <v>12</v>
      </c>
      <c r="B161" s="5" t="s">
        <v>123</v>
      </c>
      <c r="C161" s="6" t="s">
        <v>261</v>
      </c>
      <c r="D161" s="19">
        <v>919</v>
      </c>
      <c r="E161" s="19">
        <v>883</v>
      </c>
      <c r="F161" s="7">
        <v>1802</v>
      </c>
    </row>
    <row r="162" spans="1:6" x14ac:dyDescent="0.2">
      <c r="A162" s="5">
        <v>13</v>
      </c>
      <c r="B162" s="5" t="s">
        <v>124</v>
      </c>
      <c r="C162" s="6" t="s">
        <v>262</v>
      </c>
      <c r="D162" s="19">
        <v>560</v>
      </c>
      <c r="E162" s="19">
        <v>518</v>
      </c>
      <c r="F162" s="7">
        <v>1078</v>
      </c>
    </row>
    <row r="163" spans="1:6" x14ac:dyDescent="0.2">
      <c r="A163" s="5">
        <v>14</v>
      </c>
      <c r="B163" s="5" t="s">
        <v>125</v>
      </c>
      <c r="C163" s="6" t="s">
        <v>263</v>
      </c>
      <c r="D163" s="19">
        <v>1867</v>
      </c>
      <c r="E163" s="19">
        <v>1809</v>
      </c>
      <c r="F163" s="7">
        <v>3676</v>
      </c>
    </row>
    <row r="164" spans="1:6" x14ac:dyDescent="0.2">
      <c r="A164" s="10"/>
      <c r="B164" s="11" t="s">
        <v>111</v>
      </c>
      <c r="C164" s="8" t="s">
        <v>250</v>
      </c>
      <c r="D164" s="21">
        <f>SUM(D150:D163)</f>
        <v>15133</v>
      </c>
      <c r="E164" s="21">
        <f t="shared" ref="E164:F164" si="8">SUM(E150:E163)</f>
        <v>14396</v>
      </c>
      <c r="F164" s="21">
        <f t="shared" si="8"/>
        <v>29529</v>
      </c>
    </row>
    <row r="165" spans="1:6" x14ac:dyDescent="0.2">
      <c r="A165" s="2"/>
      <c r="D165" s="18"/>
      <c r="E165" s="18"/>
      <c r="F165" s="3"/>
    </row>
    <row r="166" spans="1:6" ht="15" x14ac:dyDescent="0.25">
      <c r="A166" s="4" t="s">
        <v>297</v>
      </c>
    </row>
    <row r="167" spans="1:6" ht="15" x14ac:dyDescent="0.25">
      <c r="A167" s="27" t="s">
        <v>286</v>
      </c>
      <c r="B167" s="27" t="s">
        <v>0</v>
      </c>
      <c r="C167" s="27" t="s">
        <v>308</v>
      </c>
      <c r="D167" s="34" t="s">
        <v>287</v>
      </c>
      <c r="E167" s="34"/>
      <c r="F167" s="27" t="s">
        <v>1</v>
      </c>
    </row>
    <row r="168" spans="1:6" ht="15" x14ac:dyDescent="0.25">
      <c r="A168" s="27"/>
      <c r="B168" s="27"/>
      <c r="C168" s="27"/>
      <c r="D168" s="20" t="s">
        <v>312</v>
      </c>
      <c r="E168" s="20" t="s">
        <v>311</v>
      </c>
      <c r="F168" s="27"/>
    </row>
    <row r="169" spans="1:6" x14ac:dyDescent="0.2">
      <c r="A169" s="12">
        <v>1</v>
      </c>
      <c r="B169" s="12" t="s">
        <v>127</v>
      </c>
      <c r="C169" s="13" t="s">
        <v>264</v>
      </c>
      <c r="D169" s="22">
        <v>1137</v>
      </c>
      <c r="E169" s="22">
        <v>1043</v>
      </c>
      <c r="F169" s="14">
        <v>2180</v>
      </c>
    </row>
    <row r="170" spans="1:6" x14ac:dyDescent="0.2">
      <c r="A170" s="5">
        <v>2</v>
      </c>
      <c r="B170" s="5" t="s">
        <v>128</v>
      </c>
      <c r="C170" s="6" t="s">
        <v>265</v>
      </c>
      <c r="D170" s="19">
        <v>866</v>
      </c>
      <c r="E170" s="19">
        <v>814</v>
      </c>
      <c r="F170" s="7">
        <v>1680</v>
      </c>
    </row>
    <row r="171" spans="1:6" x14ac:dyDescent="0.2">
      <c r="A171" s="5">
        <v>3</v>
      </c>
      <c r="B171" s="5" t="s">
        <v>129</v>
      </c>
      <c r="C171" s="6" t="s">
        <v>266</v>
      </c>
      <c r="D171" s="19">
        <v>900</v>
      </c>
      <c r="E171" s="19">
        <v>900</v>
      </c>
      <c r="F171" s="7">
        <v>1800</v>
      </c>
    </row>
    <row r="172" spans="1:6" x14ac:dyDescent="0.2">
      <c r="A172" s="5">
        <v>4</v>
      </c>
      <c r="B172" s="5" t="s">
        <v>130</v>
      </c>
      <c r="C172" s="6" t="s">
        <v>267</v>
      </c>
      <c r="D172" s="19">
        <v>1453</v>
      </c>
      <c r="E172" s="19">
        <v>1439</v>
      </c>
      <c r="F172" s="7">
        <v>2892</v>
      </c>
    </row>
    <row r="173" spans="1:6" x14ac:dyDescent="0.2">
      <c r="A173" s="5">
        <v>5</v>
      </c>
      <c r="B173" s="5" t="s">
        <v>131</v>
      </c>
      <c r="C173" s="6" t="s">
        <v>268</v>
      </c>
      <c r="D173" s="19">
        <v>752</v>
      </c>
      <c r="E173" s="19">
        <v>747</v>
      </c>
      <c r="F173" s="7">
        <v>1499</v>
      </c>
    </row>
    <row r="174" spans="1:6" x14ac:dyDescent="0.2">
      <c r="A174" s="5">
        <v>6</v>
      </c>
      <c r="B174" s="5" t="s">
        <v>132</v>
      </c>
      <c r="C174" s="6" t="s">
        <v>269</v>
      </c>
      <c r="D174" s="19">
        <v>998</v>
      </c>
      <c r="E174" s="19">
        <v>922</v>
      </c>
      <c r="F174" s="7">
        <v>1920</v>
      </c>
    </row>
    <row r="175" spans="1:6" x14ac:dyDescent="0.2">
      <c r="A175" s="5">
        <v>7</v>
      </c>
      <c r="B175" s="5" t="s">
        <v>133</v>
      </c>
      <c r="C175" s="6" t="s">
        <v>270</v>
      </c>
      <c r="D175" s="19">
        <v>704</v>
      </c>
      <c r="E175" s="19">
        <v>669</v>
      </c>
      <c r="F175" s="7">
        <v>1373</v>
      </c>
    </row>
    <row r="176" spans="1:6" x14ac:dyDescent="0.2">
      <c r="A176" s="5">
        <v>8</v>
      </c>
      <c r="B176" s="5" t="s">
        <v>134</v>
      </c>
      <c r="C176" s="6" t="s">
        <v>271</v>
      </c>
      <c r="D176" s="19">
        <v>1440</v>
      </c>
      <c r="E176" s="19">
        <v>1348</v>
      </c>
      <c r="F176" s="7">
        <v>2788</v>
      </c>
    </row>
    <row r="177" spans="1:6" x14ac:dyDescent="0.2">
      <c r="A177" s="5">
        <v>9</v>
      </c>
      <c r="B177" s="5" t="s">
        <v>135</v>
      </c>
      <c r="C177" s="6" t="s">
        <v>272</v>
      </c>
      <c r="D177" s="19">
        <v>2375</v>
      </c>
      <c r="E177" s="19">
        <v>2267</v>
      </c>
      <c r="F177" s="7">
        <v>4642</v>
      </c>
    </row>
    <row r="178" spans="1:6" x14ac:dyDescent="0.2">
      <c r="A178" s="10"/>
      <c r="B178" s="11" t="s">
        <v>126</v>
      </c>
      <c r="C178" s="8" t="s">
        <v>264</v>
      </c>
      <c r="D178" s="21">
        <f>SUM(D169:D177)</f>
        <v>10625</v>
      </c>
      <c r="E178" s="21">
        <f t="shared" ref="E178:F178" si="9">SUM(E169:E177)</f>
        <v>10149</v>
      </c>
      <c r="F178" s="21">
        <f t="shared" si="9"/>
        <v>20774</v>
      </c>
    </row>
    <row r="179" spans="1:6" x14ac:dyDescent="0.2">
      <c r="A179" s="2"/>
      <c r="D179" s="18"/>
      <c r="E179" s="18"/>
      <c r="F179" s="3"/>
    </row>
    <row r="180" spans="1:6" ht="15" x14ac:dyDescent="0.25">
      <c r="A180" s="4" t="s">
        <v>298</v>
      </c>
    </row>
    <row r="181" spans="1:6" ht="15" x14ac:dyDescent="0.25">
      <c r="A181" s="27" t="s">
        <v>286</v>
      </c>
      <c r="B181" s="27" t="s">
        <v>0</v>
      </c>
      <c r="C181" s="27" t="s">
        <v>308</v>
      </c>
      <c r="D181" s="34" t="s">
        <v>287</v>
      </c>
      <c r="E181" s="34"/>
      <c r="F181" s="27" t="s">
        <v>1</v>
      </c>
    </row>
    <row r="182" spans="1:6" ht="15" x14ac:dyDescent="0.25">
      <c r="A182" s="27"/>
      <c r="B182" s="27"/>
      <c r="C182" s="27"/>
      <c r="D182" s="20" t="s">
        <v>312</v>
      </c>
      <c r="E182" s="20" t="s">
        <v>311</v>
      </c>
      <c r="F182" s="27"/>
    </row>
    <row r="183" spans="1:6" x14ac:dyDescent="0.2">
      <c r="A183" s="12">
        <v>1</v>
      </c>
      <c r="B183" s="12" t="s">
        <v>137</v>
      </c>
      <c r="C183" s="13" t="s">
        <v>274</v>
      </c>
      <c r="D183" s="22">
        <v>1010</v>
      </c>
      <c r="E183" s="22">
        <v>1014</v>
      </c>
      <c r="F183" s="14">
        <v>2024</v>
      </c>
    </row>
    <row r="184" spans="1:6" x14ac:dyDescent="0.2">
      <c r="A184" s="5">
        <v>2</v>
      </c>
      <c r="B184" s="5" t="s">
        <v>138</v>
      </c>
      <c r="C184" s="6" t="s">
        <v>275</v>
      </c>
      <c r="D184" s="19">
        <v>1201</v>
      </c>
      <c r="E184" s="19">
        <v>1178</v>
      </c>
      <c r="F184" s="7">
        <v>2379</v>
      </c>
    </row>
    <row r="185" spans="1:6" x14ac:dyDescent="0.2">
      <c r="A185" s="5">
        <v>3</v>
      </c>
      <c r="B185" s="5" t="s">
        <v>139</v>
      </c>
      <c r="C185" s="6" t="s">
        <v>276</v>
      </c>
      <c r="D185" s="19">
        <v>461</v>
      </c>
      <c r="E185" s="19">
        <v>466</v>
      </c>
      <c r="F185" s="7">
        <v>927</v>
      </c>
    </row>
    <row r="186" spans="1:6" x14ac:dyDescent="0.2">
      <c r="A186" s="5">
        <v>4</v>
      </c>
      <c r="B186" s="5" t="s">
        <v>140</v>
      </c>
      <c r="C186" s="6" t="s">
        <v>277</v>
      </c>
      <c r="D186" s="19">
        <v>1142</v>
      </c>
      <c r="E186" s="19">
        <v>1097</v>
      </c>
      <c r="F186" s="7">
        <v>2239</v>
      </c>
    </row>
    <row r="187" spans="1:6" x14ac:dyDescent="0.2">
      <c r="A187" s="5">
        <v>5</v>
      </c>
      <c r="B187" s="5" t="s">
        <v>141</v>
      </c>
      <c r="C187" s="6" t="s">
        <v>278</v>
      </c>
      <c r="D187" s="19">
        <v>422</v>
      </c>
      <c r="E187" s="19">
        <v>420</v>
      </c>
      <c r="F187" s="7">
        <v>842</v>
      </c>
    </row>
    <row r="188" spans="1:6" x14ac:dyDescent="0.2">
      <c r="A188" s="5">
        <v>6</v>
      </c>
      <c r="B188" s="5" t="s">
        <v>142</v>
      </c>
      <c r="C188" s="6" t="s">
        <v>279</v>
      </c>
      <c r="D188" s="19">
        <v>391</v>
      </c>
      <c r="E188" s="19">
        <v>375</v>
      </c>
      <c r="F188" s="7">
        <v>766</v>
      </c>
    </row>
    <row r="189" spans="1:6" x14ac:dyDescent="0.2">
      <c r="A189" s="5">
        <v>7</v>
      </c>
      <c r="B189" s="5" t="s">
        <v>143</v>
      </c>
      <c r="C189" s="6" t="s">
        <v>280</v>
      </c>
      <c r="D189" s="19">
        <v>498</v>
      </c>
      <c r="E189" s="19">
        <v>503</v>
      </c>
      <c r="F189" s="7">
        <v>1001</v>
      </c>
    </row>
    <row r="190" spans="1:6" x14ac:dyDescent="0.2">
      <c r="A190" s="5">
        <v>8</v>
      </c>
      <c r="B190" s="5" t="s">
        <v>144</v>
      </c>
      <c r="C190" s="6" t="s">
        <v>281</v>
      </c>
      <c r="D190" s="19">
        <v>606</v>
      </c>
      <c r="E190" s="19">
        <v>593</v>
      </c>
      <c r="F190" s="7">
        <v>1199</v>
      </c>
    </row>
    <row r="191" spans="1:6" x14ac:dyDescent="0.2">
      <c r="A191" s="5">
        <v>9</v>
      </c>
      <c r="B191" s="5" t="s">
        <v>145</v>
      </c>
      <c r="C191" s="6" t="s">
        <v>282</v>
      </c>
      <c r="D191" s="19">
        <v>460</v>
      </c>
      <c r="E191" s="19">
        <v>487</v>
      </c>
      <c r="F191" s="7">
        <v>947</v>
      </c>
    </row>
    <row r="192" spans="1:6" x14ac:dyDescent="0.2">
      <c r="A192" s="5">
        <v>10</v>
      </c>
      <c r="B192" s="5" t="s">
        <v>146</v>
      </c>
      <c r="C192" s="6" t="s">
        <v>283</v>
      </c>
      <c r="D192" s="19">
        <v>638</v>
      </c>
      <c r="E192" s="19">
        <v>633</v>
      </c>
      <c r="F192" s="7">
        <v>1271</v>
      </c>
    </row>
    <row r="193" spans="1:6" x14ac:dyDescent="0.2">
      <c r="A193" s="5">
        <v>11</v>
      </c>
      <c r="B193" s="5" t="s">
        <v>147</v>
      </c>
      <c r="C193" s="6" t="s">
        <v>284</v>
      </c>
      <c r="D193" s="19">
        <v>616</v>
      </c>
      <c r="E193" s="19">
        <v>589</v>
      </c>
      <c r="F193" s="7">
        <v>1205</v>
      </c>
    </row>
    <row r="194" spans="1:6" x14ac:dyDescent="0.2">
      <c r="A194" s="10"/>
      <c r="B194" s="11" t="s">
        <v>136</v>
      </c>
      <c r="C194" s="8" t="s">
        <v>273</v>
      </c>
      <c r="D194" s="21">
        <f>SUM(D183:D193)</f>
        <v>7445</v>
      </c>
      <c r="E194" s="21">
        <f t="shared" ref="E194:F194" si="10">SUM(E183:E193)</f>
        <v>7355</v>
      </c>
      <c r="F194" s="21">
        <f t="shared" si="10"/>
        <v>14800</v>
      </c>
    </row>
    <row r="197" spans="1:6" x14ac:dyDescent="0.2">
      <c r="A197" s="16" t="s">
        <v>299</v>
      </c>
    </row>
    <row r="198" spans="1:6" x14ac:dyDescent="0.2">
      <c r="A198" s="15" t="s">
        <v>300</v>
      </c>
    </row>
  </sheetData>
  <mergeCells count="58">
    <mergeCell ref="A1:F1"/>
    <mergeCell ref="A2:F2"/>
    <mergeCell ref="A3:F3"/>
    <mergeCell ref="A7:A8"/>
    <mergeCell ref="B7:B8"/>
    <mergeCell ref="C7:C8"/>
    <mergeCell ref="D7:E7"/>
    <mergeCell ref="F7:F8"/>
    <mergeCell ref="A40:A41"/>
    <mergeCell ref="B40:B41"/>
    <mergeCell ref="C40:C41"/>
    <mergeCell ref="D40:E40"/>
    <mergeCell ref="F40:F41"/>
    <mergeCell ref="A24:A25"/>
    <mergeCell ref="B24:B25"/>
    <mergeCell ref="C24:C25"/>
    <mergeCell ref="D24:E24"/>
    <mergeCell ref="F24:F25"/>
    <mergeCell ref="A81:A82"/>
    <mergeCell ref="B81:B82"/>
    <mergeCell ref="C81:C82"/>
    <mergeCell ref="D81:E81"/>
    <mergeCell ref="F81:F82"/>
    <mergeCell ref="A65:A66"/>
    <mergeCell ref="B65:B66"/>
    <mergeCell ref="C65:C66"/>
    <mergeCell ref="D65:E65"/>
    <mergeCell ref="F65:F66"/>
    <mergeCell ref="A115:A116"/>
    <mergeCell ref="B115:B116"/>
    <mergeCell ref="C115:C116"/>
    <mergeCell ref="D115:E115"/>
    <mergeCell ref="F115:F116"/>
    <mergeCell ref="A100:A101"/>
    <mergeCell ref="B100:B101"/>
    <mergeCell ref="C100:C101"/>
    <mergeCell ref="D100:E100"/>
    <mergeCell ref="F100:F101"/>
    <mergeCell ref="A148:A149"/>
    <mergeCell ref="B148:B149"/>
    <mergeCell ref="C148:C149"/>
    <mergeCell ref="D148:E148"/>
    <mergeCell ref="F148:F149"/>
    <mergeCell ref="A134:A135"/>
    <mergeCell ref="B134:B135"/>
    <mergeCell ref="C134:C135"/>
    <mergeCell ref="D134:E134"/>
    <mergeCell ref="F134:F135"/>
    <mergeCell ref="A181:A182"/>
    <mergeCell ref="B181:B182"/>
    <mergeCell ref="C181:C182"/>
    <mergeCell ref="D181:E181"/>
    <mergeCell ref="F181:F182"/>
    <mergeCell ref="A167:A168"/>
    <mergeCell ref="B167:B168"/>
    <mergeCell ref="C167:C168"/>
    <mergeCell ref="D167:E167"/>
    <mergeCell ref="F167:F168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98"/>
  <sheetViews>
    <sheetView workbookViewId="0">
      <selection activeCell="H61" sqref="H61"/>
    </sheetView>
  </sheetViews>
  <sheetFormatPr defaultRowHeight="14.25" x14ac:dyDescent="0.2"/>
  <cols>
    <col min="1" max="1" width="6.7109375" style="1" customWidth="1"/>
    <col min="2" max="2" width="15.140625" style="2" customWidth="1"/>
    <col min="3" max="3" width="32.85546875" style="1" bestFit="1" customWidth="1"/>
    <col min="4" max="19" width="14.7109375" style="2" customWidth="1"/>
    <col min="20" max="16384" width="9.140625" style="1"/>
  </cols>
  <sheetData>
    <row r="1" spans="1:19" ht="15" x14ac:dyDescent="0.25">
      <c r="A1" s="31" t="s">
        <v>307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5" x14ac:dyDescent="0.25">
      <c r="A2" s="31" t="s">
        <v>310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15" x14ac:dyDescent="0.25">
      <c r="A3" s="31" t="s">
        <v>304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6" spans="1:19" ht="15" x14ac:dyDescent="0.25">
      <c r="A6" s="4" t="s">
        <v>288</v>
      </c>
    </row>
    <row r="7" spans="1:19" ht="15" x14ac:dyDescent="0.25">
      <c r="A7" s="27" t="s">
        <v>286</v>
      </c>
      <c r="B7" s="27" t="s">
        <v>0</v>
      </c>
      <c r="C7" s="27" t="s">
        <v>308</v>
      </c>
      <c r="D7" s="34" t="s">
        <v>314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</row>
    <row r="8" spans="1:19" ht="15" x14ac:dyDescent="0.25">
      <c r="A8" s="27"/>
      <c r="B8" s="27"/>
      <c r="C8" s="27"/>
      <c r="D8" s="23" t="s">
        <v>313</v>
      </c>
      <c r="E8" s="23" t="s">
        <v>315</v>
      </c>
      <c r="F8" s="23" t="s">
        <v>316</v>
      </c>
      <c r="G8" s="23" t="s">
        <v>317</v>
      </c>
      <c r="H8" s="23" t="s">
        <v>318</v>
      </c>
      <c r="I8" s="23" t="s">
        <v>319</v>
      </c>
      <c r="J8" s="23" t="s">
        <v>320</v>
      </c>
      <c r="K8" s="23" t="s">
        <v>321</v>
      </c>
      <c r="L8" s="23" t="s">
        <v>322</v>
      </c>
      <c r="M8" s="23" t="s">
        <v>323</v>
      </c>
      <c r="N8" s="23" t="s">
        <v>324</v>
      </c>
      <c r="O8" s="23" t="s">
        <v>325</v>
      </c>
      <c r="P8" s="23" t="s">
        <v>326</v>
      </c>
      <c r="Q8" s="23" t="s">
        <v>327</v>
      </c>
      <c r="R8" s="23" t="s">
        <v>328</v>
      </c>
      <c r="S8" s="23" t="s">
        <v>329</v>
      </c>
    </row>
    <row r="9" spans="1:19" x14ac:dyDescent="0.2">
      <c r="A9" s="5">
        <v>1</v>
      </c>
      <c r="B9" s="5" t="s">
        <v>3</v>
      </c>
      <c r="C9" s="6" t="s">
        <v>149</v>
      </c>
      <c r="D9" s="19">
        <v>136</v>
      </c>
      <c r="E9" s="19">
        <v>190</v>
      </c>
      <c r="F9" s="19">
        <v>234</v>
      </c>
      <c r="G9" s="19">
        <v>185</v>
      </c>
      <c r="H9" s="19">
        <v>178</v>
      </c>
      <c r="I9" s="19">
        <v>143</v>
      </c>
      <c r="J9" s="19">
        <v>167</v>
      </c>
      <c r="K9" s="19">
        <v>170</v>
      </c>
      <c r="L9" s="19">
        <v>188</v>
      </c>
      <c r="M9" s="19">
        <v>171</v>
      </c>
      <c r="N9" s="19">
        <v>149</v>
      </c>
      <c r="O9" s="19">
        <v>124</v>
      </c>
      <c r="P9" s="19">
        <v>86</v>
      </c>
      <c r="Q9" s="19">
        <v>71</v>
      </c>
      <c r="R9" s="19">
        <v>45</v>
      </c>
      <c r="S9" s="19">
        <v>48</v>
      </c>
    </row>
    <row r="10" spans="1:19" x14ac:dyDescent="0.2">
      <c r="A10" s="5">
        <v>2</v>
      </c>
      <c r="B10" s="5" t="s">
        <v>4</v>
      </c>
      <c r="C10" s="6" t="s">
        <v>150</v>
      </c>
      <c r="D10" s="19">
        <v>244</v>
      </c>
      <c r="E10" s="19">
        <v>308</v>
      </c>
      <c r="F10" s="19">
        <v>337</v>
      </c>
      <c r="G10" s="19">
        <v>309</v>
      </c>
      <c r="H10" s="19">
        <v>290</v>
      </c>
      <c r="I10" s="19">
        <v>330</v>
      </c>
      <c r="J10" s="19">
        <v>290</v>
      </c>
      <c r="K10" s="19">
        <v>335</v>
      </c>
      <c r="L10" s="19">
        <v>301</v>
      </c>
      <c r="M10" s="19">
        <v>365</v>
      </c>
      <c r="N10" s="19">
        <v>309</v>
      </c>
      <c r="O10" s="19">
        <v>208</v>
      </c>
      <c r="P10" s="19">
        <v>174</v>
      </c>
      <c r="Q10" s="19">
        <v>116</v>
      </c>
      <c r="R10" s="19">
        <v>63</v>
      </c>
      <c r="S10" s="19">
        <v>93</v>
      </c>
    </row>
    <row r="11" spans="1:19" x14ac:dyDescent="0.2">
      <c r="A11" s="5">
        <v>3</v>
      </c>
      <c r="B11" s="5" t="s">
        <v>5</v>
      </c>
      <c r="C11" s="6" t="s">
        <v>151</v>
      </c>
      <c r="D11" s="19">
        <v>156</v>
      </c>
      <c r="E11" s="19">
        <v>214</v>
      </c>
      <c r="F11" s="19">
        <v>228</v>
      </c>
      <c r="G11" s="19">
        <v>211</v>
      </c>
      <c r="H11" s="19">
        <v>232</v>
      </c>
      <c r="I11" s="19">
        <v>170</v>
      </c>
      <c r="J11" s="19">
        <v>197</v>
      </c>
      <c r="K11" s="19">
        <v>217</v>
      </c>
      <c r="L11" s="19">
        <v>202</v>
      </c>
      <c r="M11" s="19">
        <v>173</v>
      </c>
      <c r="N11" s="19">
        <v>149</v>
      </c>
      <c r="O11" s="19">
        <v>134</v>
      </c>
      <c r="P11" s="19">
        <v>86</v>
      </c>
      <c r="Q11" s="19">
        <v>56</v>
      </c>
      <c r="R11" s="19">
        <v>27</v>
      </c>
      <c r="S11" s="19">
        <v>34</v>
      </c>
    </row>
    <row r="12" spans="1:19" x14ac:dyDescent="0.2">
      <c r="A12" s="5">
        <v>4</v>
      </c>
      <c r="B12" s="5" t="s">
        <v>6</v>
      </c>
      <c r="C12" s="6" t="s">
        <v>148</v>
      </c>
      <c r="D12" s="19">
        <v>213</v>
      </c>
      <c r="E12" s="19">
        <v>301</v>
      </c>
      <c r="F12" s="19">
        <v>324</v>
      </c>
      <c r="G12" s="19">
        <v>305</v>
      </c>
      <c r="H12" s="19">
        <v>282</v>
      </c>
      <c r="I12" s="19">
        <v>253</v>
      </c>
      <c r="J12" s="19">
        <v>291</v>
      </c>
      <c r="K12" s="19">
        <v>289</v>
      </c>
      <c r="L12" s="19">
        <v>291</v>
      </c>
      <c r="M12" s="19">
        <v>285</v>
      </c>
      <c r="N12" s="19">
        <v>264</v>
      </c>
      <c r="O12" s="19">
        <v>197</v>
      </c>
      <c r="P12" s="19">
        <v>152</v>
      </c>
      <c r="Q12" s="19">
        <v>102</v>
      </c>
      <c r="R12" s="19">
        <v>66</v>
      </c>
      <c r="S12" s="19">
        <v>63</v>
      </c>
    </row>
    <row r="13" spans="1:19" x14ac:dyDescent="0.2">
      <c r="A13" s="5">
        <v>5</v>
      </c>
      <c r="B13" s="5" t="s">
        <v>7</v>
      </c>
      <c r="C13" s="6" t="s">
        <v>152</v>
      </c>
      <c r="D13" s="19">
        <v>266</v>
      </c>
      <c r="E13" s="19">
        <v>313</v>
      </c>
      <c r="F13" s="19">
        <v>341</v>
      </c>
      <c r="G13" s="19">
        <v>358</v>
      </c>
      <c r="H13" s="19">
        <v>372</v>
      </c>
      <c r="I13" s="19">
        <v>345</v>
      </c>
      <c r="J13" s="19">
        <v>287</v>
      </c>
      <c r="K13" s="19">
        <v>255</v>
      </c>
      <c r="L13" s="19">
        <v>336</v>
      </c>
      <c r="M13" s="19">
        <v>349</v>
      </c>
      <c r="N13" s="19">
        <v>280</v>
      </c>
      <c r="O13" s="19">
        <v>256</v>
      </c>
      <c r="P13" s="19">
        <v>197</v>
      </c>
      <c r="Q13" s="19">
        <v>180</v>
      </c>
      <c r="R13" s="19">
        <v>106</v>
      </c>
      <c r="S13" s="19">
        <v>132</v>
      </c>
    </row>
    <row r="14" spans="1:19" x14ac:dyDescent="0.2">
      <c r="A14" s="5">
        <v>6</v>
      </c>
      <c r="B14" s="5" t="s">
        <v>8</v>
      </c>
      <c r="C14" s="6" t="s">
        <v>153</v>
      </c>
      <c r="D14" s="19">
        <v>250</v>
      </c>
      <c r="E14" s="19">
        <v>296</v>
      </c>
      <c r="F14" s="19">
        <v>336</v>
      </c>
      <c r="G14" s="19">
        <v>347</v>
      </c>
      <c r="H14" s="19">
        <v>346</v>
      </c>
      <c r="I14" s="19">
        <v>298</v>
      </c>
      <c r="J14" s="19">
        <v>250</v>
      </c>
      <c r="K14" s="19">
        <v>227</v>
      </c>
      <c r="L14" s="19">
        <v>310</v>
      </c>
      <c r="M14" s="19">
        <v>357</v>
      </c>
      <c r="N14" s="19">
        <v>316</v>
      </c>
      <c r="O14" s="19">
        <v>251</v>
      </c>
      <c r="P14" s="19">
        <v>195</v>
      </c>
      <c r="Q14" s="19">
        <v>153</v>
      </c>
      <c r="R14" s="19">
        <v>123</v>
      </c>
      <c r="S14" s="19">
        <v>135</v>
      </c>
    </row>
    <row r="15" spans="1:19" x14ac:dyDescent="0.2">
      <c r="A15" s="5">
        <v>7</v>
      </c>
      <c r="B15" s="5" t="s">
        <v>9</v>
      </c>
      <c r="C15" s="6" t="s">
        <v>154</v>
      </c>
      <c r="D15" s="19">
        <v>229</v>
      </c>
      <c r="E15" s="19">
        <v>332</v>
      </c>
      <c r="F15" s="19">
        <v>343</v>
      </c>
      <c r="G15" s="19">
        <v>311</v>
      </c>
      <c r="H15" s="19">
        <v>337</v>
      </c>
      <c r="I15" s="19">
        <v>277</v>
      </c>
      <c r="J15" s="19">
        <v>274</v>
      </c>
      <c r="K15" s="19">
        <v>241</v>
      </c>
      <c r="L15" s="19">
        <v>298</v>
      </c>
      <c r="M15" s="19">
        <v>270</v>
      </c>
      <c r="N15" s="19">
        <v>235</v>
      </c>
      <c r="O15" s="19">
        <v>193</v>
      </c>
      <c r="P15" s="19">
        <v>158</v>
      </c>
      <c r="Q15" s="19">
        <v>119</v>
      </c>
      <c r="R15" s="19">
        <v>66</v>
      </c>
      <c r="S15" s="19">
        <v>68</v>
      </c>
    </row>
    <row r="16" spans="1:19" x14ac:dyDescent="0.2">
      <c r="A16" s="5">
        <v>8</v>
      </c>
      <c r="B16" s="5" t="s">
        <v>10</v>
      </c>
      <c r="C16" s="6" t="s">
        <v>155</v>
      </c>
      <c r="D16" s="19">
        <v>186</v>
      </c>
      <c r="E16" s="19">
        <v>282</v>
      </c>
      <c r="F16" s="19">
        <v>272</v>
      </c>
      <c r="G16" s="19">
        <v>269</v>
      </c>
      <c r="H16" s="19">
        <v>249</v>
      </c>
      <c r="I16" s="19">
        <v>222</v>
      </c>
      <c r="J16" s="19">
        <v>254</v>
      </c>
      <c r="K16" s="19">
        <v>245</v>
      </c>
      <c r="L16" s="19">
        <v>235</v>
      </c>
      <c r="M16" s="19">
        <v>208</v>
      </c>
      <c r="N16" s="19">
        <v>183</v>
      </c>
      <c r="O16" s="19">
        <v>135</v>
      </c>
      <c r="P16" s="19">
        <v>122</v>
      </c>
      <c r="Q16" s="19">
        <v>74</v>
      </c>
      <c r="R16" s="19">
        <v>56</v>
      </c>
      <c r="S16" s="19">
        <v>56</v>
      </c>
    </row>
    <row r="17" spans="1:19" x14ac:dyDescent="0.2">
      <c r="A17" s="5">
        <v>9</v>
      </c>
      <c r="B17" s="5" t="s">
        <v>11</v>
      </c>
      <c r="C17" s="6" t="s">
        <v>156</v>
      </c>
      <c r="D17" s="19">
        <v>80</v>
      </c>
      <c r="E17" s="19">
        <v>100</v>
      </c>
      <c r="F17" s="19">
        <v>107</v>
      </c>
      <c r="G17" s="19">
        <v>88</v>
      </c>
      <c r="H17" s="19">
        <v>87</v>
      </c>
      <c r="I17" s="19">
        <v>87</v>
      </c>
      <c r="J17" s="19">
        <v>91</v>
      </c>
      <c r="K17" s="19">
        <v>83</v>
      </c>
      <c r="L17" s="19">
        <v>76</v>
      </c>
      <c r="M17" s="19">
        <v>78</v>
      </c>
      <c r="N17" s="19">
        <v>71</v>
      </c>
      <c r="O17" s="19">
        <v>68</v>
      </c>
      <c r="P17" s="19">
        <v>54</v>
      </c>
      <c r="Q17" s="19">
        <v>19</v>
      </c>
      <c r="R17" s="19">
        <v>19</v>
      </c>
      <c r="S17" s="19">
        <v>16</v>
      </c>
    </row>
    <row r="18" spans="1:19" x14ac:dyDescent="0.2">
      <c r="A18" s="5">
        <v>10</v>
      </c>
      <c r="B18" s="5" t="s">
        <v>12</v>
      </c>
      <c r="C18" s="6" t="s">
        <v>157</v>
      </c>
      <c r="D18" s="19">
        <v>100</v>
      </c>
      <c r="E18" s="19">
        <v>132</v>
      </c>
      <c r="F18" s="19">
        <v>153</v>
      </c>
      <c r="G18" s="19">
        <v>134</v>
      </c>
      <c r="H18" s="19">
        <v>138</v>
      </c>
      <c r="I18" s="19">
        <v>112</v>
      </c>
      <c r="J18" s="19">
        <v>124</v>
      </c>
      <c r="K18" s="19">
        <v>108</v>
      </c>
      <c r="L18" s="19">
        <v>121</v>
      </c>
      <c r="M18" s="19">
        <v>126</v>
      </c>
      <c r="N18" s="19">
        <v>100</v>
      </c>
      <c r="O18" s="19">
        <v>49</v>
      </c>
      <c r="P18" s="19">
        <v>53</v>
      </c>
      <c r="Q18" s="19">
        <v>37</v>
      </c>
      <c r="R18" s="19">
        <v>30</v>
      </c>
      <c r="S18" s="19">
        <v>31</v>
      </c>
    </row>
    <row r="19" spans="1:19" x14ac:dyDescent="0.2">
      <c r="A19" s="5">
        <v>11</v>
      </c>
      <c r="B19" s="5" t="s">
        <v>13</v>
      </c>
      <c r="C19" s="6" t="s">
        <v>158</v>
      </c>
      <c r="D19" s="19">
        <v>121</v>
      </c>
      <c r="E19" s="19">
        <v>127</v>
      </c>
      <c r="F19" s="19">
        <v>142</v>
      </c>
      <c r="G19" s="19">
        <v>126</v>
      </c>
      <c r="H19" s="19">
        <v>124</v>
      </c>
      <c r="I19" s="19">
        <v>141</v>
      </c>
      <c r="J19" s="19">
        <v>137</v>
      </c>
      <c r="K19" s="19">
        <v>117</v>
      </c>
      <c r="L19" s="19">
        <v>114</v>
      </c>
      <c r="M19" s="19">
        <v>104</v>
      </c>
      <c r="N19" s="19">
        <v>97</v>
      </c>
      <c r="O19" s="19">
        <v>91</v>
      </c>
      <c r="P19" s="19">
        <v>80</v>
      </c>
      <c r="Q19" s="19">
        <v>57</v>
      </c>
      <c r="R19" s="19">
        <v>28</v>
      </c>
      <c r="S19" s="19">
        <v>36</v>
      </c>
    </row>
    <row r="20" spans="1:19" x14ac:dyDescent="0.2">
      <c r="A20" s="5">
        <v>12</v>
      </c>
      <c r="B20" s="5" t="s">
        <v>14</v>
      </c>
      <c r="C20" s="6" t="s">
        <v>159</v>
      </c>
      <c r="D20" s="19">
        <v>156</v>
      </c>
      <c r="E20" s="19">
        <v>197</v>
      </c>
      <c r="F20" s="19">
        <v>218</v>
      </c>
      <c r="G20" s="19">
        <v>228</v>
      </c>
      <c r="H20" s="19">
        <v>211</v>
      </c>
      <c r="I20" s="19">
        <v>179</v>
      </c>
      <c r="J20" s="19">
        <v>168</v>
      </c>
      <c r="K20" s="19">
        <v>178</v>
      </c>
      <c r="L20" s="19">
        <v>191</v>
      </c>
      <c r="M20" s="19">
        <v>226</v>
      </c>
      <c r="N20" s="19">
        <v>216</v>
      </c>
      <c r="O20" s="19">
        <v>176</v>
      </c>
      <c r="P20" s="19">
        <v>139</v>
      </c>
      <c r="Q20" s="19">
        <v>120</v>
      </c>
      <c r="R20" s="19">
        <v>67</v>
      </c>
      <c r="S20" s="19">
        <v>77</v>
      </c>
    </row>
    <row r="21" spans="1:19" x14ac:dyDescent="0.2">
      <c r="A21" s="10"/>
      <c r="B21" s="11" t="s">
        <v>2</v>
      </c>
      <c r="C21" s="8" t="s">
        <v>148</v>
      </c>
      <c r="D21" s="21">
        <f>SUM(D9:D20)</f>
        <v>2137</v>
      </c>
      <c r="E21" s="21">
        <f t="shared" ref="E21:N21" si="0">SUM(E9:E20)</f>
        <v>2792</v>
      </c>
      <c r="F21" s="21">
        <f t="shared" si="0"/>
        <v>3035</v>
      </c>
      <c r="G21" s="21">
        <f t="shared" si="0"/>
        <v>2871</v>
      </c>
      <c r="H21" s="21">
        <f t="shared" si="0"/>
        <v>2846</v>
      </c>
      <c r="I21" s="21">
        <f t="shared" si="0"/>
        <v>2557</v>
      </c>
      <c r="J21" s="21">
        <f t="shared" si="0"/>
        <v>2530</v>
      </c>
      <c r="K21" s="21">
        <f t="shared" si="0"/>
        <v>2465</v>
      </c>
      <c r="L21" s="21">
        <f t="shared" si="0"/>
        <v>2663</v>
      </c>
      <c r="M21" s="21">
        <f t="shared" si="0"/>
        <v>2712</v>
      </c>
      <c r="N21" s="21">
        <f t="shared" si="0"/>
        <v>2369</v>
      </c>
      <c r="O21" s="21">
        <f t="shared" ref="O21" si="1">SUM(O9:O20)</f>
        <v>1882</v>
      </c>
      <c r="P21" s="21">
        <f t="shared" ref="P21" si="2">SUM(P9:P20)</f>
        <v>1496</v>
      </c>
      <c r="Q21" s="21">
        <f t="shared" ref="Q21" si="3">SUM(Q9:Q20)</f>
        <v>1104</v>
      </c>
      <c r="R21" s="21">
        <f t="shared" ref="R21" si="4">SUM(R9:R20)</f>
        <v>696</v>
      </c>
      <c r="S21" s="21">
        <f t="shared" ref="S21" si="5">SUM(S9:S20)</f>
        <v>789</v>
      </c>
    </row>
    <row r="22" spans="1:19" x14ac:dyDescent="0.2">
      <c r="A22" s="2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spans="1:19" ht="15" x14ac:dyDescent="0.25">
      <c r="A23" s="4" t="s">
        <v>289</v>
      </c>
    </row>
    <row r="24" spans="1:19" ht="15" x14ac:dyDescent="0.25">
      <c r="A24" s="27" t="s">
        <v>286</v>
      </c>
      <c r="B24" s="27" t="s">
        <v>0</v>
      </c>
      <c r="C24" s="27" t="s">
        <v>308</v>
      </c>
      <c r="D24" s="34" t="s">
        <v>314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</row>
    <row r="25" spans="1:19" ht="15" x14ac:dyDescent="0.25">
      <c r="A25" s="27"/>
      <c r="B25" s="27"/>
      <c r="C25" s="27"/>
      <c r="D25" s="20" t="s">
        <v>313</v>
      </c>
      <c r="E25" s="20" t="s">
        <v>315</v>
      </c>
      <c r="F25" s="20" t="s">
        <v>316</v>
      </c>
      <c r="G25" s="20" t="s">
        <v>317</v>
      </c>
      <c r="H25" s="20" t="s">
        <v>318</v>
      </c>
      <c r="I25" s="20" t="s">
        <v>319</v>
      </c>
      <c r="J25" s="20" t="s">
        <v>320</v>
      </c>
      <c r="K25" s="20" t="s">
        <v>321</v>
      </c>
      <c r="L25" s="20" t="s">
        <v>322</v>
      </c>
      <c r="M25" s="20" t="s">
        <v>323</v>
      </c>
      <c r="N25" s="20" t="s">
        <v>324</v>
      </c>
      <c r="O25" s="20" t="s">
        <v>325</v>
      </c>
      <c r="P25" s="20" t="s">
        <v>326</v>
      </c>
      <c r="Q25" s="20" t="s">
        <v>327</v>
      </c>
      <c r="R25" s="20" t="s">
        <v>328</v>
      </c>
      <c r="S25" s="20" t="s">
        <v>329</v>
      </c>
    </row>
    <row r="26" spans="1:19" x14ac:dyDescent="0.2">
      <c r="A26" s="12">
        <v>1</v>
      </c>
      <c r="B26" s="12" t="s">
        <v>16</v>
      </c>
      <c r="C26" s="13" t="s">
        <v>161</v>
      </c>
      <c r="D26" s="22">
        <v>265</v>
      </c>
      <c r="E26" s="22">
        <v>378</v>
      </c>
      <c r="F26" s="22">
        <v>383</v>
      </c>
      <c r="G26" s="22">
        <v>351</v>
      </c>
      <c r="H26" s="22">
        <v>356</v>
      </c>
      <c r="I26" s="22">
        <v>323</v>
      </c>
      <c r="J26" s="22">
        <v>313</v>
      </c>
      <c r="K26" s="22">
        <v>315</v>
      </c>
      <c r="L26" s="22">
        <v>314</v>
      </c>
      <c r="M26" s="22">
        <v>315</v>
      </c>
      <c r="N26" s="22">
        <v>279</v>
      </c>
      <c r="O26" s="22">
        <v>229</v>
      </c>
      <c r="P26" s="22">
        <v>147</v>
      </c>
      <c r="Q26" s="22">
        <v>110</v>
      </c>
      <c r="R26" s="22">
        <v>76</v>
      </c>
      <c r="S26" s="22">
        <v>92</v>
      </c>
    </row>
    <row r="27" spans="1:19" x14ac:dyDescent="0.2">
      <c r="A27" s="5">
        <v>2</v>
      </c>
      <c r="B27" s="5" t="s">
        <v>17</v>
      </c>
      <c r="C27" s="6" t="s">
        <v>160</v>
      </c>
      <c r="D27" s="19">
        <v>356</v>
      </c>
      <c r="E27" s="19">
        <v>472</v>
      </c>
      <c r="F27" s="19">
        <v>480</v>
      </c>
      <c r="G27" s="19">
        <v>443</v>
      </c>
      <c r="H27" s="19">
        <v>393</v>
      </c>
      <c r="I27" s="19">
        <v>404</v>
      </c>
      <c r="J27" s="19">
        <v>395</v>
      </c>
      <c r="K27" s="19">
        <v>440</v>
      </c>
      <c r="L27" s="19">
        <v>386</v>
      </c>
      <c r="M27" s="19">
        <v>365</v>
      </c>
      <c r="N27" s="19">
        <v>340</v>
      </c>
      <c r="O27" s="19">
        <v>257</v>
      </c>
      <c r="P27" s="19">
        <v>197</v>
      </c>
      <c r="Q27" s="19">
        <v>103</v>
      </c>
      <c r="R27" s="19">
        <v>58</v>
      </c>
      <c r="S27" s="19">
        <v>77</v>
      </c>
    </row>
    <row r="28" spans="1:19" x14ac:dyDescent="0.2">
      <c r="A28" s="5">
        <v>3</v>
      </c>
      <c r="B28" s="5" t="s">
        <v>18</v>
      </c>
      <c r="C28" s="6" t="s">
        <v>162</v>
      </c>
      <c r="D28" s="19">
        <v>372</v>
      </c>
      <c r="E28" s="19">
        <v>520</v>
      </c>
      <c r="F28" s="19">
        <v>567</v>
      </c>
      <c r="G28" s="19">
        <v>550</v>
      </c>
      <c r="H28" s="19">
        <v>486</v>
      </c>
      <c r="I28" s="19">
        <v>464</v>
      </c>
      <c r="J28" s="19">
        <v>418</v>
      </c>
      <c r="K28" s="19">
        <v>459</v>
      </c>
      <c r="L28" s="19">
        <v>450</v>
      </c>
      <c r="M28" s="19">
        <v>390</v>
      </c>
      <c r="N28" s="19">
        <v>337</v>
      </c>
      <c r="O28" s="19">
        <v>254</v>
      </c>
      <c r="P28" s="19">
        <v>200</v>
      </c>
      <c r="Q28" s="19">
        <v>141</v>
      </c>
      <c r="R28" s="19">
        <v>83</v>
      </c>
      <c r="S28" s="19">
        <v>99</v>
      </c>
    </row>
    <row r="29" spans="1:19" x14ac:dyDescent="0.2">
      <c r="A29" s="5">
        <v>4</v>
      </c>
      <c r="B29" s="5" t="s">
        <v>19</v>
      </c>
      <c r="C29" s="6" t="s">
        <v>163</v>
      </c>
      <c r="D29" s="19">
        <v>69</v>
      </c>
      <c r="E29" s="19">
        <v>93</v>
      </c>
      <c r="F29" s="19">
        <v>98</v>
      </c>
      <c r="G29" s="19">
        <v>92</v>
      </c>
      <c r="H29" s="19">
        <v>76</v>
      </c>
      <c r="I29" s="19">
        <v>79</v>
      </c>
      <c r="J29" s="19">
        <v>80</v>
      </c>
      <c r="K29" s="19">
        <v>89</v>
      </c>
      <c r="L29" s="19">
        <v>101</v>
      </c>
      <c r="M29" s="19">
        <v>87</v>
      </c>
      <c r="N29" s="19">
        <v>71</v>
      </c>
      <c r="O29" s="19">
        <v>53</v>
      </c>
      <c r="P29" s="19">
        <v>37</v>
      </c>
      <c r="Q29" s="19">
        <v>30</v>
      </c>
      <c r="R29" s="19">
        <v>12</v>
      </c>
      <c r="S29" s="19">
        <v>14</v>
      </c>
    </row>
    <row r="30" spans="1:19" x14ac:dyDescent="0.2">
      <c r="A30" s="5">
        <v>5</v>
      </c>
      <c r="B30" s="5" t="s">
        <v>20</v>
      </c>
      <c r="C30" s="6" t="s">
        <v>164</v>
      </c>
      <c r="D30" s="19">
        <v>229</v>
      </c>
      <c r="E30" s="19">
        <v>225</v>
      </c>
      <c r="F30" s="19">
        <v>220</v>
      </c>
      <c r="G30" s="19">
        <v>207</v>
      </c>
      <c r="H30" s="19">
        <v>207</v>
      </c>
      <c r="I30" s="19">
        <v>202</v>
      </c>
      <c r="J30" s="19">
        <v>191</v>
      </c>
      <c r="K30" s="19">
        <v>228</v>
      </c>
      <c r="L30" s="19">
        <v>164</v>
      </c>
      <c r="M30" s="19">
        <v>164</v>
      </c>
      <c r="N30" s="19">
        <v>139</v>
      </c>
      <c r="O30" s="19">
        <v>95</v>
      </c>
      <c r="P30" s="19">
        <v>65</v>
      </c>
      <c r="Q30" s="19">
        <v>50</v>
      </c>
      <c r="R30" s="19">
        <v>21</v>
      </c>
      <c r="S30" s="19">
        <v>38</v>
      </c>
    </row>
    <row r="31" spans="1:19" x14ac:dyDescent="0.2">
      <c r="A31" s="5">
        <v>6</v>
      </c>
      <c r="B31" s="5" t="s">
        <v>21</v>
      </c>
      <c r="C31" s="6" t="s">
        <v>165</v>
      </c>
      <c r="D31" s="19">
        <v>209</v>
      </c>
      <c r="E31" s="19">
        <v>272</v>
      </c>
      <c r="F31" s="19">
        <v>287</v>
      </c>
      <c r="G31" s="19">
        <v>253</v>
      </c>
      <c r="H31" s="19">
        <v>273</v>
      </c>
      <c r="I31" s="19">
        <v>203</v>
      </c>
      <c r="J31" s="19">
        <v>205</v>
      </c>
      <c r="K31" s="19">
        <v>214</v>
      </c>
      <c r="L31" s="19">
        <v>164</v>
      </c>
      <c r="M31" s="19">
        <v>182</v>
      </c>
      <c r="N31" s="19">
        <v>170</v>
      </c>
      <c r="O31" s="19">
        <v>139</v>
      </c>
      <c r="P31" s="19">
        <v>97</v>
      </c>
      <c r="Q31" s="19">
        <v>51</v>
      </c>
      <c r="R31" s="19">
        <v>28</v>
      </c>
      <c r="S31" s="19">
        <v>22</v>
      </c>
    </row>
    <row r="32" spans="1:19" x14ac:dyDescent="0.2">
      <c r="A32" s="5">
        <v>7</v>
      </c>
      <c r="B32" s="5" t="s">
        <v>22</v>
      </c>
      <c r="C32" s="6" t="s">
        <v>166</v>
      </c>
      <c r="D32" s="19">
        <v>172</v>
      </c>
      <c r="E32" s="19">
        <v>231</v>
      </c>
      <c r="F32" s="19">
        <v>245</v>
      </c>
      <c r="G32" s="19">
        <v>206</v>
      </c>
      <c r="H32" s="19">
        <v>190</v>
      </c>
      <c r="I32" s="19">
        <v>190</v>
      </c>
      <c r="J32" s="19">
        <v>180</v>
      </c>
      <c r="K32" s="19">
        <v>213</v>
      </c>
      <c r="L32" s="19">
        <v>202</v>
      </c>
      <c r="M32" s="19">
        <v>178</v>
      </c>
      <c r="N32" s="19">
        <v>154</v>
      </c>
      <c r="O32" s="19">
        <v>139</v>
      </c>
      <c r="P32" s="19">
        <v>95</v>
      </c>
      <c r="Q32" s="19">
        <v>64</v>
      </c>
      <c r="R32" s="19">
        <v>49</v>
      </c>
      <c r="S32" s="19">
        <v>36</v>
      </c>
    </row>
    <row r="33" spans="1:19" x14ac:dyDescent="0.2">
      <c r="A33" s="5">
        <v>8</v>
      </c>
      <c r="B33" s="5" t="s">
        <v>23</v>
      </c>
      <c r="C33" s="6" t="s">
        <v>167</v>
      </c>
      <c r="D33" s="19">
        <v>138</v>
      </c>
      <c r="E33" s="19">
        <v>164</v>
      </c>
      <c r="F33" s="19">
        <v>162</v>
      </c>
      <c r="G33" s="19">
        <v>149</v>
      </c>
      <c r="H33" s="19">
        <v>139</v>
      </c>
      <c r="I33" s="19">
        <v>135</v>
      </c>
      <c r="J33" s="19">
        <v>139</v>
      </c>
      <c r="K33" s="19">
        <v>128</v>
      </c>
      <c r="L33" s="19">
        <v>151</v>
      </c>
      <c r="M33" s="19">
        <v>129</v>
      </c>
      <c r="N33" s="19">
        <v>105</v>
      </c>
      <c r="O33" s="19">
        <v>76</v>
      </c>
      <c r="P33" s="19">
        <v>58</v>
      </c>
      <c r="Q33" s="19">
        <v>31</v>
      </c>
      <c r="R33" s="19">
        <v>29</v>
      </c>
      <c r="S33" s="19">
        <v>21</v>
      </c>
    </row>
    <row r="34" spans="1:19" x14ac:dyDescent="0.2">
      <c r="A34" s="5">
        <v>9</v>
      </c>
      <c r="B34" s="5" t="s">
        <v>24</v>
      </c>
      <c r="C34" s="6" t="s">
        <v>168</v>
      </c>
      <c r="D34" s="19">
        <v>215</v>
      </c>
      <c r="E34" s="19">
        <v>281</v>
      </c>
      <c r="F34" s="19">
        <v>289</v>
      </c>
      <c r="G34" s="19">
        <v>267</v>
      </c>
      <c r="H34" s="19">
        <v>260</v>
      </c>
      <c r="I34" s="19">
        <v>230</v>
      </c>
      <c r="J34" s="19">
        <v>220</v>
      </c>
      <c r="K34" s="19">
        <v>226</v>
      </c>
      <c r="L34" s="19">
        <v>293</v>
      </c>
      <c r="M34" s="19">
        <v>229</v>
      </c>
      <c r="N34" s="19">
        <v>197</v>
      </c>
      <c r="O34" s="19">
        <v>138</v>
      </c>
      <c r="P34" s="19">
        <v>109</v>
      </c>
      <c r="Q34" s="19">
        <v>64</v>
      </c>
      <c r="R34" s="19">
        <v>40</v>
      </c>
      <c r="S34" s="19">
        <v>45</v>
      </c>
    </row>
    <row r="35" spans="1:19" x14ac:dyDescent="0.2">
      <c r="A35" s="5">
        <v>10</v>
      </c>
      <c r="B35" s="5" t="s">
        <v>25</v>
      </c>
      <c r="C35" s="6" t="s">
        <v>169</v>
      </c>
      <c r="D35" s="19">
        <v>140</v>
      </c>
      <c r="E35" s="19">
        <v>184</v>
      </c>
      <c r="F35" s="19">
        <v>170</v>
      </c>
      <c r="G35" s="19">
        <v>178</v>
      </c>
      <c r="H35" s="19">
        <v>163</v>
      </c>
      <c r="I35" s="19">
        <v>157</v>
      </c>
      <c r="J35" s="19">
        <v>152</v>
      </c>
      <c r="K35" s="19">
        <v>158</v>
      </c>
      <c r="L35" s="19">
        <v>159</v>
      </c>
      <c r="M35" s="19">
        <v>153</v>
      </c>
      <c r="N35" s="19">
        <v>130</v>
      </c>
      <c r="O35" s="19">
        <v>101</v>
      </c>
      <c r="P35" s="19">
        <v>85</v>
      </c>
      <c r="Q35" s="19">
        <v>51</v>
      </c>
      <c r="R35" s="19">
        <v>37</v>
      </c>
      <c r="S35" s="19">
        <v>55</v>
      </c>
    </row>
    <row r="36" spans="1:19" x14ac:dyDescent="0.2">
      <c r="A36" s="5">
        <v>11</v>
      </c>
      <c r="B36" s="5" t="s">
        <v>26</v>
      </c>
      <c r="C36" s="6" t="s">
        <v>170</v>
      </c>
      <c r="D36" s="19">
        <v>403</v>
      </c>
      <c r="E36" s="19">
        <v>611</v>
      </c>
      <c r="F36" s="19">
        <v>665</v>
      </c>
      <c r="G36" s="19">
        <v>616</v>
      </c>
      <c r="H36" s="19">
        <v>580</v>
      </c>
      <c r="I36" s="19">
        <v>523</v>
      </c>
      <c r="J36" s="19">
        <v>420</v>
      </c>
      <c r="K36" s="19">
        <v>486</v>
      </c>
      <c r="L36" s="19">
        <v>577</v>
      </c>
      <c r="M36" s="19">
        <v>532</v>
      </c>
      <c r="N36" s="19">
        <v>391</v>
      </c>
      <c r="O36" s="19">
        <v>276</v>
      </c>
      <c r="P36" s="19">
        <v>171</v>
      </c>
      <c r="Q36" s="19">
        <v>118</v>
      </c>
      <c r="R36" s="19">
        <v>55</v>
      </c>
      <c r="S36" s="19">
        <v>36</v>
      </c>
    </row>
    <row r="37" spans="1:19" x14ac:dyDescent="0.2">
      <c r="A37" s="10"/>
      <c r="B37" s="11" t="s">
        <v>15</v>
      </c>
      <c r="C37" s="8" t="s">
        <v>160</v>
      </c>
      <c r="D37" s="21">
        <f>SUM(D26:D36)</f>
        <v>2568</v>
      </c>
      <c r="E37" s="21">
        <f t="shared" ref="E37:S37" si="6">SUM(E26:E36)</f>
        <v>3431</v>
      </c>
      <c r="F37" s="21">
        <f t="shared" si="6"/>
        <v>3566</v>
      </c>
      <c r="G37" s="21">
        <f t="shared" si="6"/>
        <v>3312</v>
      </c>
      <c r="H37" s="21">
        <f t="shared" si="6"/>
        <v>3123</v>
      </c>
      <c r="I37" s="21">
        <f t="shared" si="6"/>
        <v>2910</v>
      </c>
      <c r="J37" s="21">
        <f t="shared" si="6"/>
        <v>2713</v>
      </c>
      <c r="K37" s="21">
        <f t="shared" si="6"/>
        <v>2956</v>
      </c>
      <c r="L37" s="21">
        <f t="shared" si="6"/>
        <v>2961</v>
      </c>
      <c r="M37" s="21">
        <f t="shared" si="6"/>
        <v>2724</v>
      </c>
      <c r="N37" s="21">
        <f t="shared" si="6"/>
        <v>2313</v>
      </c>
      <c r="O37" s="21">
        <f t="shared" si="6"/>
        <v>1757</v>
      </c>
      <c r="P37" s="21">
        <f t="shared" si="6"/>
        <v>1261</v>
      </c>
      <c r="Q37" s="21">
        <f t="shared" si="6"/>
        <v>813</v>
      </c>
      <c r="R37" s="21">
        <f t="shared" si="6"/>
        <v>488</v>
      </c>
      <c r="S37" s="21">
        <f t="shared" si="6"/>
        <v>535</v>
      </c>
    </row>
    <row r="38" spans="1:19" x14ac:dyDescent="0.2">
      <c r="A38" s="2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19" ht="15" x14ac:dyDescent="0.25">
      <c r="A39" s="4" t="s">
        <v>290</v>
      </c>
    </row>
    <row r="40" spans="1:19" ht="15" x14ac:dyDescent="0.25">
      <c r="A40" s="27" t="s">
        <v>286</v>
      </c>
      <c r="B40" s="27" t="s">
        <v>0</v>
      </c>
      <c r="C40" s="27" t="s">
        <v>309</v>
      </c>
      <c r="D40" s="34" t="s">
        <v>314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</row>
    <row r="41" spans="1:19" ht="15" x14ac:dyDescent="0.25">
      <c r="A41" s="27"/>
      <c r="B41" s="27"/>
      <c r="C41" s="27"/>
      <c r="D41" s="20" t="s">
        <v>313</v>
      </c>
      <c r="E41" s="20" t="s">
        <v>315</v>
      </c>
      <c r="F41" s="20" t="s">
        <v>316</v>
      </c>
      <c r="G41" s="20" t="s">
        <v>317</v>
      </c>
      <c r="H41" s="20" t="s">
        <v>318</v>
      </c>
      <c r="I41" s="20" t="s">
        <v>319</v>
      </c>
      <c r="J41" s="20" t="s">
        <v>320</v>
      </c>
      <c r="K41" s="20" t="s">
        <v>321</v>
      </c>
      <c r="L41" s="20" t="s">
        <v>322</v>
      </c>
      <c r="M41" s="20" t="s">
        <v>323</v>
      </c>
      <c r="N41" s="20" t="s">
        <v>324</v>
      </c>
      <c r="O41" s="20" t="s">
        <v>325</v>
      </c>
      <c r="P41" s="20" t="s">
        <v>326</v>
      </c>
      <c r="Q41" s="20" t="s">
        <v>327</v>
      </c>
      <c r="R41" s="20" t="s">
        <v>328</v>
      </c>
      <c r="S41" s="20" t="s">
        <v>329</v>
      </c>
    </row>
    <row r="42" spans="1:19" x14ac:dyDescent="0.2">
      <c r="A42" s="12">
        <v>1</v>
      </c>
      <c r="B42" s="12" t="s">
        <v>28</v>
      </c>
      <c r="C42" s="13" t="s">
        <v>172</v>
      </c>
      <c r="D42" s="22">
        <v>566</v>
      </c>
      <c r="E42" s="22">
        <v>685</v>
      </c>
      <c r="F42" s="22">
        <v>669</v>
      </c>
      <c r="G42" s="22">
        <v>698</v>
      </c>
      <c r="H42" s="22">
        <v>698</v>
      </c>
      <c r="I42" s="22">
        <v>684</v>
      </c>
      <c r="J42" s="22">
        <v>644</v>
      </c>
      <c r="K42" s="22">
        <v>581</v>
      </c>
      <c r="L42" s="22">
        <v>598</v>
      </c>
      <c r="M42" s="22">
        <v>560</v>
      </c>
      <c r="N42" s="22">
        <v>529</v>
      </c>
      <c r="O42" s="22">
        <v>398</v>
      </c>
      <c r="P42" s="22">
        <v>295</v>
      </c>
      <c r="Q42" s="22">
        <v>191</v>
      </c>
      <c r="R42" s="22">
        <v>90</v>
      </c>
      <c r="S42" s="22">
        <v>97</v>
      </c>
    </row>
    <row r="43" spans="1:19" x14ac:dyDescent="0.2">
      <c r="A43" s="5">
        <v>2</v>
      </c>
      <c r="B43" s="5" t="s">
        <v>29</v>
      </c>
      <c r="C43" s="6" t="s">
        <v>173</v>
      </c>
      <c r="D43" s="19">
        <v>748</v>
      </c>
      <c r="E43" s="19">
        <v>1127</v>
      </c>
      <c r="F43" s="19">
        <v>1123</v>
      </c>
      <c r="G43" s="19">
        <v>1045</v>
      </c>
      <c r="H43" s="19">
        <v>985</v>
      </c>
      <c r="I43" s="19">
        <v>927</v>
      </c>
      <c r="J43" s="19">
        <v>920</v>
      </c>
      <c r="K43" s="19">
        <v>928</v>
      </c>
      <c r="L43" s="19">
        <v>1004</v>
      </c>
      <c r="M43" s="19">
        <v>887</v>
      </c>
      <c r="N43" s="19">
        <v>728</v>
      </c>
      <c r="O43" s="19">
        <v>604</v>
      </c>
      <c r="P43" s="19">
        <v>423</v>
      </c>
      <c r="Q43" s="19">
        <v>312</v>
      </c>
      <c r="R43" s="19">
        <v>129</v>
      </c>
      <c r="S43" s="19">
        <v>152</v>
      </c>
    </row>
    <row r="44" spans="1:19" x14ac:dyDescent="0.2">
      <c r="A44" s="5">
        <v>3</v>
      </c>
      <c r="B44" s="5" t="s">
        <v>30</v>
      </c>
      <c r="C44" s="6" t="s">
        <v>171</v>
      </c>
      <c r="D44" s="19">
        <v>705</v>
      </c>
      <c r="E44" s="19">
        <v>956</v>
      </c>
      <c r="F44" s="19">
        <v>1013</v>
      </c>
      <c r="G44" s="19">
        <v>951</v>
      </c>
      <c r="H44" s="19">
        <v>961</v>
      </c>
      <c r="I44" s="19">
        <v>941</v>
      </c>
      <c r="J44" s="19">
        <v>827</v>
      </c>
      <c r="K44" s="19">
        <v>777</v>
      </c>
      <c r="L44" s="19">
        <v>848</v>
      </c>
      <c r="M44" s="19">
        <v>868</v>
      </c>
      <c r="N44" s="19">
        <v>783</v>
      </c>
      <c r="O44" s="19">
        <v>657</v>
      </c>
      <c r="P44" s="19">
        <v>502</v>
      </c>
      <c r="Q44" s="19">
        <v>352</v>
      </c>
      <c r="R44" s="19">
        <v>236</v>
      </c>
      <c r="S44" s="19">
        <v>257</v>
      </c>
    </row>
    <row r="45" spans="1:19" x14ac:dyDescent="0.2">
      <c r="A45" s="5">
        <v>4</v>
      </c>
      <c r="B45" s="5" t="s">
        <v>31</v>
      </c>
      <c r="C45" s="6" t="s">
        <v>174</v>
      </c>
      <c r="D45" s="19">
        <v>849</v>
      </c>
      <c r="E45" s="19">
        <v>1071</v>
      </c>
      <c r="F45" s="19">
        <v>1106</v>
      </c>
      <c r="G45" s="19">
        <v>1151</v>
      </c>
      <c r="H45" s="19">
        <v>1094</v>
      </c>
      <c r="I45" s="19">
        <v>1090</v>
      </c>
      <c r="J45" s="19">
        <v>1046</v>
      </c>
      <c r="K45" s="19">
        <v>979</v>
      </c>
      <c r="L45" s="19">
        <v>937</v>
      </c>
      <c r="M45" s="19">
        <v>904</v>
      </c>
      <c r="N45" s="19">
        <v>858</v>
      </c>
      <c r="O45" s="19">
        <v>781</v>
      </c>
      <c r="P45" s="19">
        <v>615</v>
      </c>
      <c r="Q45" s="19">
        <v>423</v>
      </c>
      <c r="R45" s="19">
        <v>249</v>
      </c>
      <c r="S45" s="19">
        <v>214</v>
      </c>
    </row>
    <row r="46" spans="1:19" x14ac:dyDescent="0.2">
      <c r="A46" s="5">
        <v>5</v>
      </c>
      <c r="B46" s="5" t="s">
        <v>32</v>
      </c>
      <c r="C46" s="6" t="s">
        <v>175</v>
      </c>
      <c r="D46" s="19">
        <v>156</v>
      </c>
      <c r="E46" s="19">
        <v>255</v>
      </c>
      <c r="F46" s="19">
        <v>279</v>
      </c>
      <c r="G46" s="19">
        <v>307</v>
      </c>
      <c r="H46" s="19">
        <v>257</v>
      </c>
      <c r="I46" s="19">
        <v>224</v>
      </c>
      <c r="J46" s="19">
        <v>196</v>
      </c>
      <c r="K46" s="19">
        <v>205</v>
      </c>
      <c r="L46" s="19">
        <v>255</v>
      </c>
      <c r="M46" s="19">
        <v>240</v>
      </c>
      <c r="N46" s="19">
        <v>203</v>
      </c>
      <c r="O46" s="19">
        <v>168</v>
      </c>
      <c r="P46" s="19">
        <v>138</v>
      </c>
      <c r="Q46" s="19">
        <v>83</v>
      </c>
      <c r="R46" s="19">
        <v>52</v>
      </c>
      <c r="S46" s="19">
        <v>56</v>
      </c>
    </row>
    <row r="47" spans="1:19" x14ac:dyDescent="0.2">
      <c r="A47" s="5">
        <v>6</v>
      </c>
      <c r="B47" s="5" t="s">
        <v>33</v>
      </c>
      <c r="C47" s="6" t="s">
        <v>176</v>
      </c>
      <c r="D47" s="19">
        <v>170</v>
      </c>
      <c r="E47" s="19">
        <v>224</v>
      </c>
      <c r="F47" s="19">
        <v>214</v>
      </c>
      <c r="G47" s="19">
        <v>205</v>
      </c>
      <c r="H47" s="19">
        <v>218</v>
      </c>
      <c r="I47" s="19">
        <v>212</v>
      </c>
      <c r="J47" s="19">
        <v>216</v>
      </c>
      <c r="K47" s="19">
        <v>161</v>
      </c>
      <c r="L47" s="19">
        <v>215</v>
      </c>
      <c r="M47" s="19">
        <v>208</v>
      </c>
      <c r="N47" s="19">
        <v>184</v>
      </c>
      <c r="O47" s="19">
        <v>175</v>
      </c>
      <c r="P47" s="19">
        <v>98</v>
      </c>
      <c r="Q47" s="19">
        <v>57</v>
      </c>
      <c r="R47" s="19">
        <v>71</v>
      </c>
      <c r="S47" s="19">
        <v>94</v>
      </c>
    </row>
    <row r="48" spans="1:19" x14ac:dyDescent="0.2">
      <c r="A48" s="5">
        <v>7</v>
      </c>
      <c r="B48" s="5" t="s">
        <v>34</v>
      </c>
      <c r="C48" s="6" t="s">
        <v>177</v>
      </c>
      <c r="D48" s="19">
        <v>249</v>
      </c>
      <c r="E48" s="19">
        <v>356</v>
      </c>
      <c r="F48" s="19">
        <v>334</v>
      </c>
      <c r="G48" s="19">
        <v>295</v>
      </c>
      <c r="H48" s="19">
        <v>301</v>
      </c>
      <c r="I48" s="19">
        <v>278</v>
      </c>
      <c r="J48" s="19">
        <v>345</v>
      </c>
      <c r="K48" s="19">
        <v>322</v>
      </c>
      <c r="L48" s="19">
        <v>287</v>
      </c>
      <c r="M48" s="19">
        <v>247</v>
      </c>
      <c r="N48" s="19">
        <v>236</v>
      </c>
      <c r="O48" s="19">
        <v>226</v>
      </c>
      <c r="P48" s="19">
        <v>160</v>
      </c>
      <c r="Q48" s="19">
        <v>143</v>
      </c>
      <c r="R48" s="19">
        <v>83</v>
      </c>
      <c r="S48" s="19">
        <v>59</v>
      </c>
    </row>
    <row r="49" spans="1:19" x14ac:dyDescent="0.2">
      <c r="A49" s="5">
        <v>8</v>
      </c>
      <c r="B49" s="5" t="s">
        <v>35</v>
      </c>
      <c r="C49" s="6" t="s">
        <v>178</v>
      </c>
      <c r="D49" s="19">
        <v>86</v>
      </c>
      <c r="E49" s="19">
        <v>90</v>
      </c>
      <c r="F49" s="19">
        <v>95</v>
      </c>
      <c r="G49" s="19">
        <v>113</v>
      </c>
      <c r="H49" s="19">
        <v>93</v>
      </c>
      <c r="I49" s="19">
        <v>97</v>
      </c>
      <c r="J49" s="19">
        <v>78</v>
      </c>
      <c r="K49" s="19">
        <v>90</v>
      </c>
      <c r="L49" s="19">
        <v>96</v>
      </c>
      <c r="M49" s="19">
        <v>87</v>
      </c>
      <c r="N49" s="19">
        <v>97</v>
      </c>
      <c r="O49" s="19">
        <v>66</v>
      </c>
      <c r="P49" s="19">
        <v>59</v>
      </c>
      <c r="Q49" s="19">
        <v>31</v>
      </c>
      <c r="R49" s="19">
        <v>25</v>
      </c>
      <c r="S49" s="19">
        <v>32</v>
      </c>
    </row>
    <row r="50" spans="1:19" x14ac:dyDescent="0.2">
      <c r="A50" s="5">
        <v>9</v>
      </c>
      <c r="B50" s="5" t="s">
        <v>36</v>
      </c>
      <c r="C50" s="6" t="s">
        <v>179</v>
      </c>
      <c r="D50" s="19">
        <v>216</v>
      </c>
      <c r="E50" s="19">
        <v>297</v>
      </c>
      <c r="F50" s="19">
        <v>242</v>
      </c>
      <c r="G50" s="19">
        <v>231</v>
      </c>
      <c r="H50" s="19">
        <v>262</v>
      </c>
      <c r="I50" s="19">
        <v>247</v>
      </c>
      <c r="J50" s="19">
        <v>223</v>
      </c>
      <c r="K50" s="19">
        <v>192</v>
      </c>
      <c r="L50" s="19">
        <v>214</v>
      </c>
      <c r="M50" s="19">
        <v>231</v>
      </c>
      <c r="N50" s="19">
        <v>193</v>
      </c>
      <c r="O50" s="19">
        <v>154</v>
      </c>
      <c r="P50" s="19">
        <v>121</v>
      </c>
      <c r="Q50" s="19">
        <v>84</v>
      </c>
      <c r="R50" s="19">
        <v>61</v>
      </c>
      <c r="S50" s="19">
        <v>74</v>
      </c>
    </row>
    <row r="51" spans="1:19" x14ac:dyDescent="0.2">
      <c r="A51" s="5">
        <v>10</v>
      </c>
      <c r="B51" s="5" t="s">
        <v>37</v>
      </c>
      <c r="C51" s="6" t="s">
        <v>180</v>
      </c>
      <c r="D51" s="19">
        <v>67</v>
      </c>
      <c r="E51" s="19">
        <v>71</v>
      </c>
      <c r="F51" s="19">
        <v>98</v>
      </c>
      <c r="G51" s="19">
        <v>69</v>
      </c>
      <c r="H51" s="19">
        <v>84</v>
      </c>
      <c r="I51" s="19">
        <v>72</v>
      </c>
      <c r="J51" s="19">
        <v>88</v>
      </c>
      <c r="K51" s="19">
        <v>96</v>
      </c>
      <c r="L51" s="19">
        <v>72</v>
      </c>
      <c r="M51" s="19">
        <v>86</v>
      </c>
      <c r="N51" s="19">
        <v>74</v>
      </c>
      <c r="O51" s="19">
        <v>68</v>
      </c>
      <c r="P51" s="19">
        <v>49</v>
      </c>
      <c r="Q51" s="19">
        <v>47</v>
      </c>
      <c r="R51" s="19">
        <v>24</v>
      </c>
      <c r="S51" s="19">
        <v>31</v>
      </c>
    </row>
    <row r="52" spans="1:19" x14ac:dyDescent="0.2">
      <c r="A52" s="5">
        <v>11</v>
      </c>
      <c r="B52" s="5" t="s">
        <v>38</v>
      </c>
      <c r="C52" s="6" t="s">
        <v>181</v>
      </c>
      <c r="D52" s="19">
        <v>234</v>
      </c>
      <c r="E52" s="19">
        <v>308</v>
      </c>
      <c r="F52" s="19">
        <v>331</v>
      </c>
      <c r="G52" s="19">
        <v>346</v>
      </c>
      <c r="H52" s="19">
        <v>320</v>
      </c>
      <c r="I52" s="19">
        <v>283</v>
      </c>
      <c r="J52" s="19">
        <v>256</v>
      </c>
      <c r="K52" s="19">
        <v>268</v>
      </c>
      <c r="L52" s="19">
        <v>278</v>
      </c>
      <c r="M52" s="19">
        <v>288</v>
      </c>
      <c r="N52" s="19">
        <v>222</v>
      </c>
      <c r="O52" s="19">
        <v>223</v>
      </c>
      <c r="P52" s="19">
        <v>150</v>
      </c>
      <c r="Q52" s="19">
        <v>84</v>
      </c>
      <c r="R52" s="19">
        <v>39</v>
      </c>
      <c r="S52" s="19">
        <v>41</v>
      </c>
    </row>
    <row r="53" spans="1:19" x14ac:dyDescent="0.2">
      <c r="A53" s="5">
        <v>12</v>
      </c>
      <c r="B53" s="5" t="s">
        <v>39</v>
      </c>
      <c r="C53" s="6" t="s">
        <v>182</v>
      </c>
      <c r="D53" s="19">
        <v>409</v>
      </c>
      <c r="E53" s="19">
        <v>491</v>
      </c>
      <c r="F53" s="19">
        <v>534</v>
      </c>
      <c r="G53" s="19">
        <v>518</v>
      </c>
      <c r="H53" s="19">
        <v>457</v>
      </c>
      <c r="I53" s="19">
        <v>470</v>
      </c>
      <c r="J53" s="19">
        <v>462</v>
      </c>
      <c r="K53" s="19">
        <v>475</v>
      </c>
      <c r="L53" s="19">
        <v>435</v>
      </c>
      <c r="M53" s="19">
        <v>439</v>
      </c>
      <c r="N53" s="19">
        <v>388</v>
      </c>
      <c r="O53" s="19">
        <v>317</v>
      </c>
      <c r="P53" s="19">
        <v>267</v>
      </c>
      <c r="Q53" s="19">
        <v>201</v>
      </c>
      <c r="R53" s="19">
        <v>95</v>
      </c>
      <c r="S53" s="19">
        <v>98</v>
      </c>
    </row>
    <row r="54" spans="1:19" x14ac:dyDescent="0.2">
      <c r="A54" s="5">
        <v>13</v>
      </c>
      <c r="B54" s="5" t="s">
        <v>40</v>
      </c>
      <c r="C54" s="6" t="s">
        <v>183</v>
      </c>
      <c r="D54" s="19">
        <v>62</v>
      </c>
      <c r="E54" s="19">
        <v>80</v>
      </c>
      <c r="F54" s="19">
        <v>83</v>
      </c>
      <c r="G54" s="19">
        <v>61</v>
      </c>
      <c r="H54" s="19">
        <v>64</v>
      </c>
      <c r="I54" s="19">
        <v>69</v>
      </c>
      <c r="J54" s="19">
        <v>86</v>
      </c>
      <c r="K54" s="19">
        <v>78</v>
      </c>
      <c r="L54" s="19">
        <v>65</v>
      </c>
      <c r="M54" s="19">
        <v>53</v>
      </c>
      <c r="N54" s="19">
        <v>57</v>
      </c>
      <c r="O54" s="19">
        <v>45</v>
      </c>
      <c r="P54" s="19">
        <v>31</v>
      </c>
      <c r="Q54" s="19">
        <v>27</v>
      </c>
      <c r="R54" s="19">
        <v>4</v>
      </c>
      <c r="S54" s="19">
        <v>18</v>
      </c>
    </row>
    <row r="55" spans="1:19" x14ac:dyDescent="0.2">
      <c r="A55" s="5">
        <v>14</v>
      </c>
      <c r="B55" s="5" t="s">
        <v>41</v>
      </c>
      <c r="C55" s="6" t="s">
        <v>184</v>
      </c>
      <c r="D55" s="19">
        <v>168</v>
      </c>
      <c r="E55" s="19">
        <v>268</v>
      </c>
      <c r="F55" s="19">
        <v>259</v>
      </c>
      <c r="G55" s="19">
        <v>230</v>
      </c>
      <c r="H55" s="19">
        <v>251</v>
      </c>
      <c r="I55" s="19">
        <v>212</v>
      </c>
      <c r="J55" s="19">
        <v>230</v>
      </c>
      <c r="K55" s="19">
        <v>269</v>
      </c>
      <c r="L55" s="19">
        <v>280</v>
      </c>
      <c r="M55" s="19">
        <v>258</v>
      </c>
      <c r="N55" s="19">
        <v>210</v>
      </c>
      <c r="O55" s="19">
        <v>173</v>
      </c>
      <c r="P55" s="19">
        <v>132</v>
      </c>
      <c r="Q55" s="19">
        <v>100</v>
      </c>
      <c r="R55" s="19">
        <v>61</v>
      </c>
      <c r="S55" s="19">
        <v>75</v>
      </c>
    </row>
    <row r="56" spans="1:19" x14ac:dyDescent="0.2">
      <c r="A56" s="5">
        <v>15</v>
      </c>
      <c r="B56" s="5" t="s">
        <v>42</v>
      </c>
      <c r="C56" s="6" t="s">
        <v>185</v>
      </c>
      <c r="D56" s="19">
        <v>99</v>
      </c>
      <c r="E56" s="19">
        <v>158</v>
      </c>
      <c r="F56" s="19">
        <v>158</v>
      </c>
      <c r="G56" s="19">
        <v>147</v>
      </c>
      <c r="H56" s="19">
        <v>171</v>
      </c>
      <c r="I56" s="19">
        <v>144</v>
      </c>
      <c r="J56" s="19">
        <v>130</v>
      </c>
      <c r="K56" s="19">
        <v>154</v>
      </c>
      <c r="L56" s="19">
        <v>147</v>
      </c>
      <c r="M56" s="19">
        <v>121</v>
      </c>
      <c r="N56" s="19">
        <v>119</v>
      </c>
      <c r="O56" s="19">
        <v>84</v>
      </c>
      <c r="P56" s="19">
        <v>73</v>
      </c>
      <c r="Q56" s="19">
        <v>59</v>
      </c>
      <c r="R56" s="19">
        <v>34</v>
      </c>
      <c r="S56" s="19">
        <v>32</v>
      </c>
    </row>
    <row r="57" spans="1:19" x14ac:dyDescent="0.2">
      <c r="A57" s="5">
        <v>16</v>
      </c>
      <c r="B57" s="5" t="s">
        <v>43</v>
      </c>
      <c r="C57" s="6" t="s">
        <v>186</v>
      </c>
      <c r="D57" s="19">
        <v>136</v>
      </c>
      <c r="E57" s="19">
        <v>168</v>
      </c>
      <c r="F57" s="19">
        <v>183</v>
      </c>
      <c r="G57" s="19">
        <v>199</v>
      </c>
      <c r="H57" s="19">
        <v>175</v>
      </c>
      <c r="I57" s="19">
        <v>146</v>
      </c>
      <c r="J57" s="19">
        <v>157</v>
      </c>
      <c r="K57" s="19">
        <v>167</v>
      </c>
      <c r="L57" s="19">
        <v>147</v>
      </c>
      <c r="M57" s="19">
        <v>180</v>
      </c>
      <c r="N57" s="19">
        <v>148</v>
      </c>
      <c r="O57" s="19">
        <v>158</v>
      </c>
      <c r="P57" s="19">
        <v>105</v>
      </c>
      <c r="Q57" s="19">
        <v>73</v>
      </c>
      <c r="R57" s="19">
        <v>41</v>
      </c>
      <c r="S57" s="19">
        <v>45</v>
      </c>
    </row>
    <row r="58" spans="1:19" x14ac:dyDescent="0.2">
      <c r="A58" s="5">
        <v>17</v>
      </c>
      <c r="B58" s="5" t="s">
        <v>44</v>
      </c>
      <c r="C58" s="6" t="s">
        <v>187</v>
      </c>
      <c r="D58" s="19">
        <v>53</v>
      </c>
      <c r="E58" s="19">
        <v>84</v>
      </c>
      <c r="F58" s="19">
        <v>70</v>
      </c>
      <c r="G58" s="19">
        <v>56</v>
      </c>
      <c r="H58" s="19">
        <v>44</v>
      </c>
      <c r="I58" s="19">
        <v>55</v>
      </c>
      <c r="J58" s="19">
        <v>67</v>
      </c>
      <c r="K58" s="19">
        <v>51</v>
      </c>
      <c r="L58" s="19">
        <v>43</v>
      </c>
      <c r="M58" s="19">
        <v>33</v>
      </c>
      <c r="N58" s="19">
        <v>38</v>
      </c>
      <c r="O58" s="19">
        <v>33</v>
      </c>
      <c r="P58" s="19">
        <v>20</v>
      </c>
      <c r="Q58" s="19">
        <v>13</v>
      </c>
      <c r="R58" s="19">
        <v>6</v>
      </c>
      <c r="S58" s="19">
        <v>7</v>
      </c>
    </row>
    <row r="59" spans="1:19" x14ac:dyDescent="0.2">
      <c r="A59" s="5">
        <v>18</v>
      </c>
      <c r="B59" s="5" t="s">
        <v>45</v>
      </c>
      <c r="C59" s="6" t="s">
        <v>188</v>
      </c>
      <c r="D59" s="19">
        <v>99</v>
      </c>
      <c r="E59" s="19">
        <v>125</v>
      </c>
      <c r="F59" s="19">
        <v>126</v>
      </c>
      <c r="G59" s="19">
        <v>140</v>
      </c>
      <c r="H59" s="19">
        <v>123</v>
      </c>
      <c r="I59" s="19">
        <v>115</v>
      </c>
      <c r="J59" s="19">
        <v>114</v>
      </c>
      <c r="K59" s="19">
        <v>108</v>
      </c>
      <c r="L59" s="19">
        <v>138</v>
      </c>
      <c r="M59" s="19">
        <v>105</v>
      </c>
      <c r="N59" s="19">
        <v>112</v>
      </c>
      <c r="O59" s="19">
        <v>80</v>
      </c>
      <c r="P59" s="19">
        <v>60</v>
      </c>
      <c r="Q59" s="19">
        <v>41</v>
      </c>
      <c r="R59" s="19">
        <v>35</v>
      </c>
      <c r="S59" s="19">
        <v>45</v>
      </c>
    </row>
    <row r="60" spans="1:19" x14ac:dyDescent="0.2">
      <c r="A60" s="5">
        <v>19</v>
      </c>
      <c r="B60" s="5" t="s">
        <v>46</v>
      </c>
      <c r="C60" s="6" t="s">
        <v>189</v>
      </c>
      <c r="D60" s="19">
        <v>104</v>
      </c>
      <c r="E60" s="19">
        <v>144</v>
      </c>
      <c r="F60" s="19">
        <v>143</v>
      </c>
      <c r="G60" s="19">
        <v>157</v>
      </c>
      <c r="H60" s="19">
        <v>137</v>
      </c>
      <c r="I60" s="19">
        <v>132</v>
      </c>
      <c r="J60" s="19">
        <v>119</v>
      </c>
      <c r="K60" s="19">
        <v>109</v>
      </c>
      <c r="L60" s="19">
        <v>132</v>
      </c>
      <c r="M60" s="19">
        <v>146</v>
      </c>
      <c r="N60" s="19">
        <v>138</v>
      </c>
      <c r="O60" s="19">
        <v>106</v>
      </c>
      <c r="P60" s="19">
        <v>71</v>
      </c>
      <c r="Q60" s="19">
        <v>57</v>
      </c>
      <c r="R60" s="19">
        <v>45</v>
      </c>
      <c r="S60" s="19">
        <v>61</v>
      </c>
    </row>
    <row r="61" spans="1:19" x14ac:dyDescent="0.2">
      <c r="A61" s="5">
        <v>20</v>
      </c>
      <c r="B61" s="5" t="s">
        <v>47</v>
      </c>
      <c r="C61" s="6" t="s">
        <v>190</v>
      </c>
      <c r="D61" s="19">
        <v>163</v>
      </c>
      <c r="E61" s="19">
        <v>278</v>
      </c>
      <c r="F61" s="19">
        <v>248</v>
      </c>
      <c r="G61" s="19">
        <v>255</v>
      </c>
      <c r="H61" s="19">
        <v>205</v>
      </c>
      <c r="I61" s="19">
        <v>186</v>
      </c>
      <c r="J61" s="19">
        <v>205</v>
      </c>
      <c r="K61" s="19">
        <v>247</v>
      </c>
      <c r="L61" s="19">
        <v>257</v>
      </c>
      <c r="M61" s="19">
        <v>222</v>
      </c>
      <c r="N61" s="19">
        <v>181</v>
      </c>
      <c r="O61" s="19">
        <v>126</v>
      </c>
      <c r="P61" s="19">
        <v>115</v>
      </c>
      <c r="Q61" s="19">
        <v>62</v>
      </c>
      <c r="R61" s="19">
        <v>39</v>
      </c>
      <c r="S61" s="19">
        <v>27</v>
      </c>
    </row>
    <row r="62" spans="1:19" x14ac:dyDescent="0.2">
      <c r="A62" s="10"/>
      <c r="B62" s="11" t="s">
        <v>27</v>
      </c>
      <c r="C62" s="8" t="s">
        <v>171</v>
      </c>
      <c r="D62" s="21">
        <f>SUM(D42:D61)</f>
        <v>5339</v>
      </c>
      <c r="E62" s="21">
        <f>SUM(E42:E61)</f>
        <v>7236</v>
      </c>
      <c r="F62" s="21">
        <f>SUM(F42:F61)</f>
        <v>7308</v>
      </c>
      <c r="G62" s="21">
        <f t="shared" ref="G62:S62" si="7">SUM(G42:G61)</f>
        <v>7174</v>
      </c>
      <c r="H62" s="21">
        <f t="shared" si="7"/>
        <v>6900</v>
      </c>
      <c r="I62" s="21">
        <f t="shared" si="7"/>
        <v>6584</v>
      </c>
      <c r="J62" s="21">
        <f t="shared" si="7"/>
        <v>6409</v>
      </c>
      <c r="K62" s="21">
        <f t="shared" si="7"/>
        <v>6257</v>
      </c>
      <c r="L62" s="21">
        <f t="shared" si="7"/>
        <v>6448</v>
      </c>
      <c r="M62" s="21">
        <f t="shared" si="7"/>
        <v>6163</v>
      </c>
      <c r="N62" s="21">
        <f t="shared" si="7"/>
        <v>5498</v>
      </c>
      <c r="O62" s="21">
        <f t="shared" si="7"/>
        <v>4642</v>
      </c>
      <c r="P62" s="21">
        <f>SUM(P42:P61)</f>
        <v>3484</v>
      </c>
      <c r="Q62" s="21">
        <f t="shared" si="7"/>
        <v>2440</v>
      </c>
      <c r="R62" s="21">
        <f t="shared" si="7"/>
        <v>1419</v>
      </c>
      <c r="S62" s="21">
        <f t="shared" si="7"/>
        <v>1515</v>
      </c>
    </row>
    <row r="63" spans="1:19" x14ac:dyDescent="0.2">
      <c r="A63" s="2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1:19" ht="15" x14ac:dyDescent="0.25">
      <c r="A64" s="4" t="s">
        <v>291</v>
      </c>
    </row>
    <row r="65" spans="1:19" ht="15" x14ac:dyDescent="0.25">
      <c r="A65" s="27" t="s">
        <v>286</v>
      </c>
      <c r="B65" s="27" t="s">
        <v>0</v>
      </c>
      <c r="C65" s="27" t="s">
        <v>308</v>
      </c>
      <c r="D65" s="34" t="s">
        <v>314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</row>
    <row r="66" spans="1:19" ht="15" x14ac:dyDescent="0.25">
      <c r="A66" s="27"/>
      <c r="B66" s="27"/>
      <c r="C66" s="27"/>
      <c r="D66" s="20" t="s">
        <v>313</v>
      </c>
      <c r="E66" s="20" t="s">
        <v>315</v>
      </c>
      <c r="F66" s="20" t="s">
        <v>316</v>
      </c>
      <c r="G66" s="20" t="s">
        <v>317</v>
      </c>
      <c r="H66" s="20" t="s">
        <v>318</v>
      </c>
      <c r="I66" s="20" t="s">
        <v>319</v>
      </c>
      <c r="J66" s="20" t="s">
        <v>320</v>
      </c>
      <c r="K66" s="20" t="s">
        <v>321</v>
      </c>
      <c r="L66" s="20" t="s">
        <v>322</v>
      </c>
      <c r="M66" s="20" t="s">
        <v>323</v>
      </c>
      <c r="N66" s="20" t="s">
        <v>324</v>
      </c>
      <c r="O66" s="20" t="s">
        <v>325</v>
      </c>
      <c r="P66" s="20" t="s">
        <v>326</v>
      </c>
      <c r="Q66" s="20" t="s">
        <v>327</v>
      </c>
      <c r="R66" s="20" t="s">
        <v>328</v>
      </c>
      <c r="S66" s="20" t="s">
        <v>329</v>
      </c>
    </row>
    <row r="67" spans="1:19" x14ac:dyDescent="0.2">
      <c r="A67" s="12">
        <v>1</v>
      </c>
      <c r="B67" s="12" t="s">
        <v>49</v>
      </c>
      <c r="C67" s="13" t="s">
        <v>192</v>
      </c>
      <c r="D67" s="22">
        <v>60</v>
      </c>
      <c r="E67" s="22">
        <v>67</v>
      </c>
      <c r="F67" s="22">
        <v>64</v>
      </c>
      <c r="G67" s="22">
        <v>63</v>
      </c>
      <c r="H67" s="22">
        <v>71</v>
      </c>
      <c r="I67" s="22">
        <v>54</v>
      </c>
      <c r="J67" s="22">
        <v>64</v>
      </c>
      <c r="K67" s="22">
        <v>54</v>
      </c>
      <c r="L67" s="22">
        <v>58</v>
      </c>
      <c r="M67" s="22">
        <v>74</v>
      </c>
      <c r="N67" s="22">
        <v>41</v>
      </c>
      <c r="O67" s="22">
        <v>39</v>
      </c>
      <c r="P67" s="22">
        <v>30</v>
      </c>
      <c r="Q67" s="22">
        <v>25</v>
      </c>
      <c r="R67" s="22">
        <v>8</v>
      </c>
      <c r="S67" s="22">
        <v>4</v>
      </c>
    </row>
    <row r="68" spans="1:19" x14ac:dyDescent="0.2">
      <c r="A68" s="5">
        <v>2</v>
      </c>
      <c r="B68" s="5" t="s">
        <v>50</v>
      </c>
      <c r="C68" s="6" t="s">
        <v>193</v>
      </c>
      <c r="D68" s="19">
        <v>96</v>
      </c>
      <c r="E68" s="19">
        <v>147</v>
      </c>
      <c r="F68" s="19">
        <v>146</v>
      </c>
      <c r="G68" s="19">
        <v>139</v>
      </c>
      <c r="H68" s="19">
        <v>100</v>
      </c>
      <c r="I68" s="19">
        <v>116</v>
      </c>
      <c r="J68" s="19">
        <v>145</v>
      </c>
      <c r="K68" s="19">
        <v>102</v>
      </c>
      <c r="L68" s="19">
        <v>114</v>
      </c>
      <c r="M68" s="19">
        <v>101</v>
      </c>
      <c r="N68" s="19">
        <v>100</v>
      </c>
      <c r="O68" s="19">
        <v>77</v>
      </c>
      <c r="P68" s="19">
        <v>48</v>
      </c>
      <c r="Q68" s="19">
        <v>39</v>
      </c>
      <c r="R68" s="19">
        <v>19</v>
      </c>
      <c r="S68" s="19">
        <v>30</v>
      </c>
    </row>
    <row r="69" spans="1:19" x14ac:dyDescent="0.2">
      <c r="A69" s="5">
        <v>3</v>
      </c>
      <c r="B69" s="5" t="s">
        <v>51</v>
      </c>
      <c r="C69" s="6" t="s">
        <v>194</v>
      </c>
      <c r="D69" s="19">
        <v>130</v>
      </c>
      <c r="E69" s="19">
        <v>193</v>
      </c>
      <c r="F69" s="19">
        <v>173</v>
      </c>
      <c r="G69" s="19">
        <v>166</v>
      </c>
      <c r="H69" s="19">
        <v>191</v>
      </c>
      <c r="I69" s="19">
        <v>160</v>
      </c>
      <c r="J69" s="19">
        <v>128</v>
      </c>
      <c r="K69" s="19">
        <v>181</v>
      </c>
      <c r="L69" s="19">
        <v>150</v>
      </c>
      <c r="M69" s="19">
        <v>165</v>
      </c>
      <c r="N69" s="19">
        <v>133</v>
      </c>
      <c r="O69" s="19">
        <v>111</v>
      </c>
      <c r="P69" s="19">
        <v>66</v>
      </c>
      <c r="Q69" s="19">
        <v>71</v>
      </c>
      <c r="R69" s="19">
        <v>27</v>
      </c>
      <c r="S69" s="19">
        <v>32</v>
      </c>
    </row>
    <row r="70" spans="1:19" x14ac:dyDescent="0.2">
      <c r="A70" s="5">
        <v>4</v>
      </c>
      <c r="B70" s="5" t="s">
        <v>52</v>
      </c>
      <c r="C70" s="6" t="s">
        <v>195</v>
      </c>
      <c r="D70" s="19">
        <v>101</v>
      </c>
      <c r="E70" s="19">
        <v>118</v>
      </c>
      <c r="F70" s="19">
        <v>123</v>
      </c>
      <c r="G70" s="19">
        <v>95</v>
      </c>
      <c r="H70" s="19">
        <v>125</v>
      </c>
      <c r="I70" s="19">
        <v>102</v>
      </c>
      <c r="J70" s="19">
        <v>112</v>
      </c>
      <c r="K70" s="19">
        <v>106</v>
      </c>
      <c r="L70" s="19">
        <v>102</v>
      </c>
      <c r="M70" s="19">
        <v>102</v>
      </c>
      <c r="N70" s="19">
        <v>113</v>
      </c>
      <c r="O70" s="19">
        <v>72</v>
      </c>
      <c r="P70" s="19">
        <v>38</v>
      </c>
      <c r="Q70" s="19">
        <v>40</v>
      </c>
      <c r="R70" s="19">
        <v>26</v>
      </c>
      <c r="S70" s="19">
        <v>25</v>
      </c>
    </row>
    <row r="71" spans="1:19" x14ac:dyDescent="0.2">
      <c r="A71" s="5">
        <v>5</v>
      </c>
      <c r="B71" s="5" t="s">
        <v>53</v>
      </c>
      <c r="C71" s="6" t="s">
        <v>196</v>
      </c>
      <c r="D71" s="19">
        <v>60</v>
      </c>
      <c r="E71" s="19">
        <v>88</v>
      </c>
      <c r="F71" s="19">
        <v>81</v>
      </c>
      <c r="G71" s="19">
        <v>88</v>
      </c>
      <c r="H71" s="19">
        <v>76</v>
      </c>
      <c r="I71" s="19">
        <v>62</v>
      </c>
      <c r="J71" s="19">
        <v>75</v>
      </c>
      <c r="K71" s="19">
        <v>75</v>
      </c>
      <c r="L71" s="19">
        <v>71</v>
      </c>
      <c r="M71" s="19">
        <v>65</v>
      </c>
      <c r="N71" s="19">
        <v>64</v>
      </c>
      <c r="O71" s="19">
        <v>56</v>
      </c>
      <c r="P71" s="19">
        <v>37</v>
      </c>
      <c r="Q71" s="19">
        <v>31</v>
      </c>
      <c r="R71" s="19">
        <v>16</v>
      </c>
      <c r="S71" s="19">
        <v>29</v>
      </c>
    </row>
    <row r="72" spans="1:19" x14ac:dyDescent="0.2">
      <c r="A72" s="5">
        <v>6</v>
      </c>
      <c r="B72" s="5" t="s">
        <v>54</v>
      </c>
      <c r="C72" s="6" t="s">
        <v>197</v>
      </c>
      <c r="D72" s="19">
        <v>49</v>
      </c>
      <c r="E72" s="19">
        <v>59</v>
      </c>
      <c r="F72" s="19">
        <v>66</v>
      </c>
      <c r="G72" s="19">
        <v>48</v>
      </c>
      <c r="H72" s="19">
        <v>59</v>
      </c>
      <c r="I72" s="19">
        <v>44</v>
      </c>
      <c r="J72" s="19">
        <v>66</v>
      </c>
      <c r="K72" s="19">
        <v>69</v>
      </c>
      <c r="L72" s="19">
        <v>45</v>
      </c>
      <c r="M72" s="19">
        <v>50</v>
      </c>
      <c r="N72" s="19">
        <v>54</v>
      </c>
      <c r="O72" s="19">
        <v>41</v>
      </c>
      <c r="P72" s="19">
        <v>38</v>
      </c>
      <c r="Q72" s="19">
        <v>22</v>
      </c>
      <c r="R72" s="19">
        <v>7</v>
      </c>
      <c r="S72" s="19">
        <v>23</v>
      </c>
    </row>
    <row r="73" spans="1:19" x14ac:dyDescent="0.2">
      <c r="A73" s="5">
        <v>7</v>
      </c>
      <c r="B73" s="5" t="s">
        <v>55</v>
      </c>
      <c r="C73" s="6" t="s">
        <v>198</v>
      </c>
      <c r="D73" s="19">
        <v>121</v>
      </c>
      <c r="E73" s="19">
        <v>155</v>
      </c>
      <c r="F73" s="19">
        <v>159</v>
      </c>
      <c r="G73" s="19">
        <v>145</v>
      </c>
      <c r="H73" s="19">
        <v>206</v>
      </c>
      <c r="I73" s="19">
        <v>170</v>
      </c>
      <c r="J73" s="19">
        <v>131</v>
      </c>
      <c r="K73" s="19">
        <v>126</v>
      </c>
      <c r="L73" s="19">
        <v>159</v>
      </c>
      <c r="M73" s="19">
        <v>132</v>
      </c>
      <c r="N73" s="19">
        <v>150</v>
      </c>
      <c r="O73" s="19">
        <v>121</v>
      </c>
      <c r="P73" s="19">
        <v>95</v>
      </c>
      <c r="Q73" s="19">
        <v>75</v>
      </c>
      <c r="R73" s="19">
        <v>38</v>
      </c>
      <c r="S73" s="19">
        <v>35</v>
      </c>
    </row>
    <row r="74" spans="1:19" x14ac:dyDescent="0.2">
      <c r="A74" s="5">
        <v>8</v>
      </c>
      <c r="B74" s="5" t="s">
        <v>56</v>
      </c>
      <c r="C74" s="6" t="s">
        <v>191</v>
      </c>
      <c r="D74" s="19">
        <v>124</v>
      </c>
      <c r="E74" s="19">
        <v>155</v>
      </c>
      <c r="F74" s="19">
        <v>176</v>
      </c>
      <c r="G74" s="19">
        <v>209</v>
      </c>
      <c r="H74" s="19">
        <v>195</v>
      </c>
      <c r="I74" s="19">
        <v>168</v>
      </c>
      <c r="J74" s="19">
        <v>140</v>
      </c>
      <c r="K74" s="19">
        <v>159</v>
      </c>
      <c r="L74" s="19">
        <v>172</v>
      </c>
      <c r="M74" s="19">
        <v>155</v>
      </c>
      <c r="N74" s="19">
        <v>176</v>
      </c>
      <c r="O74" s="19">
        <v>143</v>
      </c>
      <c r="P74" s="19">
        <v>113</v>
      </c>
      <c r="Q74" s="19">
        <v>79</v>
      </c>
      <c r="R74" s="19">
        <v>49</v>
      </c>
      <c r="S74" s="19">
        <v>65</v>
      </c>
    </row>
    <row r="75" spans="1:19" x14ac:dyDescent="0.2">
      <c r="A75" s="5">
        <v>9</v>
      </c>
      <c r="B75" s="5" t="s">
        <v>57</v>
      </c>
      <c r="C75" s="6" t="s">
        <v>199</v>
      </c>
      <c r="D75" s="19">
        <v>91</v>
      </c>
      <c r="E75" s="19">
        <v>128</v>
      </c>
      <c r="F75" s="19">
        <v>113</v>
      </c>
      <c r="G75" s="19">
        <v>109</v>
      </c>
      <c r="H75" s="19">
        <v>122</v>
      </c>
      <c r="I75" s="19">
        <v>80</v>
      </c>
      <c r="J75" s="19">
        <v>107</v>
      </c>
      <c r="K75" s="19">
        <v>102</v>
      </c>
      <c r="L75" s="19">
        <v>107</v>
      </c>
      <c r="M75" s="19">
        <v>83</v>
      </c>
      <c r="N75" s="19">
        <v>78</v>
      </c>
      <c r="O75" s="19">
        <v>72</v>
      </c>
      <c r="P75" s="19">
        <v>44</v>
      </c>
      <c r="Q75" s="19">
        <v>39</v>
      </c>
      <c r="R75" s="19">
        <v>17</v>
      </c>
      <c r="S75" s="19">
        <v>17</v>
      </c>
    </row>
    <row r="76" spans="1:19" x14ac:dyDescent="0.2">
      <c r="A76" s="5">
        <v>10</v>
      </c>
      <c r="B76" s="5" t="s">
        <v>58</v>
      </c>
      <c r="C76" s="6" t="s">
        <v>200</v>
      </c>
      <c r="D76" s="19">
        <v>58</v>
      </c>
      <c r="E76" s="19">
        <v>77</v>
      </c>
      <c r="F76" s="19">
        <v>76</v>
      </c>
      <c r="G76" s="19">
        <v>79</v>
      </c>
      <c r="H76" s="19">
        <v>68</v>
      </c>
      <c r="I76" s="19">
        <v>66</v>
      </c>
      <c r="J76" s="19">
        <v>72</v>
      </c>
      <c r="K76" s="19">
        <v>80</v>
      </c>
      <c r="L76" s="19">
        <v>75</v>
      </c>
      <c r="M76" s="19">
        <v>63</v>
      </c>
      <c r="N76" s="19">
        <v>65</v>
      </c>
      <c r="O76" s="19">
        <v>49</v>
      </c>
      <c r="P76" s="19">
        <v>37</v>
      </c>
      <c r="Q76" s="19">
        <v>39</v>
      </c>
      <c r="R76" s="19">
        <v>12</v>
      </c>
      <c r="S76" s="19">
        <v>16</v>
      </c>
    </row>
    <row r="77" spans="1:19" x14ac:dyDescent="0.2">
      <c r="A77" s="5">
        <v>11</v>
      </c>
      <c r="B77" s="5" t="s">
        <v>59</v>
      </c>
      <c r="C77" s="6" t="s">
        <v>201</v>
      </c>
      <c r="D77" s="19">
        <v>67</v>
      </c>
      <c r="E77" s="19">
        <v>69</v>
      </c>
      <c r="F77" s="19">
        <v>104</v>
      </c>
      <c r="G77" s="19">
        <v>70</v>
      </c>
      <c r="H77" s="19">
        <v>94</v>
      </c>
      <c r="I77" s="19">
        <v>88</v>
      </c>
      <c r="J77" s="19">
        <v>66</v>
      </c>
      <c r="K77" s="19">
        <v>75</v>
      </c>
      <c r="L77" s="19">
        <v>57</v>
      </c>
      <c r="M77" s="19">
        <v>61</v>
      </c>
      <c r="N77" s="19">
        <v>69</v>
      </c>
      <c r="O77" s="19">
        <v>60</v>
      </c>
      <c r="P77" s="19">
        <v>30</v>
      </c>
      <c r="Q77" s="19">
        <v>26</v>
      </c>
      <c r="R77" s="19">
        <v>17</v>
      </c>
      <c r="S77" s="19">
        <v>19</v>
      </c>
    </row>
    <row r="78" spans="1:19" x14ac:dyDescent="0.2">
      <c r="A78" s="10"/>
      <c r="B78" s="11" t="s">
        <v>48</v>
      </c>
      <c r="C78" s="8" t="s">
        <v>191</v>
      </c>
      <c r="D78" s="21">
        <f>SUM(D67:D77)</f>
        <v>957</v>
      </c>
      <c r="E78" s="21">
        <f t="shared" ref="E78:S78" si="8">SUM(E67:E77)</f>
        <v>1256</v>
      </c>
      <c r="F78" s="21">
        <f t="shared" si="8"/>
        <v>1281</v>
      </c>
      <c r="G78" s="21">
        <f t="shared" si="8"/>
        <v>1211</v>
      </c>
      <c r="H78" s="21">
        <f t="shared" si="8"/>
        <v>1307</v>
      </c>
      <c r="I78" s="21">
        <f t="shared" si="8"/>
        <v>1110</v>
      </c>
      <c r="J78" s="21">
        <f t="shared" si="8"/>
        <v>1106</v>
      </c>
      <c r="K78" s="21">
        <f t="shared" si="8"/>
        <v>1129</v>
      </c>
      <c r="L78" s="21">
        <f t="shared" si="8"/>
        <v>1110</v>
      </c>
      <c r="M78" s="21">
        <f t="shared" si="8"/>
        <v>1051</v>
      </c>
      <c r="N78" s="21">
        <f t="shared" si="8"/>
        <v>1043</v>
      </c>
      <c r="O78" s="21">
        <f t="shared" si="8"/>
        <v>841</v>
      </c>
      <c r="P78" s="21">
        <f t="shared" si="8"/>
        <v>576</v>
      </c>
      <c r="Q78" s="21">
        <f t="shared" si="8"/>
        <v>486</v>
      </c>
      <c r="R78" s="21">
        <f t="shared" si="8"/>
        <v>236</v>
      </c>
      <c r="S78" s="21">
        <f t="shared" si="8"/>
        <v>295</v>
      </c>
    </row>
    <row r="79" spans="1:19" x14ac:dyDescent="0.2">
      <c r="A79" s="2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spans="1:19" ht="15" x14ac:dyDescent="0.25">
      <c r="A80" s="4" t="s">
        <v>292</v>
      </c>
    </row>
    <row r="81" spans="1:19" ht="15" x14ac:dyDescent="0.25">
      <c r="A81" s="27" t="s">
        <v>286</v>
      </c>
      <c r="B81" s="27" t="s">
        <v>0</v>
      </c>
      <c r="C81" s="27" t="s">
        <v>308</v>
      </c>
      <c r="D81" s="34" t="s">
        <v>314</v>
      </c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</row>
    <row r="82" spans="1:19" ht="15" x14ac:dyDescent="0.25">
      <c r="A82" s="27"/>
      <c r="B82" s="27"/>
      <c r="C82" s="27"/>
      <c r="D82" s="20" t="s">
        <v>313</v>
      </c>
      <c r="E82" s="20" t="s">
        <v>315</v>
      </c>
      <c r="F82" s="20" t="s">
        <v>316</v>
      </c>
      <c r="G82" s="20" t="s">
        <v>317</v>
      </c>
      <c r="H82" s="20" t="s">
        <v>318</v>
      </c>
      <c r="I82" s="20" t="s">
        <v>319</v>
      </c>
      <c r="J82" s="20" t="s">
        <v>320</v>
      </c>
      <c r="K82" s="20" t="s">
        <v>321</v>
      </c>
      <c r="L82" s="20" t="s">
        <v>322</v>
      </c>
      <c r="M82" s="20" t="s">
        <v>323</v>
      </c>
      <c r="N82" s="20" t="s">
        <v>324</v>
      </c>
      <c r="O82" s="20" t="s">
        <v>325</v>
      </c>
      <c r="P82" s="20" t="s">
        <v>326</v>
      </c>
      <c r="Q82" s="20" t="s">
        <v>327</v>
      </c>
      <c r="R82" s="20" t="s">
        <v>328</v>
      </c>
      <c r="S82" s="20" t="s">
        <v>329</v>
      </c>
    </row>
    <row r="83" spans="1:19" x14ac:dyDescent="0.2">
      <c r="A83" s="12">
        <v>1</v>
      </c>
      <c r="B83" s="12" t="s">
        <v>61</v>
      </c>
      <c r="C83" s="13" t="s">
        <v>203</v>
      </c>
      <c r="D83" s="22">
        <v>233</v>
      </c>
      <c r="E83" s="22">
        <v>314</v>
      </c>
      <c r="F83" s="22">
        <v>358</v>
      </c>
      <c r="G83" s="22">
        <v>309</v>
      </c>
      <c r="H83" s="22">
        <v>314</v>
      </c>
      <c r="I83" s="22">
        <v>301</v>
      </c>
      <c r="J83" s="22">
        <v>300</v>
      </c>
      <c r="K83" s="22">
        <v>304</v>
      </c>
      <c r="L83" s="22">
        <v>305</v>
      </c>
      <c r="M83" s="22">
        <v>320</v>
      </c>
      <c r="N83" s="22">
        <v>287</v>
      </c>
      <c r="O83" s="22">
        <v>199</v>
      </c>
      <c r="P83" s="22">
        <v>139</v>
      </c>
      <c r="Q83" s="22">
        <v>119</v>
      </c>
      <c r="R83" s="22">
        <v>65</v>
      </c>
      <c r="S83" s="22">
        <v>74</v>
      </c>
    </row>
    <row r="84" spans="1:19" x14ac:dyDescent="0.2">
      <c r="A84" s="5">
        <v>2</v>
      </c>
      <c r="B84" s="5" t="s">
        <v>62</v>
      </c>
      <c r="C84" s="6" t="s">
        <v>204</v>
      </c>
      <c r="D84" s="19">
        <v>357</v>
      </c>
      <c r="E84" s="19">
        <v>447</v>
      </c>
      <c r="F84" s="19">
        <v>502</v>
      </c>
      <c r="G84" s="19">
        <v>492</v>
      </c>
      <c r="H84" s="19">
        <v>474</v>
      </c>
      <c r="I84" s="19">
        <v>456</v>
      </c>
      <c r="J84" s="19">
        <v>409</v>
      </c>
      <c r="K84" s="19">
        <v>422</v>
      </c>
      <c r="L84" s="19">
        <v>511</v>
      </c>
      <c r="M84" s="19">
        <v>438</v>
      </c>
      <c r="N84" s="19">
        <v>359</v>
      </c>
      <c r="O84" s="19">
        <v>300</v>
      </c>
      <c r="P84" s="19">
        <v>230</v>
      </c>
      <c r="Q84" s="19">
        <v>167</v>
      </c>
      <c r="R84" s="19">
        <v>77</v>
      </c>
      <c r="S84" s="19">
        <v>79</v>
      </c>
    </row>
    <row r="85" spans="1:19" x14ac:dyDescent="0.2">
      <c r="A85" s="5">
        <v>3</v>
      </c>
      <c r="B85" s="5" t="s">
        <v>63</v>
      </c>
      <c r="C85" s="6" t="s">
        <v>205</v>
      </c>
      <c r="D85" s="19">
        <v>182</v>
      </c>
      <c r="E85" s="19">
        <v>296</v>
      </c>
      <c r="F85" s="19">
        <v>273</v>
      </c>
      <c r="G85" s="19">
        <v>269</v>
      </c>
      <c r="H85" s="19">
        <v>225</v>
      </c>
      <c r="I85" s="19">
        <v>241</v>
      </c>
      <c r="J85" s="19">
        <v>243</v>
      </c>
      <c r="K85" s="19">
        <v>242</v>
      </c>
      <c r="L85" s="19">
        <v>251</v>
      </c>
      <c r="M85" s="19">
        <v>215</v>
      </c>
      <c r="N85" s="19">
        <v>214</v>
      </c>
      <c r="O85" s="19">
        <v>167</v>
      </c>
      <c r="P85" s="19">
        <v>118</v>
      </c>
      <c r="Q85" s="19">
        <v>72</v>
      </c>
      <c r="R85" s="19">
        <v>36</v>
      </c>
      <c r="S85" s="19">
        <v>38</v>
      </c>
    </row>
    <row r="86" spans="1:19" x14ac:dyDescent="0.2">
      <c r="A86" s="5">
        <v>4</v>
      </c>
      <c r="B86" s="5" t="s">
        <v>64</v>
      </c>
      <c r="C86" s="6" t="s">
        <v>206</v>
      </c>
      <c r="D86" s="19">
        <v>282</v>
      </c>
      <c r="E86" s="19">
        <v>373</v>
      </c>
      <c r="F86" s="19">
        <v>358</v>
      </c>
      <c r="G86" s="19">
        <v>381</v>
      </c>
      <c r="H86" s="19">
        <v>418</v>
      </c>
      <c r="I86" s="19">
        <v>355</v>
      </c>
      <c r="J86" s="19">
        <v>352</v>
      </c>
      <c r="K86" s="19">
        <v>306</v>
      </c>
      <c r="L86" s="19">
        <v>322</v>
      </c>
      <c r="M86" s="19">
        <v>350</v>
      </c>
      <c r="N86" s="19">
        <v>326</v>
      </c>
      <c r="O86" s="19">
        <v>247</v>
      </c>
      <c r="P86" s="19">
        <v>165</v>
      </c>
      <c r="Q86" s="19">
        <v>91</v>
      </c>
      <c r="R86" s="19">
        <v>58</v>
      </c>
      <c r="S86" s="19">
        <v>46</v>
      </c>
    </row>
    <row r="87" spans="1:19" x14ac:dyDescent="0.2">
      <c r="A87" s="5">
        <v>5</v>
      </c>
      <c r="B87" s="5" t="s">
        <v>65</v>
      </c>
      <c r="C87" s="6" t="s">
        <v>207</v>
      </c>
      <c r="D87" s="19">
        <v>182</v>
      </c>
      <c r="E87" s="19">
        <v>246</v>
      </c>
      <c r="F87" s="19">
        <v>242</v>
      </c>
      <c r="G87" s="19">
        <v>211</v>
      </c>
      <c r="H87" s="19">
        <v>236</v>
      </c>
      <c r="I87" s="19">
        <v>198</v>
      </c>
      <c r="J87" s="19">
        <v>230</v>
      </c>
      <c r="K87" s="19">
        <v>262</v>
      </c>
      <c r="L87" s="19">
        <v>226</v>
      </c>
      <c r="M87" s="19">
        <v>202</v>
      </c>
      <c r="N87" s="19">
        <v>171</v>
      </c>
      <c r="O87" s="19">
        <v>144</v>
      </c>
      <c r="P87" s="19">
        <v>108</v>
      </c>
      <c r="Q87" s="19">
        <v>55</v>
      </c>
      <c r="R87" s="19">
        <v>38</v>
      </c>
      <c r="S87" s="19">
        <v>40</v>
      </c>
    </row>
    <row r="88" spans="1:19" x14ac:dyDescent="0.2">
      <c r="A88" s="5">
        <v>6</v>
      </c>
      <c r="B88" s="5" t="s">
        <v>66</v>
      </c>
      <c r="C88" s="6" t="s">
        <v>208</v>
      </c>
      <c r="D88" s="19">
        <v>246</v>
      </c>
      <c r="E88" s="19">
        <v>332</v>
      </c>
      <c r="F88" s="19">
        <v>339</v>
      </c>
      <c r="G88" s="19">
        <v>339</v>
      </c>
      <c r="H88" s="19">
        <v>286</v>
      </c>
      <c r="I88" s="19">
        <v>292</v>
      </c>
      <c r="J88" s="19">
        <v>291</v>
      </c>
      <c r="K88" s="19">
        <v>357</v>
      </c>
      <c r="L88" s="19">
        <v>323</v>
      </c>
      <c r="M88" s="19">
        <v>316</v>
      </c>
      <c r="N88" s="19">
        <v>242</v>
      </c>
      <c r="O88" s="19">
        <v>177</v>
      </c>
      <c r="P88" s="19">
        <v>146</v>
      </c>
      <c r="Q88" s="19">
        <v>112</v>
      </c>
      <c r="R88" s="19">
        <v>75</v>
      </c>
      <c r="S88" s="19">
        <v>91</v>
      </c>
    </row>
    <row r="89" spans="1:19" x14ac:dyDescent="0.2">
      <c r="A89" s="5">
        <v>7</v>
      </c>
      <c r="B89" s="5" t="s">
        <v>67</v>
      </c>
      <c r="C89" s="6" t="s">
        <v>209</v>
      </c>
      <c r="D89" s="19">
        <v>211</v>
      </c>
      <c r="E89" s="19">
        <v>275</v>
      </c>
      <c r="F89" s="19">
        <v>339</v>
      </c>
      <c r="G89" s="19">
        <v>264</v>
      </c>
      <c r="H89" s="19">
        <v>301</v>
      </c>
      <c r="I89" s="19">
        <v>297</v>
      </c>
      <c r="J89" s="19">
        <v>293</v>
      </c>
      <c r="K89" s="19">
        <v>257</v>
      </c>
      <c r="L89" s="19">
        <v>253</v>
      </c>
      <c r="M89" s="19">
        <v>257</v>
      </c>
      <c r="N89" s="19">
        <v>202</v>
      </c>
      <c r="O89" s="19">
        <v>203</v>
      </c>
      <c r="P89" s="19">
        <v>119</v>
      </c>
      <c r="Q89" s="19">
        <v>75</v>
      </c>
      <c r="R89" s="19">
        <v>47</v>
      </c>
      <c r="S89" s="19">
        <v>56</v>
      </c>
    </row>
    <row r="90" spans="1:19" x14ac:dyDescent="0.2">
      <c r="A90" s="5">
        <v>8</v>
      </c>
      <c r="B90" s="5" t="s">
        <v>68</v>
      </c>
      <c r="C90" s="6" t="s">
        <v>210</v>
      </c>
      <c r="D90" s="19">
        <v>322</v>
      </c>
      <c r="E90" s="19">
        <v>475</v>
      </c>
      <c r="F90" s="19">
        <v>476</v>
      </c>
      <c r="G90" s="19">
        <v>499</v>
      </c>
      <c r="H90" s="19">
        <v>477</v>
      </c>
      <c r="I90" s="19">
        <v>394</v>
      </c>
      <c r="J90" s="19">
        <v>425</v>
      </c>
      <c r="K90" s="19">
        <v>417</v>
      </c>
      <c r="L90" s="19">
        <v>428</v>
      </c>
      <c r="M90" s="19">
        <v>440</v>
      </c>
      <c r="N90" s="19">
        <v>392</v>
      </c>
      <c r="O90" s="19">
        <v>276</v>
      </c>
      <c r="P90" s="19">
        <v>174</v>
      </c>
      <c r="Q90" s="19">
        <v>112</v>
      </c>
      <c r="R90" s="19">
        <v>72</v>
      </c>
      <c r="S90" s="19">
        <v>68</v>
      </c>
    </row>
    <row r="91" spans="1:19" x14ac:dyDescent="0.2">
      <c r="A91" s="5">
        <v>9</v>
      </c>
      <c r="B91" s="5" t="s">
        <v>69</v>
      </c>
      <c r="C91" s="6" t="s">
        <v>211</v>
      </c>
      <c r="D91" s="19">
        <v>165</v>
      </c>
      <c r="E91" s="19">
        <v>196</v>
      </c>
      <c r="F91" s="19">
        <v>253</v>
      </c>
      <c r="G91" s="19">
        <v>233</v>
      </c>
      <c r="H91" s="19">
        <v>214</v>
      </c>
      <c r="I91" s="19">
        <v>197</v>
      </c>
      <c r="J91" s="19">
        <v>240</v>
      </c>
      <c r="K91" s="19">
        <v>201</v>
      </c>
      <c r="L91" s="19">
        <v>215</v>
      </c>
      <c r="M91" s="19">
        <v>230</v>
      </c>
      <c r="N91" s="19">
        <v>203</v>
      </c>
      <c r="O91" s="19">
        <v>148</v>
      </c>
      <c r="P91" s="19">
        <v>97</v>
      </c>
      <c r="Q91" s="19">
        <v>85</v>
      </c>
      <c r="R91" s="19">
        <v>43</v>
      </c>
      <c r="S91" s="19">
        <v>78</v>
      </c>
    </row>
    <row r="92" spans="1:19" x14ac:dyDescent="0.2">
      <c r="A92" s="5">
        <v>10</v>
      </c>
      <c r="B92" s="5" t="s">
        <v>70</v>
      </c>
      <c r="C92" s="6" t="s">
        <v>212</v>
      </c>
      <c r="D92" s="19">
        <v>214</v>
      </c>
      <c r="E92" s="19">
        <v>314</v>
      </c>
      <c r="F92" s="19">
        <v>298</v>
      </c>
      <c r="G92" s="19">
        <v>326</v>
      </c>
      <c r="H92" s="19">
        <v>258</v>
      </c>
      <c r="I92" s="19">
        <v>297</v>
      </c>
      <c r="J92" s="19">
        <v>283</v>
      </c>
      <c r="K92" s="19">
        <v>269</v>
      </c>
      <c r="L92" s="19">
        <v>283</v>
      </c>
      <c r="M92" s="19">
        <v>259</v>
      </c>
      <c r="N92" s="19">
        <v>197</v>
      </c>
      <c r="O92" s="19">
        <v>185</v>
      </c>
      <c r="P92" s="19">
        <v>150</v>
      </c>
      <c r="Q92" s="19">
        <v>119</v>
      </c>
      <c r="R92" s="19">
        <v>38</v>
      </c>
      <c r="S92" s="19">
        <v>51</v>
      </c>
    </row>
    <row r="93" spans="1:19" x14ac:dyDescent="0.2">
      <c r="A93" s="5">
        <v>11</v>
      </c>
      <c r="B93" s="5" t="s">
        <v>71</v>
      </c>
      <c r="C93" s="6" t="s">
        <v>213</v>
      </c>
      <c r="D93" s="19">
        <v>175</v>
      </c>
      <c r="E93" s="19">
        <v>264</v>
      </c>
      <c r="F93" s="19">
        <v>242</v>
      </c>
      <c r="G93" s="19">
        <v>247</v>
      </c>
      <c r="H93" s="19">
        <v>220</v>
      </c>
      <c r="I93" s="19">
        <v>227</v>
      </c>
      <c r="J93" s="19">
        <v>226</v>
      </c>
      <c r="K93" s="19">
        <v>244</v>
      </c>
      <c r="L93" s="19">
        <v>252</v>
      </c>
      <c r="M93" s="19">
        <v>218</v>
      </c>
      <c r="N93" s="19">
        <v>188</v>
      </c>
      <c r="O93" s="19">
        <v>169</v>
      </c>
      <c r="P93" s="19">
        <v>102</v>
      </c>
      <c r="Q93" s="19">
        <v>58</v>
      </c>
      <c r="R93" s="19">
        <v>35</v>
      </c>
      <c r="S93" s="19">
        <v>40</v>
      </c>
    </row>
    <row r="94" spans="1:19" x14ac:dyDescent="0.2">
      <c r="A94" s="5">
        <v>12</v>
      </c>
      <c r="B94" s="5" t="s">
        <v>72</v>
      </c>
      <c r="C94" s="6" t="s">
        <v>214</v>
      </c>
      <c r="D94" s="19">
        <v>86</v>
      </c>
      <c r="E94" s="19">
        <v>103</v>
      </c>
      <c r="F94" s="19">
        <v>85</v>
      </c>
      <c r="G94" s="19">
        <v>124</v>
      </c>
      <c r="H94" s="19">
        <v>97</v>
      </c>
      <c r="I94" s="19">
        <v>107</v>
      </c>
      <c r="J94" s="19">
        <v>110</v>
      </c>
      <c r="K94" s="19">
        <v>119</v>
      </c>
      <c r="L94" s="19">
        <v>105</v>
      </c>
      <c r="M94" s="19">
        <v>86</v>
      </c>
      <c r="N94" s="19">
        <v>71</v>
      </c>
      <c r="O94" s="19">
        <v>75</v>
      </c>
      <c r="P94" s="19">
        <v>44</v>
      </c>
      <c r="Q94" s="19">
        <v>35</v>
      </c>
      <c r="R94" s="19">
        <v>16</v>
      </c>
      <c r="S94" s="19">
        <v>27</v>
      </c>
    </row>
    <row r="95" spans="1:19" x14ac:dyDescent="0.2">
      <c r="A95" s="5">
        <v>13</v>
      </c>
      <c r="B95" s="5" t="s">
        <v>73</v>
      </c>
      <c r="C95" s="6" t="s">
        <v>215</v>
      </c>
      <c r="D95" s="19">
        <v>118</v>
      </c>
      <c r="E95" s="19">
        <v>183</v>
      </c>
      <c r="F95" s="19">
        <v>207</v>
      </c>
      <c r="G95" s="19">
        <v>227</v>
      </c>
      <c r="H95" s="19">
        <v>190</v>
      </c>
      <c r="I95" s="19">
        <v>175</v>
      </c>
      <c r="J95" s="19">
        <v>145</v>
      </c>
      <c r="K95" s="19">
        <v>156</v>
      </c>
      <c r="L95" s="19">
        <v>219</v>
      </c>
      <c r="M95" s="19">
        <v>199</v>
      </c>
      <c r="N95" s="19">
        <v>153</v>
      </c>
      <c r="O95" s="19">
        <v>126</v>
      </c>
      <c r="P95" s="19">
        <v>100</v>
      </c>
      <c r="Q95" s="19">
        <v>78</v>
      </c>
      <c r="R95" s="19">
        <v>55</v>
      </c>
      <c r="S95" s="19">
        <v>82</v>
      </c>
    </row>
    <row r="96" spans="1:19" x14ac:dyDescent="0.2">
      <c r="A96" s="5">
        <v>14</v>
      </c>
      <c r="B96" s="5" t="s">
        <v>74</v>
      </c>
      <c r="C96" s="6" t="s">
        <v>216</v>
      </c>
      <c r="D96" s="19">
        <v>124</v>
      </c>
      <c r="E96" s="19">
        <v>178</v>
      </c>
      <c r="F96" s="19">
        <v>182</v>
      </c>
      <c r="G96" s="19">
        <v>205</v>
      </c>
      <c r="H96" s="19">
        <v>165</v>
      </c>
      <c r="I96" s="19">
        <v>153</v>
      </c>
      <c r="J96" s="19">
        <v>158</v>
      </c>
      <c r="K96" s="19">
        <v>157</v>
      </c>
      <c r="L96" s="19">
        <v>201</v>
      </c>
      <c r="M96" s="19">
        <v>182</v>
      </c>
      <c r="N96" s="19">
        <v>128</v>
      </c>
      <c r="O96" s="19">
        <v>122</v>
      </c>
      <c r="P96" s="19">
        <v>109</v>
      </c>
      <c r="Q96" s="19">
        <v>73</v>
      </c>
      <c r="R96" s="19">
        <v>48</v>
      </c>
      <c r="S96" s="19">
        <v>64</v>
      </c>
    </row>
    <row r="97" spans="1:19" x14ac:dyDescent="0.2">
      <c r="A97" s="10"/>
      <c r="B97" s="11" t="s">
        <v>60</v>
      </c>
      <c r="C97" s="8" t="s">
        <v>202</v>
      </c>
      <c r="D97" s="21">
        <f>SUM(D83:D96)</f>
        <v>2897</v>
      </c>
      <c r="E97" s="21">
        <f t="shared" ref="E97:S97" si="9">SUM(E83:E96)</f>
        <v>3996</v>
      </c>
      <c r="F97" s="21">
        <f t="shared" si="9"/>
        <v>4154</v>
      </c>
      <c r="G97" s="21">
        <f t="shared" si="9"/>
        <v>4126</v>
      </c>
      <c r="H97" s="21">
        <f t="shared" si="9"/>
        <v>3875</v>
      </c>
      <c r="I97" s="21">
        <f t="shared" si="9"/>
        <v>3690</v>
      </c>
      <c r="J97" s="21">
        <f t="shared" si="9"/>
        <v>3705</v>
      </c>
      <c r="K97" s="21">
        <f t="shared" si="9"/>
        <v>3713</v>
      </c>
      <c r="L97" s="21">
        <f t="shared" si="9"/>
        <v>3894</v>
      </c>
      <c r="M97" s="21">
        <f t="shared" si="9"/>
        <v>3712</v>
      </c>
      <c r="N97" s="21">
        <f t="shared" si="9"/>
        <v>3133</v>
      </c>
      <c r="O97" s="21">
        <f t="shared" si="9"/>
        <v>2538</v>
      </c>
      <c r="P97" s="21">
        <f t="shared" si="9"/>
        <v>1801</v>
      </c>
      <c r="Q97" s="21">
        <f t="shared" si="9"/>
        <v>1251</v>
      </c>
      <c r="R97" s="21">
        <f t="shared" si="9"/>
        <v>703</v>
      </c>
      <c r="S97" s="21">
        <f t="shared" si="9"/>
        <v>834</v>
      </c>
    </row>
    <row r="98" spans="1:19" x14ac:dyDescent="0.2">
      <c r="A98" s="2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</row>
    <row r="99" spans="1:19" ht="15" x14ac:dyDescent="0.25">
      <c r="A99" s="4" t="s">
        <v>293</v>
      </c>
    </row>
    <row r="100" spans="1:19" ht="15" x14ac:dyDescent="0.25">
      <c r="A100" s="27" t="s">
        <v>286</v>
      </c>
      <c r="B100" s="27" t="s">
        <v>0</v>
      </c>
      <c r="C100" s="27" t="s">
        <v>308</v>
      </c>
      <c r="D100" s="34" t="s">
        <v>314</v>
      </c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</row>
    <row r="101" spans="1:19" ht="15" x14ac:dyDescent="0.25">
      <c r="A101" s="27"/>
      <c r="B101" s="27"/>
      <c r="C101" s="27"/>
      <c r="D101" s="20" t="s">
        <v>313</v>
      </c>
      <c r="E101" s="20" t="s">
        <v>315</v>
      </c>
      <c r="F101" s="20" t="s">
        <v>316</v>
      </c>
      <c r="G101" s="20" t="s">
        <v>317</v>
      </c>
      <c r="H101" s="20" t="s">
        <v>318</v>
      </c>
      <c r="I101" s="20" t="s">
        <v>319</v>
      </c>
      <c r="J101" s="20" t="s">
        <v>320</v>
      </c>
      <c r="K101" s="20" t="s">
        <v>321</v>
      </c>
      <c r="L101" s="20" t="s">
        <v>322</v>
      </c>
      <c r="M101" s="20" t="s">
        <v>323</v>
      </c>
      <c r="N101" s="20" t="s">
        <v>324</v>
      </c>
      <c r="O101" s="20" t="s">
        <v>325</v>
      </c>
      <c r="P101" s="20" t="s">
        <v>326</v>
      </c>
      <c r="Q101" s="20" t="s">
        <v>327</v>
      </c>
      <c r="R101" s="20" t="s">
        <v>328</v>
      </c>
      <c r="S101" s="20" t="s">
        <v>329</v>
      </c>
    </row>
    <row r="102" spans="1:19" x14ac:dyDescent="0.2">
      <c r="A102" s="12">
        <v>1</v>
      </c>
      <c r="B102" s="12" t="s">
        <v>76</v>
      </c>
      <c r="C102" s="13" t="s">
        <v>218</v>
      </c>
      <c r="D102" s="22">
        <v>180</v>
      </c>
      <c r="E102" s="22">
        <v>209</v>
      </c>
      <c r="F102" s="22">
        <v>248</v>
      </c>
      <c r="G102" s="22">
        <v>233</v>
      </c>
      <c r="H102" s="22">
        <v>220</v>
      </c>
      <c r="I102" s="22">
        <v>224</v>
      </c>
      <c r="J102" s="22">
        <v>224</v>
      </c>
      <c r="K102" s="22">
        <v>233</v>
      </c>
      <c r="L102" s="22">
        <v>221</v>
      </c>
      <c r="M102" s="22">
        <v>222</v>
      </c>
      <c r="N102" s="22">
        <v>169</v>
      </c>
      <c r="O102" s="22">
        <v>143</v>
      </c>
      <c r="P102" s="22">
        <v>123</v>
      </c>
      <c r="Q102" s="22">
        <v>110</v>
      </c>
      <c r="R102" s="22">
        <v>50</v>
      </c>
      <c r="S102" s="22">
        <v>65</v>
      </c>
    </row>
    <row r="103" spans="1:19" x14ac:dyDescent="0.2">
      <c r="A103" s="5">
        <v>2</v>
      </c>
      <c r="B103" s="5" t="s">
        <v>77</v>
      </c>
      <c r="C103" s="6" t="s">
        <v>217</v>
      </c>
      <c r="D103" s="19">
        <v>156</v>
      </c>
      <c r="E103" s="19">
        <v>238</v>
      </c>
      <c r="F103" s="19">
        <v>218</v>
      </c>
      <c r="G103" s="19">
        <v>230</v>
      </c>
      <c r="H103" s="19">
        <v>251</v>
      </c>
      <c r="I103" s="19">
        <v>211</v>
      </c>
      <c r="J103" s="19">
        <v>195</v>
      </c>
      <c r="K103" s="19">
        <v>179</v>
      </c>
      <c r="L103" s="19">
        <v>241</v>
      </c>
      <c r="M103" s="19">
        <v>229</v>
      </c>
      <c r="N103" s="19">
        <v>228</v>
      </c>
      <c r="O103" s="19">
        <v>181</v>
      </c>
      <c r="P103" s="19">
        <v>143</v>
      </c>
      <c r="Q103" s="19">
        <v>95</v>
      </c>
      <c r="R103" s="19">
        <v>61</v>
      </c>
      <c r="S103" s="19">
        <v>83</v>
      </c>
    </row>
    <row r="104" spans="1:19" x14ac:dyDescent="0.2">
      <c r="A104" s="5">
        <v>3</v>
      </c>
      <c r="B104" s="5" t="s">
        <v>78</v>
      </c>
      <c r="C104" s="6" t="s">
        <v>219</v>
      </c>
      <c r="D104" s="19">
        <v>120</v>
      </c>
      <c r="E104" s="19">
        <v>154</v>
      </c>
      <c r="F104" s="19">
        <v>161</v>
      </c>
      <c r="G104" s="19">
        <v>165</v>
      </c>
      <c r="H104" s="19">
        <v>152</v>
      </c>
      <c r="I104" s="19">
        <v>146</v>
      </c>
      <c r="J104" s="19">
        <v>128</v>
      </c>
      <c r="K104" s="19">
        <v>131</v>
      </c>
      <c r="L104" s="19">
        <v>146</v>
      </c>
      <c r="M104" s="19">
        <v>128</v>
      </c>
      <c r="N104" s="19">
        <v>136</v>
      </c>
      <c r="O104" s="19">
        <v>109</v>
      </c>
      <c r="P104" s="19">
        <v>86</v>
      </c>
      <c r="Q104" s="19">
        <v>58</v>
      </c>
      <c r="R104" s="19">
        <v>35</v>
      </c>
      <c r="S104" s="19">
        <v>41</v>
      </c>
    </row>
    <row r="105" spans="1:19" x14ac:dyDescent="0.2">
      <c r="A105" s="5">
        <v>4</v>
      </c>
      <c r="B105" s="5" t="s">
        <v>79</v>
      </c>
      <c r="C105" s="6" t="s">
        <v>220</v>
      </c>
      <c r="D105" s="19">
        <v>178</v>
      </c>
      <c r="E105" s="19">
        <v>203</v>
      </c>
      <c r="F105" s="19">
        <v>237</v>
      </c>
      <c r="G105" s="19">
        <v>191</v>
      </c>
      <c r="H105" s="19">
        <v>207</v>
      </c>
      <c r="I105" s="19">
        <v>179</v>
      </c>
      <c r="J105" s="19">
        <v>197</v>
      </c>
      <c r="K105" s="19">
        <v>202</v>
      </c>
      <c r="L105" s="19">
        <v>240</v>
      </c>
      <c r="M105" s="19">
        <v>218</v>
      </c>
      <c r="N105" s="19">
        <v>180</v>
      </c>
      <c r="O105" s="19">
        <v>137</v>
      </c>
      <c r="P105" s="19">
        <v>119</v>
      </c>
      <c r="Q105" s="19">
        <v>84</v>
      </c>
      <c r="R105" s="19">
        <v>42</v>
      </c>
      <c r="S105" s="19">
        <v>44</v>
      </c>
    </row>
    <row r="106" spans="1:19" x14ac:dyDescent="0.2">
      <c r="A106" s="5">
        <v>5</v>
      </c>
      <c r="B106" s="5" t="s">
        <v>80</v>
      </c>
      <c r="C106" s="6" t="s">
        <v>221</v>
      </c>
      <c r="D106" s="19">
        <v>375</v>
      </c>
      <c r="E106" s="19">
        <v>471</v>
      </c>
      <c r="F106" s="19">
        <v>494</v>
      </c>
      <c r="G106" s="19">
        <v>455</v>
      </c>
      <c r="H106" s="19">
        <v>430</v>
      </c>
      <c r="I106" s="19">
        <v>408</v>
      </c>
      <c r="J106" s="19">
        <v>408</v>
      </c>
      <c r="K106" s="19">
        <v>404</v>
      </c>
      <c r="L106" s="19">
        <v>396</v>
      </c>
      <c r="M106" s="19">
        <v>381</v>
      </c>
      <c r="N106" s="19">
        <v>309</v>
      </c>
      <c r="O106" s="19">
        <v>261</v>
      </c>
      <c r="P106" s="19">
        <v>170</v>
      </c>
      <c r="Q106" s="19">
        <v>169</v>
      </c>
      <c r="R106" s="19">
        <v>53</v>
      </c>
      <c r="S106" s="19">
        <v>74</v>
      </c>
    </row>
    <row r="107" spans="1:19" x14ac:dyDescent="0.2">
      <c r="A107" s="5">
        <v>6</v>
      </c>
      <c r="B107" s="5" t="s">
        <v>81</v>
      </c>
      <c r="C107" s="6" t="s">
        <v>222</v>
      </c>
      <c r="D107" s="19">
        <v>106</v>
      </c>
      <c r="E107" s="19">
        <v>148</v>
      </c>
      <c r="F107" s="19">
        <v>151</v>
      </c>
      <c r="G107" s="19">
        <v>165</v>
      </c>
      <c r="H107" s="19">
        <v>126</v>
      </c>
      <c r="I107" s="19">
        <v>127</v>
      </c>
      <c r="J107" s="19">
        <v>136</v>
      </c>
      <c r="K107" s="19">
        <v>138</v>
      </c>
      <c r="L107" s="19">
        <v>132</v>
      </c>
      <c r="M107" s="19">
        <v>139</v>
      </c>
      <c r="N107" s="19">
        <v>130</v>
      </c>
      <c r="O107" s="19">
        <v>101</v>
      </c>
      <c r="P107" s="19">
        <v>69</v>
      </c>
      <c r="Q107" s="19">
        <v>60</v>
      </c>
      <c r="R107" s="19">
        <v>25</v>
      </c>
      <c r="S107" s="19">
        <v>32</v>
      </c>
    </row>
    <row r="108" spans="1:19" x14ac:dyDescent="0.2">
      <c r="A108" s="5">
        <v>7</v>
      </c>
      <c r="B108" s="5" t="s">
        <v>82</v>
      </c>
      <c r="C108" s="6" t="s">
        <v>223</v>
      </c>
      <c r="D108" s="19">
        <v>244</v>
      </c>
      <c r="E108" s="19">
        <v>267</v>
      </c>
      <c r="F108" s="19">
        <v>276</v>
      </c>
      <c r="G108" s="19">
        <v>290</v>
      </c>
      <c r="H108" s="19">
        <v>292</v>
      </c>
      <c r="I108" s="19">
        <v>243</v>
      </c>
      <c r="J108" s="19">
        <v>271</v>
      </c>
      <c r="K108" s="19">
        <v>275</v>
      </c>
      <c r="L108" s="19">
        <v>247</v>
      </c>
      <c r="M108" s="19">
        <v>216</v>
      </c>
      <c r="N108" s="19">
        <v>193</v>
      </c>
      <c r="O108" s="19">
        <v>144</v>
      </c>
      <c r="P108" s="19">
        <v>121</v>
      </c>
      <c r="Q108" s="19">
        <v>65</v>
      </c>
      <c r="R108" s="19">
        <v>38</v>
      </c>
      <c r="S108" s="19">
        <v>52</v>
      </c>
    </row>
    <row r="109" spans="1:19" x14ac:dyDescent="0.2">
      <c r="A109" s="5">
        <v>8</v>
      </c>
      <c r="B109" s="5" t="s">
        <v>83</v>
      </c>
      <c r="C109" s="6" t="s">
        <v>224</v>
      </c>
      <c r="D109" s="19">
        <v>152</v>
      </c>
      <c r="E109" s="19">
        <v>215</v>
      </c>
      <c r="F109" s="19">
        <v>186</v>
      </c>
      <c r="G109" s="19">
        <v>195</v>
      </c>
      <c r="H109" s="19">
        <v>212</v>
      </c>
      <c r="I109" s="19">
        <v>183</v>
      </c>
      <c r="J109" s="19">
        <v>173</v>
      </c>
      <c r="K109" s="19">
        <v>168</v>
      </c>
      <c r="L109" s="19">
        <v>192</v>
      </c>
      <c r="M109" s="19">
        <v>188</v>
      </c>
      <c r="N109" s="19">
        <v>181</v>
      </c>
      <c r="O109" s="19">
        <v>140</v>
      </c>
      <c r="P109" s="19">
        <v>101</v>
      </c>
      <c r="Q109" s="19">
        <v>57</v>
      </c>
      <c r="R109" s="19">
        <v>45</v>
      </c>
      <c r="S109" s="19">
        <v>104</v>
      </c>
    </row>
    <row r="110" spans="1:19" x14ac:dyDescent="0.2">
      <c r="A110" s="5">
        <v>9</v>
      </c>
      <c r="B110" s="5" t="s">
        <v>84</v>
      </c>
      <c r="C110" s="6" t="s">
        <v>225</v>
      </c>
      <c r="D110" s="19">
        <v>139</v>
      </c>
      <c r="E110" s="19">
        <v>169</v>
      </c>
      <c r="F110" s="19">
        <v>189</v>
      </c>
      <c r="G110" s="19">
        <v>159</v>
      </c>
      <c r="H110" s="19">
        <v>154</v>
      </c>
      <c r="I110" s="19">
        <v>170</v>
      </c>
      <c r="J110" s="19">
        <v>126</v>
      </c>
      <c r="K110" s="19">
        <v>167</v>
      </c>
      <c r="L110" s="19">
        <v>128</v>
      </c>
      <c r="M110" s="19">
        <v>129</v>
      </c>
      <c r="N110" s="19">
        <v>146</v>
      </c>
      <c r="O110" s="19">
        <v>100</v>
      </c>
      <c r="P110" s="19">
        <v>80</v>
      </c>
      <c r="Q110" s="19">
        <v>56</v>
      </c>
      <c r="R110" s="19">
        <v>49</v>
      </c>
      <c r="S110" s="19">
        <v>78</v>
      </c>
    </row>
    <row r="111" spans="1:19" x14ac:dyDescent="0.2">
      <c r="A111" s="5">
        <v>10</v>
      </c>
      <c r="B111" s="5" t="s">
        <v>85</v>
      </c>
      <c r="C111" s="6" t="s">
        <v>226</v>
      </c>
      <c r="D111" s="19">
        <v>115</v>
      </c>
      <c r="E111" s="19">
        <v>136</v>
      </c>
      <c r="F111" s="19">
        <v>161</v>
      </c>
      <c r="G111" s="19">
        <v>138</v>
      </c>
      <c r="H111" s="19">
        <v>157</v>
      </c>
      <c r="I111" s="19">
        <v>160</v>
      </c>
      <c r="J111" s="19">
        <v>128</v>
      </c>
      <c r="K111" s="19">
        <v>110</v>
      </c>
      <c r="L111" s="19">
        <v>135</v>
      </c>
      <c r="M111" s="19">
        <v>139</v>
      </c>
      <c r="N111" s="19">
        <v>130</v>
      </c>
      <c r="O111" s="19">
        <v>109</v>
      </c>
      <c r="P111" s="19">
        <v>80</v>
      </c>
      <c r="Q111" s="19">
        <v>61</v>
      </c>
      <c r="R111" s="19">
        <v>43</v>
      </c>
      <c r="S111" s="19">
        <v>92</v>
      </c>
    </row>
    <row r="112" spans="1:19" x14ac:dyDescent="0.2">
      <c r="A112" s="10"/>
      <c r="B112" s="11" t="s">
        <v>75</v>
      </c>
      <c r="C112" s="8" t="s">
        <v>217</v>
      </c>
      <c r="D112" s="21">
        <f>SUM(D102:D111)</f>
        <v>1765</v>
      </c>
      <c r="E112" s="21">
        <f t="shared" ref="E112:S112" si="10">SUM(E102:E111)</f>
        <v>2210</v>
      </c>
      <c r="F112" s="21">
        <f t="shared" si="10"/>
        <v>2321</v>
      </c>
      <c r="G112" s="21">
        <f t="shared" si="10"/>
        <v>2221</v>
      </c>
      <c r="H112" s="21">
        <f t="shared" si="10"/>
        <v>2201</v>
      </c>
      <c r="I112" s="21">
        <f t="shared" si="10"/>
        <v>2051</v>
      </c>
      <c r="J112" s="21">
        <f t="shared" si="10"/>
        <v>1986</v>
      </c>
      <c r="K112" s="21">
        <f t="shared" si="10"/>
        <v>2007</v>
      </c>
      <c r="L112" s="21">
        <f t="shared" si="10"/>
        <v>2078</v>
      </c>
      <c r="M112" s="21">
        <f t="shared" si="10"/>
        <v>1989</v>
      </c>
      <c r="N112" s="21">
        <f t="shared" si="10"/>
        <v>1802</v>
      </c>
      <c r="O112" s="21">
        <f t="shared" si="10"/>
        <v>1425</v>
      </c>
      <c r="P112" s="21">
        <f t="shared" si="10"/>
        <v>1092</v>
      </c>
      <c r="Q112" s="21">
        <f t="shared" si="10"/>
        <v>815</v>
      </c>
      <c r="R112" s="21">
        <f t="shared" si="10"/>
        <v>441</v>
      </c>
      <c r="S112" s="21">
        <f t="shared" si="10"/>
        <v>665</v>
      </c>
    </row>
    <row r="113" spans="1:19" x14ac:dyDescent="0.2">
      <c r="A113" s="2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</row>
    <row r="114" spans="1:19" ht="15" x14ac:dyDescent="0.25">
      <c r="A114" s="4" t="s">
        <v>294</v>
      </c>
    </row>
    <row r="115" spans="1:19" ht="15" x14ac:dyDescent="0.25">
      <c r="A115" s="27" t="s">
        <v>286</v>
      </c>
      <c r="B115" s="27" t="s">
        <v>0</v>
      </c>
      <c r="C115" s="27" t="s">
        <v>308</v>
      </c>
      <c r="D115" s="34" t="s">
        <v>314</v>
      </c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</row>
    <row r="116" spans="1:19" ht="15" x14ac:dyDescent="0.25">
      <c r="A116" s="27"/>
      <c r="B116" s="27"/>
      <c r="C116" s="27"/>
      <c r="D116" s="20" t="s">
        <v>313</v>
      </c>
      <c r="E116" s="20" t="s">
        <v>315</v>
      </c>
      <c r="F116" s="20" t="s">
        <v>316</v>
      </c>
      <c r="G116" s="20" t="s">
        <v>317</v>
      </c>
      <c r="H116" s="20" t="s">
        <v>318</v>
      </c>
      <c r="I116" s="20" t="s">
        <v>319</v>
      </c>
      <c r="J116" s="20" t="s">
        <v>320</v>
      </c>
      <c r="K116" s="20" t="s">
        <v>321</v>
      </c>
      <c r="L116" s="20" t="s">
        <v>322</v>
      </c>
      <c r="M116" s="20" t="s">
        <v>323</v>
      </c>
      <c r="N116" s="20" t="s">
        <v>324</v>
      </c>
      <c r="O116" s="20" t="s">
        <v>325</v>
      </c>
      <c r="P116" s="20" t="s">
        <v>326</v>
      </c>
      <c r="Q116" s="20" t="s">
        <v>327</v>
      </c>
      <c r="R116" s="20" t="s">
        <v>328</v>
      </c>
      <c r="S116" s="20" t="s">
        <v>329</v>
      </c>
    </row>
    <row r="117" spans="1:19" x14ac:dyDescent="0.2">
      <c r="A117" s="12">
        <v>1</v>
      </c>
      <c r="B117" s="12" t="s">
        <v>87</v>
      </c>
      <c r="C117" s="13" t="s">
        <v>228</v>
      </c>
      <c r="D117" s="22">
        <v>330</v>
      </c>
      <c r="E117" s="22">
        <v>468</v>
      </c>
      <c r="F117" s="22">
        <v>519</v>
      </c>
      <c r="G117" s="22">
        <v>449</v>
      </c>
      <c r="H117" s="22">
        <v>417</v>
      </c>
      <c r="I117" s="22">
        <v>367</v>
      </c>
      <c r="J117" s="22">
        <v>383</v>
      </c>
      <c r="K117" s="22">
        <v>407</v>
      </c>
      <c r="L117" s="22">
        <v>431</v>
      </c>
      <c r="M117" s="22">
        <v>339</v>
      </c>
      <c r="N117" s="22">
        <v>307</v>
      </c>
      <c r="O117" s="22">
        <v>224</v>
      </c>
      <c r="P117" s="22">
        <v>143</v>
      </c>
      <c r="Q117" s="22">
        <v>98</v>
      </c>
      <c r="R117" s="22">
        <v>45</v>
      </c>
      <c r="S117" s="22">
        <v>75</v>
      </c>
    </row>
    <row r="118" spans="1:19" x14ac:dyDescent="0.2">
      <c r="A118" s="5">
        <v>2</v>
      </c>
      <c r="B118" s="5" t="s">
        <v>88</v>
      </c>
      <c r="C118" s="6" t="s">
        <v>227</v>
      </c>
      <c r="D118" s="19">
        <v>261</v>
      </c>
      <c r="E118" s="19">
        <v>367</v>
      </c>
      <c r="F118" s="19">
        <v>380</v>
      </c>
      <c r="G118" s="19">
        <v>381</v>
      </c>
      <c r="H118" s="19">
        <v>310</v>
      </c>
      <c r="I118" s="19">
        <v>315</v>
      </c>
      <c r="J118" s="19">
        <v>306</v>
      </c>
      <c r="K118" s="19">
        <v>286</v>
      </c>
      <c r="L118" s="19">
        <v>313</v>
      </c>
      <c r="M118" s="19">
        <v>260</v>
      </c>
      <c r="N118" s="19">
        <v>223</v>
      </c>
      <c r="O118" s="19">
        <v>132</v>
      </c>
      <c r="P118" s="19">
        <v>135</v>
      </c>
      <c r="Q118" s="19">
        <v>57</v>
      </c>
      <c r="R118" s="19">
        <v>50</v>
      </c>
      <c r="S118" s="19">
        <v>63</v>
      </c>
    </row>
    <row r="119" spans="1:19" x14ac:dyDescent="0.2">
      <c r="A119" s="5">
        <v>3</v>
      </c>
      <c r="B119" s="5" t="s">
        <v>89</v>
      </c>
      <c r="C119" s="6" t="s">
        <v>229</v>
      </c>
      <c r="D119" s="19">
        <v>323</v>
      </c>
      <c r="E119" s="19">
        <v>449</v>
      </c>
      <c r="F119" s="19">
        <v>509</v>
      </c>
      <c r="G119" s="19">
        <v>483</v>
      </c>
      <c r="H119" s="19">
        <v>423</v>
      </c>
      <c r="I119" s="19">
        <v>412</v>
      </c>
      <c r="J119" s="19">
        <v>360</v>
      </c>
      <c r="K119" s="19">
        <v>395</v>
      </c>
      <c r="L119" s="19">
        <v>408</v>
      </c>
      <c r="M119" s="19">
        <v>370</v>
      </c>
      <c r="N119" s="19">
        <v>358</v>
      </c>
      <c r="O119" s="19">
        <v>211</v>
      </c>
      <c r="P119" s="19">
        <v>167</v>
      </c>
      <c r="Q119" s="19">
        <v>110</v>
      </c>
      <c r="R119" s="19">
        <v>61</v>
      </c>
      <c r="S119" s="19">
        <v>58</v>
      </c>
    </row>
    <row r="120" spans="1:19" x14ac:dyDescent="0.2">
      <c r="A120" s="5">
        <v>4</v>
      </c>
      <c r="B120" s="5" t="s">
        <v>90</v>
      </c>
      <c r="C120" s="6" t="s">
        <v>230</v>
      </c>
      <c r="D120" s="19">
        <v>344</v>
      </c>
      <c r="E120" s="19">
        <v>424</v>
      </c>
      <c r="F120" s="19">
        <v>450</v>
      </c>
      <c r="G120" s="19">
        <v>446</v>
      </c>
      <c r="H120" s="19">
        <v>429</v>
      </c>
      <c r="I120" s="19">
        <v>372</v>
      </c>
      <c r="J120" s="19">
        <v>351</v>
      </c>
      <c r="K120" s="19">
        <v>335</v>
      </c>
      <c r="L120" s="19">
        <v>371</v>
      </c>
      <c r="M120" s="19">
        <v>341</v>
      </c>
      <c r="N120" s="19">
        <v>288</v>
      </c>
      <c r="O120" s="19">
        <v>211</v>
      </c>
      <c r="P120" s="19">
        <v>129</v>
      </c>
      <c r="Q120" s="19">
        <v>78</v>
      </c>
      <c r="R120" s="19">
        <v>31</v>
      </c>
      <c r="S120" s="19">
        <v>60</v>
      </c>
    </row>
    <row r="121" spans="1:19" x14ac:dyDescent="0.2">
      <c r="A121" s="5">
        <v>5</v>
      </c>
      <c r="B121" s="5" t="s">
        <v>91</v>
      </c>
      <c r="C121" s="6" t="s">
        <v>231</v>
      </c>
      <c r="D121" s="19">
        <v>90</v>
      </c>
      <c r="E121" s="19">
        <v>148</v>
      </c>
      <c r="F121" s="19">
        <v>145</v>
      </c>
      <c r="G121" s="19">
        <v>140</v>
      </c>
      <c r="H121" s="19">
        <v>150</v>
      </c>
      <c r="I121" s="19">
        <v>130</v>
      </c>
      <c r="J121" s="19">
        <v>127</v>
      </c>
      <c r="K121" s="19">
        <v>126</v>
      </c>
      <c r="L121" s="19">
        <v>124</v>
      </c>
      <c r="M121" s="19">
        <v>91</v>
      </c>
      <c r="N121" s="19">
        <v>76</v>
      </c>
      <c r="O121" s="19">
        <v>57</v>
      </c>
      <c r="P121" s="19">
        <v>53</v>
      </c>
      <c r="Q121" s="19">
        <v>31</v>
      </c>
      <c r="R121" s="19">
        <v>11</v>
      </c>
      <c r="S121" s="19">
        <v>18</v>
      </c>
    </row>
    <row r="122" spans="1:19" x14ac:dyDescent="0.2">
      <c r="A122" s="5">
        <v>6</v>
      </c>
      <c r="B122" s="5" t="s">
        <v>92</v>
      </c>
      <c r="C122" s="6" t="s">
        <v>232</v>
      </c>
      <c r="D122" s="19">
        <v>277</v>
      </c>
      <c r="E122" s="19">
        <v>453</v>
      </c>
      <c r="F122" s="19">
        <v>495</v>
      </c>
      <c r="G122" s="19">
        <v>469</v>
      </c>
      <c r="H122" s="19">
        <v>445</v>
      </c>
      <c r="I122" s="19">
        <v>311</v>
      </c>
      <c r="J122" s="19">
        <v>339</v>
      </c>
      <c r="K122" s="19">
        <v>333</v>
      </c>
      <c r="L122" s="19">
        <v>372</v>
      </c>
      <c r="M122" s="19">
        <v>301</v>
      </c>
      <c r="N122" s="19">
        <v>302</v>
      </c>
      <c r="O122" s="19">
        <v>224</v>
      </c>
      <c r="P122" s="19">
        <v>140</v>
      </c>
      <c r="Q122" s="19">
        <v>105</v>
      </c>
      <c r="R122" s="19">
        <v>51</v>
      </c>
      <c r="S122" s="19">
        <v>58</v>
      </c>
    </row>
    <row r="123" spans="1:19" x14ac:dyDescent="0.2">
      <c r="A123" s="5">
        <v>7</v>
      </c>
      <c r="B123" s="5" t="s">
        <v>93</v>
      </c>
      <c r="C123" s="6" t="s">
        <v>233</v>
      </c>
      <c r="D123" s="19">
        <v>129</v>
      </c>
      <c r="E123" s="19">
        <v>209</v>
      </c>
      <c r="F123" s="19">
        <v>224</v>
      </c>
      <c r="G123" s="19">
        <v>195</v>
      </c>
      <c r="H123" s="19">
        <v>192</v>
      </c>
      <c r="I123" s="19">
        <v>180</v>
      </c>
      <c r="J123" s="19">
        <v>159</v>
      </c>
      <c r="K123" s="19">
        <v>185</v>
      </c>
      <c r="L123" s="19">
        <v>206</v>
      </c>
      <c r="M123" s="19">
        <v>194</v>
      </c>
      <c r="N123" s="19">
        <v>134</v>
      </c>
      <c r="O123" s="19">
        <v>100</v>
      </c>
      <c r="P123" s="19">
        <v>62</v>
      </c>
      <c r="Q123" s="19">
        <v>41</v>
      </c>
      <c r="R123" s="19">
        <v>23</v>
      </c>
      <c r="S123" s="19">
        <v>24</v>
      </c>
    </row>
    <row r="124" spans="1:19" x14ac:dyDescent="0.2">
      <c r="A124" s="5">
        <v>8</v>
      </c>
      <c r="B124" s="5" t="s">
        <v>94</v>
      </c>
      <c r="C124" s="6" t="s">
        <v>234</v>
      </c>
      <c r="D124" s="19">
        <v>232</v>
      </c>
      <c r="E124" s="19">
        <v>308</v>
      </c>
      <c r="F124" s="19">
        <v>343</v>
      </c>
      <c r="G124" s="19">
        <v>323</v>
      </c>
      <c r="H124" s="19">
        <v>320</v>
      </c>
      <c r="I124" s="19">
        <v>281</v>
      </c>
      <c r="J124" s="19">
        <v>300</v>
      </c>
      <c r="K124" s="19">
        <v>286</v>
      </c>
      <c r="L124" s="19">
        <v>276</v>
      </c>
      <c r="M124" s="19">
        <v>213</v>
      </c>
      <c r="N124" s="19">
        <v>232</v>
      </c>
      <c r="O124" s="19">
        <v>167</v>
      </c>
      <c r="P124" s="19">
        <v>99</v>
      </c>
      <c r="Q124" s="19">
        <v>66</v>
      </c>
      <c r="R124" s="19">
        <v>46</v>
      </c>
      <c r="S124" s="19">
        <v>37</v>
      </c>
    </row>
    <row r="125" spans="1:19" x14ac:dyDescent="0.2">
      <c r="A125" s="5">
        <v>9</v>
      </c>
      <c r="B125" s="5" t="s">
        <v>95</v>
      </c>
      <c r="C125" s="6" t="s">
        <v>235</v>
      </c>
      <c r="D125" s="19">
        <v>218</v>
      </c>
      <c r="E125" s="19">
        <v>263</v>
      </c>
      <c r="F125" s="19">
        <v>288</v>
      </c>
      <c r="G125" s="19">
        <v>258</v>
      </c>
      <c r="H125" s="19">
        <v>263</v>
      </c>
      <c r="I125" s="19">
        <v>218</v>
      </c>
      <c r="J125" s="19">
        <v>256</v>
      </c>
      <c r="K125" s="19">
        <v>235</v>
      </c>
      <c r="L125" s="19">
        <v>237</v>
      </c>
      <c r="M125" s="19">
        <v>214</v>
      </c>
      <c r="N125" s="19">
        <v>187</v>
      </c>
      <c r="O125" s="19">
        <v>115</v>
      </c>
      <c r="P125" s="19">
        <v>91</v>
      </c>
      <c r="Q125" s="19">
        <v>46</v>
      </c>
      <c r="R125" s="19">
        <v>20</v>
      </c>
      <c r="S125" s="19">
        <v>41</v>
      </c>
    </row>
    <row r="126" spans="1:19" x14ac:dyDescent="0.2">
      <c r="A126" s="5">
        <v>10</v>
      </c>
      <c r="B126" s="5" t="s">
        <v>96</v>
      </c>
      <c r="C126" s="6" t="s">
        <v>236</v>
      </c>
      <c r="D126" s="19">
        <v>199</v>
      </c>
      <c r="E126" s="19">
        <v>279</v>
      </c>
      <c r="F126" s="19">
        <v>277</v>
      </c>
      <c r="G126" s="19">
        <v>242</v>
      </c>
      <c r="H126" s="19">
        <v>220</v>
      </c>
      <c r="I126" s="19">
        <v>194</v>
      </c>
      <c r="J126" s="19">
        <v>204</v>
      </c>
      <c r="K126" s="19">
        <v>216</v>
      </c>
      <c r="L126" s="19">
        <v>243</v>
      </c>
      <c r="M126" s="19">
        <v>200</v>
      </c>
      <c r="N126" s="19">
        <v>162</v>
      </c>
      <c r="O126" s="19">
        <v>110</v>
      </c>
      <c r="P126" s="19">
        <v>73</v>
      </c>
      <c r="Q126" s="19">
        <v>52</v>
      </c>
      <c r="R126" s="19">
        <v>32</v>
      </c>
      <c r="S126" s="19">
        <v>62</v>
      </c>
    </row>
    <row r="127" spans="1:19" x14ac:dyDescent="0.2">
      <c r="A127" s="5">
        <v>11</v>
      </c>
      <c r="B127" s="5" t="s">
        <v>97</v>
      </c>
      <c r="C127" s="6" t="s">
        <v>237</v>
      </c>
      <c r="D127" s="19">
        <v>179</v>
      </c>
      <c r="E127" s="19">
        <v>226</v>
      </c>
      <c r="F127" s="19">
        <v>250</v>
      </c>
      <c r="G127" s="19">
        <v>249</v>
      </c>
      <c r="H127" s="19">
        <v>211</v>
      </c>
      <c r="I127" s="19">
        <v>190</v>
      </c>
      <c r="J127" s="19">
        <v>153</v>
      </c>
      <c r="K127" s="19">
        <v>172</v>
      </c>
      <c r="L127" s="19">
        <v>234</v>
      </c>
      <c r="M127" s="19">
        <v>185</v>
      </c>
      <c r="N127" s="19">
        <v>153</v>
      </c>
      <c r="O127" s="19">
        <v>111</v>
      </c>
      <c r="P127" s="19">
        <v>53</v>
      </c>
      <c r="Q127" s="19">
        <v>57</v>
      </c>
      <c r="R127" s="19">
        <v>35</v>
      </c>
      <c r="S127" s="19">
        <v>50</v>
      </c>
    </row>
    <row r="128" spans="1:19" x14ac:dyDescent="0.2">
      <c r="A128" s="5">
        <v>12</v>
      </c>
      <c r="B128" s="5" t="s">
        <v>98</v>
      </c>
      <c r="C128" s="6" t="s">
        <v>238</v>
      </c>
      <c r="D128" s="19">
        <v>214</v>
      </c>
      <c r="E128" s="19">
        <v>288</v>
      </c>
      <c r="F128" s="19">
        <v>292</v>
      </c>
      <c r="G128" s="19">
        <v>295</v>
      </c>
      <c r="H128" s="19">
        <v>243</v>
      </c>
      <c r="I128" s="19">
        <v>260</v>
      </c>
      <c r="J128" s="19">
        <v>238</v>
      </c>
      <c r="K128" s="19">
        <v>224</v>
      </c>
      <c r="L128" s="19">
        <v>259</v>
      </c>
      <c r="M128" s="19">
        <v>255</v>
      </c>
      <c r="N128" s="19">
        <v>198</v>
      </c>
      <c r="O128" s="19">
        <v>124</v>
      </c>
      <c r="P128" s="19">
        <v>101</v>
      </c>
      <c r="Q128" s="19">
        <v>90</v>
      </c>
      <c r="R128" s="19">
        <v>63</v>
      </c>
      <c r="S128" s="19">
        <v>79</v>
      </c>
    </row>
    <row r="129" spans="1:19" x14ac:dyDescent="0.2">
      <c r="A129" s="5">
        <v>13</v>
      </c>
      <c r="B129" s="5" t="s">
        <v>99</v>
      </c>
      <c r="C129" s="6" t="s">
        <v>239</v>
      </c>
      <c r="D129" s="19">
        <v>133</v>
      </c>
      <c r="E129" s="19">
        <v>192</v>
      </c>
      <c r="F129" s="19">
        <v>166</v>
      </c>
      <c r="G129" s="19">
        <v>165</v>
      </c>
      <c r="H129" s="19">
        <v>146</v>
      </c>
      <c r="I129" s="19">
        <v>176</v>
      </c>
      <c r="J129" s="19">
        <v>140</v>
      </c>
      <c r="K129" s="19">
        <v>139</v>
      </c>
      <c r="L129" s="19">
        <v>137</v>
      </c>
      <c r="M129" s="19">
        <v>115</v>
      </c>
      <c r="N129" s="19">
        <v>115</v>
      </c>
      <c r="O129" s="19">
        <v>81</v>
      </c>
      <c r="P129" s="19">
        <v>47</v>
      </c>
      <c r="Q129" s="19">
        <v>48</v>
      </c>
      <c r="R129" s="19">
        <v>34</v>
      </c>
      <c r="S129" s="19">
        <v>47</v>
      </c>
    </row>
    <row r="130" spans="1:19" x14ac:dyDescent="0.2">
      <c r="A130" s="5">
        <v>14</v>
      </c>
      <c r="B130" s="5" t="s">
        <v>100</v>
      </c>
      <c r="C130" s="6" t="s">
        <v>240</v>
      </c>
      <c r="D130" s="19">
        <v>133</v>
      </c>
      <c r="E130" s="19">
        <v>200</v>
      </c>
      <c r="F130" s="19">
        <v>213</v>
      </c>
      <c r="G130" s="19">
        <v>197</v>
      </c>
      <c r="H130" s="19">
        <v>169</v>
      </c>
      <c r="I130" s="19">
        <v>138</v>
      </c>
      <c r="J130" s="19">
        <v>140</v>
      </c>
      <c r="K130" s="19">
        <v>154</v>
      </c>
      <c r="L130" s="19">
        <v>173</v>
      </c>
      <c r="M130" s="19">
        <v>156</v>
      </c>
      <c r="N130" s="19">
        <v>133</v>
      </c>
      <c r="O130" s="19">
        <v>95</v>
      </c>
      <c r="P130" s="19">
        <v>80</v>
      </c>
      <c r="Q130" s="19">
        <v>74</v>
      </c>
      <c r="R130" s="19">
        <v>48</v>
      </c>
      <c r="S130" s="19">
        <v>64</v>
      </c>
    </row>
    <row r="131" spans="1:19" x14ac:dyDescent="0.2">
      <c r="A131" s="10"/>
      <c r="B131" s="11" t="s">
        <v>86</v>
      </c>
      <c r="C131" s="8" t="s">
        <v>227</v>
      </c>
      <c r="D131" s="21">
        <f>SUM(D117:D130)</f>
        <v>3062</v>
      </c>
      <c r="E131" s="21">
        <f t="shared" ref="E131:S131" si="11">SUM(E117:E130)</f>
        <v>4274</v>
      </c>
      <c r="F131" s="21">
        <f t="shared" si="11"/>
        <v>4551</v>
      </c>
      <c r="G131" s="21">
        <f t="shared" si="11"/>
        <v>4292</v>
      </c>
      <c r="H131" s="21">
        <f t="shared" si="11"/>
        <v>3938</v>
      </c>
      <c r="I131" s="21">
        <f t="shared" si="11"/>
        <v>3544</v>
      </c>
      <c r="J131" s="21">
        <f t="shared" si="11"/>
        <v>3456</v>
      </c>
      <c r="K131" s="21">
        <f t="shared" si="11"/>
        <v>3493</v>
      </c>
      <c r="L131" s="21">
        <f t="shared" si="11"/>
        <v>3784</v>
      </c>
      <c r="M131" s="21">
        <f t="shared" si="11"/>
        <v>3234</v>
      </c>
      <c r="N131" s="21">
        <f t="shared" si="11"/>
        <v>2868</v>
      </c>
      <c r="O131" s="21">
        <f t="shared" si="11"/>
        <v>1962</v>
      </c>
      <c r="P131" s="21">
        <f t="shared" si="11"/>
        <v>1373</v>
      </c>
      <c r="Q131" s="21">
        <f t="shared" si="11"/>
        <v>953</v>
      </c>
      <c r="R131" s="21">
        <f t="shared" si="11"/>
        <v>550</v>
      </c>
      <c r="S131" s="21">
        <f t="shared" si="11"/>
        <v>736</v>
      </c>
    </row>
    <row r="132" spans="1:19" x14ac:dyDescent="0.2">
      <c r="A132" s="2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</row>
    <row r="133" spans="1:19" ht="15" x14ac:dyDescent="0.25">
      <c r="A133" s="4" t="s">
        <v>295</v>
      </c>
    </row>
    <row r="134" spans="1:19" ht="15" x14ac:dyDescent="0.25">
      <c r="A134" s="27" t="s">
        <v>286</v>
      </c>
      <c r="B134" s="27" t="s">
        <v>0</v>
      </c>
      <c r="C134" s="27" t="s">
        <v>308</v>
      </c>
      <c r="D134" s="34" t="s">
        <v>314</v>
      </c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</row>
    <row r="135" spans="1:19" ht="15" x14ac:dyDescent="0.25">
      <c r="A135" s="27"/>
      <c r="B135" s="27"/>
      <c r="C135" s="27"/>
      <c r="D135" s="20" t="s">
        <v>313</v>
      </c>
      <c r="E135" s="20" t="s">
        <v>315</v>
      </c>
      <c r="F135" s="20" t="s">
        <v>316</v>
      </c>
      <c r="G135" s="20" t="s">
        <v>317</v>
      </c>
      <c r="H135" s="20" t="s">
        <v>318</v>
      </c>
      <c r="I135" s="20" t="s">
        <v>319</v>
      </c>
      <c r="J135" s="20" t="s">
        <v>320</v>
      </c>
      <c r="K135" s="20" t="s">
        <v>321</v>
      </c>
      <c r="L135" s="20" t="s">
        <v>322</v>
      </c>
      <c r="M135" s="20" t="s">
        <v>323</v>
      </c>
      <c r="N135" s="20" t="s">
        <v>324</v>
      </c>
      <c r="O135" s="20" t="s">
        <v>325</v>
      </c>
      <c r="P135" s="20" t="s">
        <v>326</v>
      </c>
      <c r="Q135" s="20" t="s">
        <v>327</v>
      </c>
      <c r="R135" s="20" t="s">
        <v>328</v>
      </c>
      <c r="S135" s="20" t="s">
        <v>329</v>
      </c>
    </row>
    <row r="136" spans="1:19" x14ac:dyDescent="0.2">
      <c r="A136" s="12">
        <v>1</v>
      </c>
      <c r="B136" s="12" t="s">
        <v>102</v>
      </c>
      <c r="C136" s="13" t="s">
        <v>241</v>
      </c>
      <c r="D136" s="22">
        <v>145</v>
      </c>
      <c r="E136" s="22">
        <v>202</v>
      </c>
      <c r="F136" s="22">
        <v>204</v>
      </c>
      <c r="G136" s="22">
        <v>229</v>
      </c>
      <c r="H136" s="22">
        <v>201</v>
      </c>
      <c r="I136" s="22">
        <v>171</v>
      </c>
      <c r="J136" s="22">
        <v>182</v>
      </c>
      <c r="K136" s="22">
        <v>171</v>
      </c>
      <c r="L136" s="22">
        <v>205</v>
      </c>
      <c r="M136" s="22">
        <v>212</v>
      </c>
      <c r="N136" s="22">
        <v>174</v>
      </c>
      <c r="O136" s="22">
        <v>107</v>
      </c>
      <c r="P136" s="22">
        <v>103</v>
      </c>
      <c r="Q136" s="22">
        <v>50</v>
      </c>
      <c r="R136" s="22">
        <v>34</v>
      </c>
      <c r="S136" s="22">
        <v>56</v>
      </c>
    </row>
    <row r="137" spans="1:19" x14ac:dyDescent="0.2">
      <c r="A137" s="5">
        <v>2</v>
      </c>
      <c r="B137" s="5" t="s">
        <v>103</v>
      </c>
      <c r="C137" s="6" t="s">
        <v>242</v>
      </c>
      <c r="D137" s="19">
        <v>131</v>
      </c>
      <c r="E137" s="19">
        <v>173</v>
      </c>
      <c r="F137" s="19">
        <v>184</v>
      </c>
      <c r="G137" s="19">
        <v>161</v>
      </c>
      <c r="H137" s="19">
        <v>168</v>
      </c>
      <c r="I137" s="19">
        <v>157</v>
      </c>
      <c r="J137" s="19">
        <v>158</v>
      </c>
      <c r="K137" s="19">
        <v>152</v>
      </c>
      <c r="L137" s="19">
        <v>159</v>
      </c>
      <c r="M137" s="19">
        <v>133</v>
      </c>
      <c r="N137" s="19">
        <v>123</v>
      </c>
      <c r="O137" s="19">
        <v>79</v>
      </c>
      <c r="P137" s="19">
        <v>65</v>
      </c>
      <c r="Q137" s="19">
        <v>45</v>
      </c>
      <c r="R137" s="19">
        <v>26</v>
      </c>
      <c r="S137" s="19">
        <v>33</v>
      </c>
    </row>
    <row r="138" spans="1:19" x14ac:dyDescent="0.2">
      <c r="A138" s="5">
        <v>3</v>
      </c>
      <c r="B138" s="5" t="s">
        <v>104</v>
      </c>
      <c r="C138" s="6" t="s">
        <v>243</v>
      </c>
      <c r="D138" s="19">
        <v>152</v>
      </c>
      <c r="E138" s="19">
        <v>165</v>
      </c>
      <c r="F138" s="19">
        <v>156</v>
      </c>
      <c r="G138" s="19">
        <v>161</v>
      </c>
      <c r="H138" s="19">
        <v>151</v>
      </c>
      <c r="I138" s="19">
        <v>179</v>
      </c>
      <c r="J138" s="19">
        <v>157</v>
      </c>
      <c r="K138" s="19">
        <v>187</v>
      </c>
      <c r="L138" s="19">
        <v>157</v>
      </c>
      <c r="M138" s="19">
        <v>120</v>
      </c>
      <c r="N138" s="19">
        <v>98</v>
      </c>
      <c r="O138" s="19">
        <v>76</v>
      </c>
      <c r="P138" s="19">
        <v>58</v>
      </c>
      <c r="Q138" s="19">
        <v>46</v>
      </c>
      <c r="R138" s="19">
        <v>20</v>
      </c>
      <c r="S138" s="19">
        <v>23</v>
      </c>
    </row>
    <row r="139" spans="1:19" x14ac:dyDescent="0.2">
      <c r="A139" s="5">
        <v>4</v>
      </c>
      <c r="B139" s="5" t="s">
        <v>105</v>
      </c>
      <c r="C139" s="6" t="s">
        <v>244</v>
      </c>
      <c r="D139" s="19">
        <v>176</v>
      </c>
      <c r="E139" s="19">
        <v>204</v>
      </c>
      <c r="F139" s="19">
        <v>232</v>
      </c>
      <c r="G139" s="19">
        <v>200</v>
      </c>
      <c r="H139" s="19">
        <v>208</v>
      </c>
      <c r="I139" s="19">
        <v>176</v>
      </c>
      <c r="J139" s="19">
        <v>206</v>
      </c>
      <c r="K139" s="19">
        <v>177</v>
      </c>
      <c r="L139" s="19">
        <v>185</v>
      </c>
      <c r="M139" s="19">
        <v>178</v>
      </c>
      <c r="N139" s="19">
        <v>171</v>
      </c>
      <c r="O139" s="19">
        <v>153</v>
      </c>
      <c r="P139" s="19">
        <v>97</v>
      </c>
      <c r="Q139" s="19">
        <v>63</v>
      </c>
      <c r="R139" s="19">
        <v>43</v>
      </c>
      <c r="S139" s="19">
        <v>48</v>
      </c>
    </row>
    <row r="140" spans="1:19" x14ac:dyDescent="0.2">
      <c r="A140" s="5">
        <v>5</v>
      </c>
      <c r="B140" s="5" t="s">
        <v>106</v>
      </c>
      <c r="C140" s="6" t="s">
        <v>245</v>
      </c>
      <c r="D140" s="19">
        <v>134</v>
      </c>
      <c r="E140" s="19">
        <v>164</v>
      </c>
      <c r="F140" s="19">
        <v>158</v>
      </c>
      <c r="G140" s="19">
        <v>182</v>
      </c>
      <c r="H140" s="19">
        <v>172</v>
      </c>
      <c r="I140" s="19">
        <v>176</v>
      </c>
      <c r="J140" s="19">
        <v>130</v>
      </c>
      <c r="K140" s="19">
        <v>149</v>
      </c>
      <c r="L140" s="19">
        <v>141</v>
      </c>
      <c r="M140" s="19">
        <v>158</v>
      </c>
      <c r="N140" s="19">
        <v>143</v>
      </c>
      <c r="O140" s="19">
        <v>91</v>
      </c>
      <c r="P140" s="19">
        <v>57</v>
      </c>
      <c r="Q140" s="19">
        <v>65</v>
      </c>
      <c r="R140" s="19">
        <v>33</v>
      </c>
      <c r="S140" s="19">
        <v>48</v>
      </c>
    </row>
    <row r="141" spans="1:19" x14ac:dyDescent="0.2">
      <c r="A141" s="5">
        <v>6</v>
      </c>
      <c r="B141" s="5" t="s">
        <v>107</v>
      </c>
      <c r="C141" s="6" t="s">
        <v>246</v>
      </c>
      <c r="D141" s="19">
        <v>156</v>
      </c>
      <c r="E141" s="19">
        <v>211</v>
      </c>
      <c r="F141" s="19">
        <v>202</v>
      </c>
      <c r="G141" s="19">
        <v>242</v>
      </c>
      <c r="H141" s="19">
        <v>202</v>
      </c>
      <c r="I141" s="19">
        <v>167</v>
      </c>
      <c r="J141" s="19">
        <v>176</v>
      </c>
      <c r="K141" s="19">
        <v>170</v>
      </c>
      <c r="L141" s="19">
        <v>199</v>
      </c>
      <c r="M141" s="19">
        <v>162</v>
      </c>
      <c r="N141" s="19">
        <v>148</v>
      </c>
      <c r="O141" s="19">
        <v>119</v>
      </c>
      <c r="P141" s="19">
        <v>80</v>
      </c>
      <c r="Q141" s="19">
        <v>55</v>
      </c>
      <c r="R141" s="19">
        <v>40</v>
      </c>
      <c r="S141" s="19">
        <v>41</v>
      </c>
    </row>
    <row r="142" spans="1:19" x14ac:dyDescent="0.2">
      <c r="A142" s="5">
        <v>7</v>
      </c>
      <c r="B142" s="5" t="s">
        <v>108</v>
      </c>
      <c r="C142" s="6" t="s">
        <v>247</v>
      </c>
      <c r="D142" s="19">
        <v>161</v>
      </c>
      <c r="E142" s="19">
        <v>220</v>
      </c>
      <c r="F142" s="19">
        <v>243</v>
      </c>
      <c r="G142" s="19">
        <v>237</v>
      </c>
      <c r="H142" s="19">
        <v>239</v>
      </c>
      <c r="I142" s="19">
        <v>220</v>
      </c>
      <c r="J142" s="19">
        <v>178</v>
      </c>
      <c r="K142" s="19">
        <v>187</v>
      </c>
      <c r="L142" s="19">
        <v>234</v>
      </c>
      <c r="M142" s="19">
        <v>204</v>
      </c>
      <c r="N142" s="19">
        <v>174</v>
      </c>
      <c r="O142" s="19">
        <v>129</v>
      </c>
      <c r="P142" s="19">
        <v>111</v>
      </c>
      <c r="Q142" s="19">
        <v>82</v>
      </c>
      <c r="R142" s="19">
        <v>30</v>
      </c>
      <c r="S142" s="19">
        <v>54</v>
      </c>
    </row>
    <row r="143" spans="1:19" x14ac:dyDescent="0.2">
      <c r="A143" s="5">
        <v>8</v>
      </c>
      <c r="B143" s="5" t="s">
        <v>109</v>
      </c>
      <c r="C143" s="6" t="s">
        <v>248</v>
      </c>
      <c r="D143" s="19">
        <v>63</v>
      </c>
      <c r="E143" s="19">
        <v>99</v>
      </c>
      <c r="F143" s="19">
        <v>85</v>
      </c>
      <c r="G143" s="19">
        <v>90</v>
      </c>
      <c r="H143" s="19">
        <v>81</v>
      </c>
      <c r="I143" s="19">
        <v>88</v>
      </c>
      <c r="J143" s="19">
        <v>83</v>
      </c>
      <c r="K143" s="19">
        <v>76</v>
      </c>
      <c r="L143" s="19">
        <v>60</v>
      </c>
      <c r="M143" s="19">
        <v>69</v>
      </c>
      <c r="N143" s="19">
        <v>68</v>
      </c>
      <c r="O143" s="19">
        <v>77</v>
      </c>
      <c r="P143" s="19">
        <v>33</v>
      </c>
      <c r="Q143" s="19">
        <v>20</v>
      </c>
      <c r="R143" s="19">
        <v>21</v>
      </c>
      <c r="S143" s="19">
        <v>27</v>
      </c>
    </row>
    <row r="144" spans="1:19" x14ac:dyDescent="0.2">
      <c r="A144" s="5">
        <v>9</v>
      </c>
      <c r="B144" s="5" t="s">
        <v>110</v>
      </c>
      <c r="C144" s="6" t="s">
        <v>249</v>
      </c>
      <c r="D144" s="19">
        <v>192</v>
      </c>
      <c r="E144" s="19">
        <v>233</v>
      </c>
      <c r="F144" s="19">
        <v>230</v>
      </c>
      <c r="G144" s="19">
        <v>219</v>
      </c>
      <c r="H144" s="19">
        <v>203</v>
      </c>
      <c r="I144" s="19">
        <v>201</v>
      </c>
      <c r="J144" s="19">
        <v>204</v>
      </c>
      <c r="K144" s="19">
        <v>194</v>
      </c>
      <c r="L144" s="19">
        <v>217</v>
      </c>
      <c r="M144" s="19">
        <v>216</v>
      </c>
      <c r="N144" s="19">
        <v>117</v>
      </c>
      <c r="O144" s="19">
        <v>140</v>
      </c>
      <c r="P144" s="19">
        <v>135</v>
      </c>
      <c r="Q144" s="19">
        <v>131</v>
      </c>
      <c r="R144" s="19">
        <v>100</v>
      </c>
      <c r="S144" s="19">
        <v>78</v>
      </c>
    </row>
    <row r="145" spans="1:19" x14ac:dyDescent="0.2">
      <c r="A145" s="10"/>
      <c r="B145" s="11" t="s">
        <v>101</v>
      </c>
      <c r="C145" s="8" t="s">
        <v>241</v>
      </c>
      <c r="D145" s="21">
        <f>SUM(D136:D144)</f>
        <v>1310</v>
      </c>
      <c r="E145" s="21">
        <f t="shared" ref="E145:S145" si="12">SUM(E136:E144)</f>
        <v>1671</v>
      </c>
      <c r="F145" s="21">
        <f t="shared" si="12"/>
        <v>1694</v>
      </c>
      <c r="G145" s="21">
        <f t="shared" si="12"/>
        <v>1721</v>
      </c>
      <c r="H145" s="21">
        <f t="shared" si="12"/>
        <v>1625</v>
      </c>
      <c r="I145" s="21">
        <f t="shared" si="12"/>
        <v>1535</v>
      </c>
      <c r="J145" s="21">
        <f t="shared" si="12"/>
        <v>1474</v>
      </c>
      <c r="K145" s="21">
        <f t="shared" si="12"/>
        <v>1463</v>
      </c>
      <c r="L145" s="21">
        <f t="shared" si="12"/>
        <v>1557</v>
      </c>
      <c r="M145" s="21">
        <f t="shared" si="12"/>
        <v>1452</v>
      </c>
      <c r="N145" s="21">
        <f t="shared" si="12"/>
        <v>1216</v>
      </c>
      <c r="O145" s="21">
        <f t="shared" si="12"/>
        <v>971</v>
      </c>
      <c r="P145" s="21">
        <f t="shared" si="12"/>
        <v>739</v>
      </c>
      <c r="Q145" s="21">
        <f t="shared" si="12"/>
        <v>557</v>
      </c>
      <c r="R145" s="21">
        <f t="shared" si="12"/>
        <v>347</v>
      </c>
      <c r="S145" s="21">
        <f t="shared" si="12"/>
        <v>408</v>
      </c>
    </row>
    <row r="146" spans="1:19" x14ac:dyDescent="0.2">
      <c r="A146" s="2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</row>
    <row r="147" spans="1:19" ht="15" x14ac:dyDescent="0.25">
      <c r="A147" s="4" t="s">
        <v>296</v>
      </c>
    </row>
    <row r="148" spans="1:19" ht="15" x14ac:dyDescent="0.25">
      <c r="A148" s="27" t="s">
        <v>286</v>
      </c>
      <c r="B148" s="27" t="s">
        <v>0</v>
      </c>
      <c r="C148" s="27" t="s">
        <v>308</v>
      </c>
      <c r="D148" s="34" t="s">
        <v>314</v>
      </c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</row>
    <row r="149" spans="1:19" ht="15" x14ac:dyDescent="0.25">
      <c r="A149" s="27"/>
      <c r="B149" s="27"/>
      <c r="C149" s="27"/>
      <c r="D149" s="20" t="s">
        <v>313</v>
      </c>
      <c r="E149" s="20" t="s">
        <v>315</v>
      </c>
      <c r="F149" s="20" t="s">
        <v>316</v>
      </c>
      <c r="G149" s="20" t="s">
        <v>317</v>
      </c>
      <c r="H149" s="20" t="s">
        <v>318</v>
      </c>
      <c r="I149" s="20" t="s">
        <v>319</v>
      </c>
      <c r="J149" s="20" t="s">
        <v>320</v>
      </c>
      <c r="K149" s="20" t="s">
        <v>321</v>
      </c>
      <c r="L149" s="20" t="s">
        <v>322</v>
      </c>
      <c r="M149" s="20" t="s">
        <v>323</v>
      </c>
      <c r="N149" s="20" t="s">
        <v>324</v>
      </c>
      <c r="O149" s="20" t="s">
        <v>325</v>
      </c>
      <c r="P149" s="20" t="s">
        <v>326</v>
      </c>
      <c r="Q149" s="20" t="s">
        <v>327</v>
      </c>
      <c r="R149" s="20" t="s">
        <v>328</v>
      </c>
      <c r="S149" s="20" t="s">
        <v>329</v>
      </c>
    </row>
    <row r="150" spans="1:19" x14ac:dyDescent="0.2">
      <c r="A150" s="12">
        <v>1</v>
      </c>
      <c r="B150" s="12" t="s">
        <v>112</v>
      </c>
      <c r="C150" s="13" t="s">
        <v>250</v>
      </c>
      <c r="D150" s="22">
        <v>119</v>
      </c>
      <c r="E150" s="22">
        <v>148</v>
      </c>
      <c r="F150" s="22">
        <v>153</v>
      </c>
      <c r="G150" s="22">
        <v>201</v>
      </c>
      <c r="H150" s="22">
        <v>151</v>
      </c>
      <c r="I150" s="22">
        <v>146</v>
      </c>
      <c r="J150" s="22">
        <v>154</v>
      </c>
      <c r="K150" s="22">
        <v>111</v>
      </c>
      <c r="L150" s="22">
        <v>143</v>
      </c>
      <c r="M150" s="22">
        <v>166</v>
      </c>
      <c r="N150" s="22">
        <v>162</v>
      </c>
      <c r="O150" s="22">
        <v>117</v>
      </c>
      <c r="P150" s="22">
        <v>93</v>
      </c>
      <c r="Q150" s="22">
        <v>83</v>
      </c>
      <c r="R150" s="22">
        <v>44</v>
      </c>
      <c r="S150" s="22">
        <v>63</v>
      </c>
    </row>
    <row r="151" spans="1:19" x14ac:dyDescent="0.2">
      <c r="A151" s="5">
        <v>2</v>
      </c>
      <c r="B151" s="5" t="s">
        <v>113</v>
      </c>
      <c r="C151" s="6" t="s">
        <v>251</v>
      </c>
      <c r="D151" s="19">
        <v>96</v>
      </c>
      <c r="E151" s="19">
        <v>127</v>
      </c>
      <c r="F151" s="19">
        <v>157</v>
      </c>
      <c r="G151" s="19">
        <v>149</v>
      </c>
      <c r="H151" s="19">
        <v>128</v>
      </c>
      <c r="I151" s="19">
        <v>126</v>
      </c>
      <c r="J151" s="19">
        <v>122</v>
      </c>
      <c r="K151" s="19">
        <v>135</v>
      </c>
      <c r="L151" s="19">
        <v>119</v>
      </c>
      <c r="M151" s="19">
        <v>122</v>
      </c>
      <c r="N151" s="19">
        <v>136</v>
      </c>
      <c r="O151" s="19">
        <v>94</v>
      </c>
      <c r="P151" s="19">
        <v>66</v>
      </c>
      <c r="Q151" s="19">
        <v>47</v>
      </c>
      <c r="R151" s="19">
        <v>28</v>
      </c>
      <c r="S151" s="19">
        <v>37</v>
      </c>
    </row>
    <row r="152" spans="1:19" x14ac:dyDescent="0.2">
      <c r="A152" s="5">
        <v>3</v>
      </c>
      <c r="B152" s="5" t="s">
        <v>114</v>
      </c>
      <c r="C152" s="6" t="s">
        <v>252</v>
      </c>
      <c r="D152" s="19">
        <v>72</v>
      </c>
      <c r="E152" s="19">
        <v>76</v>
      </c>
      <c r="F152" s="19">
        <v>83</v>
      </c>
      <c r="G152" s="19">
        <v>81</v>
      </c>
      <c r="H152" s="19">
        <v>74</v>
      </c>
      <c r="I152" s="19">
        <v>91</v>
      </c>
      <c r="J152" s="19">
        <v>68</v>
      </c>
      <c r="K152" s="19">
        <v>61</v>
      </c>
      <c r="L152" s="19">
        <v>62</v>
      </c>
      <c r="M152" s="19">
        <v>80</v>
      </c>
      <c r="N152" s="19">
        <v>64</v>
      </c>
      <c r="O152" s="19">
        <v>45</v>
      </c>
      <c r="P152" s="19">
        <v>37</v>
      </c>
      <c r="Q152" s="19">
        <v>21</v>
      </c>
      <c r="R152" s="19">
        <v>25</v>
      </c>
      <c r="S152" s="19">
        <v>33</v>
      </c>
    </row>
    <row r="153" spans="1:19" x14ac:dyDescent="0.2">
      <c r="A153" s="5">
        <v>4</v>
      </c>
      <c r="B153" s="5" t="s">
        <v>115</v>
      </c>
      <c r="C153" s="6" t="s">
        <v>253</v>
      </c>
      <c r="D153" s="19">
        <v>100</v>
      </c>
      <c r="E153" s="19">
        <v>121</v>
      </c>
      <c r="F153" s="19">
        <v>130</v>
      </c>
      <c r="G153" s="19">
        <v>124</v>
      </c>
      <c r="H153" s="19">
        <v>123</v>
      </c>
      <c r="I153" s="19">
        <v>110</v>
      </c>
      <c r="J153" s="19">
        <v>87</v>
      </c>
      <c r="K153" s="19">
        <v>100</v>
      </c>
      <c r="L153" s="19">
        <v>96</v>
      </c>
      <c r="M153" s="19">
        <v>101</v>
      </c>
      <c r="N153" s="19">
        <v>102</v>
      </c>
      <c r="O153" s="19">
        <v>74</v>
      </c>
      <c r="P153" s="19">
        <v>57</v>
      </c>
      <c r="Q153" s="19">
        <v>30</v>
      </c>
      <c r="R153" s="19">
        <v>22</v>
      </c>
      <c r="S153" s="19">
        <v>26</v>
      </c>
    </row>
    <row r="154" spans="1:19" x14ac:dyDescent="0.2">
      <c r="A154" s="5">
        <v>5</v>
      </c>
      <c r="B154" s="5" t="s">
        <v>116</v>
      </c>
      <c r="C154" s="6" t="s">
        <v>254</v>
      </c>
      <c r="D154" s="19">
        <v>214</v>
      </c>
      <c r="E154" s="19">
        <v>298</v>
      </c>
      <c r="F154" s="19">
        <v>298</v>
      </c>
      <c r="G154" s="19">
        <v>305</v>
      </c>
      <c r="H154" s="19">
        <v>293</v>
      </c>
      <c r="I154" s="19">
        <v>265</v>
      </c>
      <c r="J154" s="19">
        <v>247</v>
      </c>
      <c r="K154" s="19">
        <v>236</v>
      </c>
      <c r="L154" s="19">
        <v>247</v>
      </c>
      <c r="M154" s="19">
        <v>268</v>
      </c>
      <c r="N154" s="19">
        <v>233</v>
      </c>
      <c r="O154" s="19">
        <v>155</v>
      </c>
      <c r="P154" s="19">
        <v>175</v>
      </c>
      <c r="Q154" s="19">
        <v>101</v>
      </c>
      <c r="R154" s="19">
        <v>90</v>
      </c>
      <c r="S154" s="19">
        <v>100</v>
      </c>
    </row>
    <row r="155" spans="1:19" x14ac:dyDescent="0.2">
      <c r="A155" s="5">
        <v>6</v>
      </c>
      <c r="B155" s="5" t="s">
        <v>117</v>
      </c>
      <c r="C155" s="6" t="s">
        <v>255</v>
      </c>
      <c r="D155" s="19">
        <v>134</v>
      </c>
      <c r="E155" s="19">
        <v>145</v>
      </c>
      <c r="F155" s="19">
        <v>155</v>
      </c>
      <c r="G155" s="19">
        <v>150</v>
      </c>
      <c r="H155" s="19">
        <v>154</v>
      </c>
      <c r="I155" s="19">
        <v>161</v>
      </c>
      <c r="J155" s="19">
        <v>131</v>
      </c>
      <c r="K155" s="19">
        <v>115</v>
      </c>
      <c r="L155" s="19">
        <v>112</v>
      </c>
      <c r="M155" s="19">
        <v>155</v>
      </c>
      <c r="N155" s="19">
        <v>129</v>
      </c>
      <c r="O155" s="19">
        <v>97</v>
      </c>
      <c r="P155" s="19">
        <v>78</v>
      </c>
      <c r="Q155" s="19">
        <v>50</v>
      </c>
      <c r="R155" s="19">
        <v>48</v>
      </c>
      <c r="S155" s="19">
        <v>59</v>
      </c>
    </row>
    <row r="156" spans="1:19" x14ac:dyDescent="0.2">
      <c r="A156" s="5">
        <v>7</v>
      </c>
      <c r="B156" s="5" t="s">
        <v>118</v>
      </c>
      <c r="C156" s="6" t="s">
        <v>256</v>
      </c>
      <c r="D156" s="19">
        <v>230</v>
      </c>
      <c r="E156" s="19">
        <v>289</v>
      </c>
      <c r="F156" s="19">
        <v>317</v>
      </c>
      <c r="G156" s="19">
        <v>296</v>
      </c>
      <c r="H156" s="19">
        <v>317</v>
      </c>
      <c r="I156" s="19">
        <v>253</v>
      </c>
      <c r="J156" s="19">
        <v>254</v>
      </c>
      <c r="K156" s="19">
        <v>227</v>
      </c>
      <c r="L156" s="19">
        <v>273</v>
      </c>
      <c r="M156" s="19">
        <v>314</v>
      </c>
      <c r="N156" s="19">
        <v>237</v>
      </c>
      <c r="O156" s="19">
        <v>214</v>
      </c>
      <c r="P156" s="19">
        <v>168</v>
      </c>
      <c r="Q156" s="19">
        <v>127</v>
      </c>
      <c r="R156" s="19">
        <v>88</v>
      </c>
      <c r="S156" s="19">
        <v>110</v>
      </c>
    </row>
    <row r="157" spans="1:19" x14ac:dyDescent="0.2">
      <c r="A157" s="5">
        <v>8</v>
      </c>
      <c r="B157" s="5" t="s">
        <v>119</v>
      </c>
      <c r="C157" s="6" t="s">
        <v>257</v>
      </c>
      <c r="D157" s="19">
        <v>142</v>
      </c>
      <c r="E157" s="19">
        <v>161</v>
      </c>
      <c r="F157" s="19">
        <v>188</v>
      </c>
      <c r="G157" s="19">
        <v>165</v>
      </c>
      <c r="H157" s="19">
        <v>158</v>
      </c>
      <c r="I157" s="19">
        <v>171</v>
      </c>
      <c r="J157" s="19">
        <v>143</v>
      </c>
      <c r="K157" s="19">
        <v>159</v>
      </c>
      <c r="L157" s="19">
        <v>145</v>
      </c>
      <c r="M157" s="19">
        <v>157</v>
      </c>
      <c r="N157" s="19">
        <v>145</v>
      </c>
      <c r="O157" s="19">
        <v>110</v>
      </c>
      <c r="P157" s="19">
        <v>93</v>
      </c>
      <c r="Q157" s="19">
        <v>71</v>
      </c>
      <c r="R157" s="19">
        <v>35</v>
      </c>
      <c r="S157" s="19">
        <v>63</v>
      </c>
    </row>
    <row r="158" spans="1:19" x14ac:dyDescent="0.2">
      <c r="A158" s="5">
        <v>9</v>
      </c>
      <c r="B158" s="5" t="s">
        <v>120</v>
      </c>
      <c r="C158" s="6" t="s">
        <v>258</v>
      </c>
      <c r="D158" s="19">
        <v>92</v>
      </c>
      <c r="E158" s="19">
        <v>101</v>
      </c>
      <c r="F158" s="19">
        <v>112</v>
      </c>
      <c r="G158" s="19">
        <v>120</v>
      </c>
      <c r="H158" s="19">
        <v>110</v>
      </c>
      <c r="I158" s="19">
        <v>113</v>
      </c>
      <c r="J158" s="19">
        <v>85</v>
      </c>
      <c r="K158" s="19">
        <v>97</v>
      </c>
      <c r="L158" s="19">
        <v>105</v>
      </c>
      <c r="M158" s="19">
        <v>141</v>
      </c>
      <c r="N158" s="19">
        <v>90</v>
      </c>
      <c r="O158" s="19">
        <v>63</v>
      </c>
      <c r="P158" s="19">
        <v>48</v>
      </c>
      <c r="Q158" s="19">
        <v>41</v>
      </c>
      <c r="R158" s="19">
        <v>44</v>
      </c>
      <c r="S158" s="19">
        <v>43</v>
      </c>
    </row>
    <row r="159" spans="1:19" x14ac:dyDescent="0.2">
      <c r="A159" s="5">
        <v>10</v>
      </c>
      <c r="B159" s="5" t="s">
        <v>121</v>
      </c>
      <c r="C159" s="6" t="s">
        <v>259</v>
      </c>
      <c r="D159" s="19">
        <v>102</v>
      </c>
      <c r="E159" s="19">
        <v>115</v>
      </c>
      <c r="F159" s="19">
        <v>125</v>
      </c>
      <c r="G159" s="19">
        <v>132</v>
      </c>
      <c r="H159" s="19">
        <v>108</v>
      </c>
      <c r="I159" s="19">
        <v>120</v>
      </c>
      <c r="J159" s="19">
        <v>103</v>
      </c>
      <c r="K159" s="19">
        <v>130</v>
      </c>
      <c r="L159" s="19">
        <v>115</v>
      </c>
      <c r="M159" s="19">
        <v>88</v>
      </c>
      <c r="N159" s="19">
        <v>93</v>
      </c>
      <c r="O159" s="19">
        <v>75</v>
      </c>
      <c r="P159" s="19">
        <v>80</v>
      </c>
      <c r="Q159" s="19">
        <v>61</v>
      </c>
      <c r="R159" s="19">
        <v>27</v>
      </c>
      <c r="S159" s="19">
        <v>29</v>
      </c>
    </row>
    <row r="160" spans="1:19" x14ac:dyDescent="0.2">
      <c r="A160" s="5">
        <v>11</v>
      </c>
      <c r="B160" s="5" t="s">
        <v>122</v>
      </c>
      <c r="C160" s="6" t="s">
        <v>260</v>
      </c>
      <c r="D160" s="19">
        <v>167</v>
      </c>
      <c r="E160" s="19">
        <v>229</v>
      </c>
      <c r="F160" s="19">
        <v>255</v>
      </c>
      <c r="G160" s="19">
        <v>245</v>
      </c>
      <c r="H160" s="19">
        <v>211</v>
      </c>
      <c r="I160" s="19">
        <v>208</v>
      </c>
      <c r="J160" s="19">
        <v>201</v>
      </c>
      <c r="K160" s="19">
        <v>236</v>
      </c>
      <c r="L160" s="19">
        <v>245</v>
      </c>
      <c r="M160" s="19">
        <v>207</v>
      </c>
      <c r="N160" s="19">
        <v>197</v>
      </c>
      <c r="O160" s="19">
        <v>139</v>
      </c>
      <c r="P160" s="19">
        <v>77</v>
      </c>
      <c r="Q160" s="19">
        <v>57</v>
      </c>
      <c r="R160" s="19">
        <v>18</v>
      </c>
      <c r="S160" s="19">
        <v>36</v>
      </c>
    </row>
    <row r="161" spans="1:19" x14ac:dyDescent="0.2">
      <c r="A161" s="5">
        <v>12</v>
      </c>
      <c r="B161" s="5" t="s">
        <v>123</v>
      </c>
      <c r="C161" s="6" t="s">
        <v>261</v>
      </c>
      <c r="D161" s="19">
        <v>134</v>
      </c>
      <c r="E161" s="19">
        <v>157</v>
      </c>
      <c r="F161" s="19">
        <v>150</v>
      </c>
      <c r="G161" s="19">
        <v>131</v>
      </c>
      <c r="H161" s="19">
        <v>159</v>
      </c>
      <c r="I161" s="19">
        <v>144</v>
      </c>
      <c r="J161" s="19">
        <v>132</v>
      </c>
      <c r="K161" s="19">
        <v>131</v>
      </c>
      <c r="L161" s="19">
        <v>123</v>
      </c>
      <c r="M161" s="19">
        <v>119</v>
      </c>
      <c r="N161" s="19">
        <v>129</v>
      </c>
      <c r="O161" s="19">
        <v>99</v>
      </c>
      <c r="P161" s="19">
        <v>84</v>
      </c>
      <c r="Q161" s="19">
        <v>50</v>
      </c>
      <c r="R161" s="19">
        <v>26</v>
      </c>
      <c r="S161" s="19">
        <v>34</v>
      </c>
    </row>
    <row r="162" spans="1:19" x14ac:dyDescent="0.2">
      <c r="A162" s="5">
        <v>13</v>
      </c>
      <c r="B162" s="5" t="s">
        <v>124</v>
      </c>
      <c r="C162" s="6" t="s">
        <v>262</v>
      </c>
      <c r="D162" s="19">
        <v>84</v>
      </c>
      <c r="E162" s="19">
        <v>92</v>
      </c>
      <c r="F162" s="19">
        <v>94</v>
      </c>
      <c r="G162" s="19">
        <v>68</v>
      </c>
      <c r="H162" s="19">
        <v>95</v>
      </c>
      <c r="I162" s="19">
        <v>87</v>
      </c>
      <c r="J162" s="19">
        <v>91</v>
      </c>
      <c r="K162" s="19">
        <v>73</v>
      </c>
      <c r="L162" s="19">
        <v>80</v>
      </c>
      <c r="M162" s="19">
        <v>75</v>
      </c>
      <c r="N162" s="19">
        <v>63</v>
      </c>
      <c r="O162" s="19">
        <v>60</v>
      </c>
      <c r="P162" s="19">
        <v>55</v>
      </c>
      <c r="Q162" s="19">
        <v>29</v>
      </c>
      <c r="R162" s="19">
        <v>8</v>
      </c>
      <c r="S162" s="19">
        <v>24</v>
      </c>
    </row>
    <row r="163" spans="1:19" x14ac:dyDescent="0.2">
      <c r="A163" s="5">
        <v>14</v>
      </c>
      <c r="B163" s="5" t="s">
        <v>125</v>
      </c>
      <c r="C163" s="6" t="s">
        <v>263</v>
      </c>
      <c r="D163" s="19">
        <v>264</v>
      </c>
      <c r="E163" s="19">
        <v>311</v>
      </c>
      <c r="F163" s="19">
        <v>321</v>
      </c>
      <c r="G163" s="19">
        <v>339</v>
      </c>
      <c r="H163" s="19">
        <v>308</v>
      </c>
      <c r="I163" s="19">
        <v>288</v>
      </c>
      <c r="J163" s="19">
        <v>236</v>
      </c>
      <c r="K163" s="19">
        <v>252</v>
      </c>
      <c r="L163" s="19">
        <v>283</v>
      </c>
      <c r="M163" s="19">
        <v>294</v>
      </c>
      <c r="N163" s="19">
        <v>240</v>
      </c>
      <c r="O163" s="19">
        <v>173</v>
      </c>
      <c r="P163" s="19">
        <v>155</v>
      </c>
      <c r="Q163" s="19">
        <v>77</v>
      </c>
      <c r="R163" s="19">
        <v>53</v>
      </c>
      <c r="S163" s="19">
        <v>82</v>
      </c>
    </row>
    <row r="164" spans="1:19" x14ac:dyDescent="0.2">
      <c r="A164" s="10"/>
      <c r="B164" s="11" t="s">
        <v>111</v>
      </c>
      <c r="C164" s="8" t="s">
        <v>250</v>
      </c>
      <c r="D164" s="21">
        <f>SUM(D150:D163)</f>
        <v>1950</v>
      </c>
      <c r="E164" s="21">
        <f>SUM(E150:E163)</f>
        <v>2370</v>
      </c>
      <c r="F164" s="21">
        <f t="shared" ref="F164:R164" si="13">SUM(F150:F163)</f>
        <v>2538</v>
      </c>
      <c r="G164" s="21">
        <f t="shared" si="13"/>
        <v>2506</v>
      </c>
      <c r="H164" s="21">
        <f t="shared" si="13"/>
        <v>2389</v>
      </c>
      <c r="I164" s="21">
        <f t="shared" si="13"/>
        <v>2283</v>
      </c>
      <c r="J164" s="21">
        <f t="shared" si="13"/>
        <v>2054</v>
      </c>
      <c r="K164" s="21">
        <f t="shared" si="13"/>
        <v>2063</v>
      </c>
      <c r="L164" s="21">
        <f t="shared" si="13"/>
        <v>2148</v>
      </c>
      <c r="M164" s="21">
        <f t="shared" si="13"/>
        <v>2287</v>
      </c>
      <c r="N164" s="21">
        <f t="shared" si="13"/>
        <v>2020</v>
      </c>
      <c r="O164" s="21">
        <f t="shared" si="13"/>
        <v>1515</v>
      </c>
      <c r="P164" s="21">
        <f t="shared" si="13"/>
        <v>1266</v>
      </c>
      <c r="Q164" s="21">
        <f t="shared" si="13"/>
        <v>845</v>
      </c>
      <c r="R164" s="21">
        <f t="shared" si="13"/>
        <v>556</v>
      </c>
      <c r="S164" s="21">
        <f>SUM(S150:S163)</f>
        <v>739</v>
      </c>
    </row>
    <row r="165" spans="1:19" x14ac:dyDescent="0.2">
      <c r="A165" s="2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 spans="1:19" ht="15" x14ac:dyDescent="0.25">
      <c r="A166" s="4" t="s">
        <v>297</v>
      </c>
    </row>
    <row r="167" spans="1:19" ht="15" x14ac:dyDescent="0.25">
      <c r="A167" s="27" t="s">
        <v>286</v>
      </c>
      <c r="B167" s="27" t="s">
        <v>0</v>
      </c>
      <c r="C167" s="27" t="s">
        <v>308</v>
      </c>
      <c r="D167" s="34" t="s">
        <v>314</v>
      </c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</row>
    <row r="168" spans="1:19" ht="15" x14ac:dyDescent="0.25">
      <c r="A168" s="27"/>
      <c r="B168" s="27"/>
      <c r="C168" s="27"/>
      <c r="D168" s="20" t="s">
        <v>313</v>
      </c>
      <c r="E168" s="20" t="s">
        <v>315</v>
      </c>
      <c r="F168" s="20" t="s">
        <v>316</v>
      </c>
      <c r="G168" s="20" t="s">
        <v>317</v>
      </c>
      <c r="H168" s="20" t="s">
        <v>318</v>
      </c>
      <c r="I168" s="20" t="s">
        <v>319</v>
      </c>
      <c r="J168" s="20" t="s">
        <v>320</v>
      </c>
      <c r="K168" s="20" t="s">
        <v>321</v>
      </c>
      <c r="L168" s="20" t="s">
        <v>322</v>
      </c>
      <c r="M168" s="20" t="s">
        <v>323</v>
      </c>
      <c r="N168" s="20" t="s">
        <v>324</v>
      </c>
      <c r="O168" s="20" t="s">
        <v>325</v>
      </c>
      <c r="P168" s="20" t="s">
        <v>326</v>
      </c>
      <c r="Q168" s="20" t="s">
        <v>327</v>
      </c>
      <c r="R168" s="20" t="s">
        <v>328</v>
      </c>
      <c r="S168" s="20" t="s">
        <v>329</v>
      </c>
    </row>
    <row r="169" spans="1:19" x14ac:dyDescent="0.2">
      <c r="A169" s="12">
        <v>1</v>
      </c>
      <c r="B169" s="12" t="s">
        <v>127</v>
      </c>
      <c r="C169" s="13" t="s">
        <v>264</v>
      </c>
      <c r="D169" s="22">
        <v>140</v>
      </c>
      <c r="E169" s="22">
        <v>176</v>
      </c>
      <c r="F169" s="22">
        <v>186</v>
      </c>
      <c r="G169" s="22">
        <v>177</v>
      </c>
      <c r="H169" s="22">
        <v>191</v>
      </c>
      <c r="I169" s="22">
        <v>166</v>
      </c>
      <c r="J169" s="22">
        <v>168</v>
      </c>
      <c r="K169" s="22">
        <v>182</v>
      </c>
      <c r="L169" s="22">
        <v>167</v>
      </c>
      <c r="M169" s="22">
        <v>152</v>
      </c>
      <c r="N169" s="22">
        <v>150</v>
      </c>
      <c r="O169" s="22">
        <v>100</v>
      </c>
      <c r="P169" s="22">
        <v>73</v>
      </c>
      <c r="Q169" s="22">
        <v>64</v>
      </c>
      <c r="R169" s="22">
        <v>44</v>
      </c>
      <c r="S169" s="22">
        <v>44</v>
      </c>
    </row>
    <row r="170" spans="1:19" x14ac:dyDescent="0.2">
      <c r="A170" s="5">
        <v>2</v>
      </c>
      <c r="B170" s="5" t="s">
        <v>128</v>
      </c>
      <c r="C170" s="6" t="s">
        <v>265</v>
      </c>
      <c r="D170" s="19">
        <v>118</v>
      </c>
      <c r="E170" s="19">
        <v>133</v>
      </c>
      <c r="F170" s="19">
        <v>148</v>
      </c>
      <c r="G170" s="19">
        <v>144</v>
      </c>
      <c r="H170" s="19">
        <v>146</v>
      </c>
      <c r="I170" s="19">
        <v>145</v>
      </c>
      <c r="J170" s="19">
        <v>140</v>
      </c>
      <c r="K170" s="19">
        <v>136</v>
      </c>
      <c r="L170" s="19">
        <v>115</v>
      </c>
      <c r="M170" s="19">
        <v>136</v>
      </c>
      <c r="N170" s="19">
        <v>105</v>
      </c>
      <c r="O170" s="19">
        <v>75</v>
      </c>
      <c r="P170" s="19">
        <v>58</v>
      </c>
      <c r="Q170" s="19">
        <v>40</v>
      </c>
      <c r="R170" s="19">
        <v>22</v>
      </c>
      <c r="S170" s="19">
        <v>19</v>
      </c>
    </row>
    <row r="171" spans="1:19" x14ac:dyDescent="0.2">
      <c r="A171" s="5">
        <v>3</v>
      </c>
      <c r="B171" s="5" t="s">
        <v>129</v>
      </c>
      <c r="C171" s="6" t="s">
        <v>266</v>
      </c>
      <c r="D171" s="19">
        <v>115</v>
      </c>
      <c r="E171" s="19">
        <v>154</v>
      </c>
      <c r="F171" s="19">
        <v>145</v>
      </c>
      <c r="G171" s="19">
        <v>146</v>
      </c>
      <c r="H171" s="19">
        <v>155</v>
      </c>
      <c r="I171" s="19">
        <v>137</v>
      </c>
      <c r="J171" s="19">
        <v>148</v>
      </c>
      <c r="K171" s="19">
        <v>133</v>
      </c>
      <c r="L171" s="19">
        <v>153</v>
      </c>
      <c r="M171" s="19">
        <v>137</v>
      </c>
      <c r="N171" s="19">
        <v>116</v>
      </c>
      <c r="O171" s="19">
        <v>94</v>
      </c>
      <c r="P171" s="19">
        <v>64</v>
      </c>
      <c r="Q171" s="19">
        <v>56</v>
      </c>
      <c r="R171" s="19">
        <v>25</v>
      </c>
      <c r="S171" s="19">
        <v>22</v>
      </c>
    </row>
    <row r="172" spans="1:19" x14ac:dyDescent="0.2">
      <c r="A172" s="5">
        <v>4</v>
      </c>
      <c r="B172" s="5" t="s">
        <v>130</v>
      </c>
      <c r="C172" s="6" t="s">
        <v>267</v>
      </c>
      <c r="D172" s="19">
        <v>180</v>
      </c>
      <c r="E172" s="19">
        <v>223</v>
      </c>
      <c r="F172" s="19">
        <v>229</v>
      </c>
      <c r="G172" s="19">
        <v>264</v>
      </c>
      <c r="H172" s="19">
        <v>245</v>
      </c>
      <c r="I172" s="19">
        <v>243</v>
      </c>
      <c r="J172" s="19">
        <v>193</v>
      </c>
      <c r="K172" s="19">
        <v>191</v>
      </c>
      <c r="L172" s="19">
        <v>199</v>
      </c>
      <c r="M172" s="19">
        <v>205</v>
      </c>
      <c r="N172" s="19">
        <v>222</v>
      </c>
      <c r="O172" s="19">
        <v>155</v>
      </c>
      <c r="P172" s="19">
        <v>98</v>
      </c>
      <c r="Q172" s="19">
        <v>77</v>
      </c>
      <c r="R172" s="19">
        <v>62</v>
      </c>
      <c r="S172" s="19">
        <v>106</v>
      </c>
    </row>
    <row r="173" spans="1:19" x14ac:dyDescent="0.2">
      <c r="A173" s="5">
        <v>5</v>
      </c>
      <c r="B173" s="5" t="s">
        <v>131</v>
      </c>
      <c r="C173" s="6" t="s">
        <v>268</v>
      </c>
      <c r="D173" s="19">
        <v>81</v>
      </c>
      <c r="E173" s="19">
        <v>131</v>
      </c>
      <c r="F173" s="19">
        <v>125</v>
      </c>
      <c r="G173" s="19">
        <v>125</v>
      </c>
      <c r="H173" s="19">
        <v>120</v>
      </c>
      <c r="I173" s="19">
        <v>120</v>
      </c>
      <c r="J173" s="19">
        <v>108</v>
      </c>
      <c r="K173" s="19">
        <v>110</v>
      </c>
      <c r="L173" s="19">
        <v>129</v>
      </c>
      <c r="M173" s="19">
        <v>102</v>
      </c>
      <c r="N173" s="19">
        <v>109</v>
      </c>
      <c r="O173" s="19">
        <v>79</v>
      </c>
      <c r="P173" s="19">
        <v>51</v>
      </c>
      <c r="Q173" s="19">
        <v>48</v>
      </c>
      <c r="R173" s="19">
        <v>23</v>
      </c>
      <c r="S173" s="19">
        <v>38</v>
      </c>
    </row>
    <row r="174" spans="1:19" x14ac:dyDescent="0.2">
      <c r="A174" s="5">
        <v>6</v>
      </c>
      <c r="B174" s="5" t="s">
        <v>132</v>
      </c>
      <c r="C174" s="6" t="s">
        <v>269</v>
      </c>
      <c r="D174" s="19">
        <v>129</v>
      </c>
      <c r="E174" s="19">
        <v>157</v>
      </c>
      <c r="F174" s="19">
        <v>172</v>
      </c>
      <c r="G174" s="19">
        <v>154</v>
      </c>
      <c r="H174" s="19">
        <v>161</v>
      </c>
      <c r="I174" s="19">
        <v>165</v>
      </c>
      <c r="J174" s="19">
        <v>148</v>
      </c>
      <c r="K174" s="19">
        <v>154</v>
      </c>
      <c r="L174" s="19">
        <v>135</v>
      </c>
      <c r="M174" s="19">
        <v>133</v>
      </c>
      <c r="N174" s="19">
        <v>131</v>
      </c>
      <c r="O174" s="19">
        <v>96</v>
      </c>
      <c r="P174" s="19">
        <v>71</v>
      </c>
      <c r="Q174" s="19">
        <v>56</v>
      </c>
      <c r="R174" s="19">
        <v>26</v>
      </c>
      <c r="S174" s="19">
        <v>32</v>
      </c>
    </row>
    <row r="175" spans="1:19" x14ac:dyDescent="0.2">
      <c r="A175" s="5">
        <v>7</v>
      </c>
      <c r="B175" s="5" t="s">
        <v>133</v>
      </c>
      <c r="C175" s="6" t="s">
        <v>270</v>
      </c>
      <c r="D175" s="19">
        <v>81</v>
      </c>
      <c r="E175" s="19">
        <v>104</v>
      </c>
      <c r="F175" s="19">
        <v>130</v>
      </c>
      <c r="G175" s="19">
        <v>123</v>
      </c>
      <c r="H175" s="19">
        <v>109</v>
      </c>
      <c r="I175" s="19">
        <v>86</v>
      </c>
      <c r="J175" s="19">
        <v>111</v>
      </c>
      <c r="K175" s="19">
        <v>101</v>
      </c>
      <c r="L175" s="19">
        <v>104</v>
      </c>
      <c r="M175" s="19">
        <v>103</v>
      </c>
      <c r="N175" s="19">
        <v>75</v>
      </c>
      <c r="O175" s="19">
        <v>76</v>
      </c>
      <c r="P175" s="19">
        <v>57</v>
      </c>
      <c r="Q175" s="19">
        <v>57</v>
      </c>
      <c r="R175" s="19">
        <v>28</v>
      </c>
      <c r="S175" s="19">
        <v>28</v>
      </c>
    </row>
    <row r="176" spans="1:19" x14ac:dyDescent="0.2">
      <c r="A176" s="5">
        <v>8</v>
      </c>
      <c r="B176" s="5" t="s">
        <v>134</v>
      </c>
      <c r="C176" s="6" t="s">
        <v>271</v>
      </c>
      <c r="D176" s="19">
        <v>195</v>
      </c>
      <c r="E176" s="19">
        <v>231</v>
      </c>
      <c r="F176" s="19">
        <v>225</v>
      </c>
      <c r="G176" s="19">
        <v>265</v>
      </c>
      <c r="H176" s="19">
        <v>217</v>
      </c>
      <c r="I176" s="19">
        <v>223</v>
      </c>
      <c r="J176" s="19">
        <v>193</v>
      </c>
      <c r="K176" s="19">
        <v>224</v>
      </c>
      <c r="L176" s="19">
        <v>219</v>
      </c>
      <c r="M176" s="19">
        <v>220</v>
      </c>
      <c r="N176" s="19">
        <v>177</v>
      </c>
      <c r="O176" s="19">
        <v>123</v>
      </c>
      <c r="P176" s="19">
        <v>87</v>
      </c>
      <c r="Q176" s="19">
        <v>90</v>
      </c>
      <c r="R176" s="19">
        <v>51</v>
      </c>
      <c r="S176" s="19">
        <v>48</v>
      </c>
    </row>
    <row r="177" spans="1:19" x14ac:dyDescent="0.2">
      <c r="A177" s="5">
        <v>9</v>
      </c>
      <c r="B177" s="5" t="s">
        <v>135</v>
      </c>
      <c r="C177" s="6" t="s">
        <v>272</v>
      </c>
      <c r="D177" s="19">
        <v>283</v>
      </c>
      <c r="E177" s="19">
        <v>377</v>
      </c>
      <c r="F177" s="19">
        <v>421</v>
      </c>
      <c r="G177" s="19">
        <v>418</v>
      </c>
      <c r="H177" s="19">
        <v>374</v>
      </c>
      <c r="I177" s="19">
        <v>305</v>
      </c>
      <c r="J177" s="19">
        <v>329</v>
      </c>
      <c r="K177" s="19">
        <v>362</v>
      </c>
      <c r="L177" s="19">
        <v>390</v>
      </c>
      <c r="M177" s="19">
        <v>366</v>
      </c>
      <c r="N177" s="19">
        <v>282</v>
      </c>
      <c r="O177" s="19">
        <v>225</v>
      </c>
      <c r="P177" s="19">
        <v>170</v>
      </c>
      <c r="Q177" s="19">
        <v>146</v>
      </c>
      <c r="R177" s="19">
        <v>80</v>
      </c>
      <c r="S177" s="19">
        <v>114</v>
      </c>
    </row>
    <row r="178" spans="1:19" x14ac:dyDescent="0.2">
      <c r="A178" s="10"/>
      <c r="B178" s="11" t="s">
        <v>126</v>
      </c>
      <c r="C178" s="8" t="s">
        <v>264</v>
      </c>
      <c r="D178" s="21">
        <f>SUM(D169:D177)</f>
        <v>1322</v>
      </c>
      <c r="E178" s="21">
        <f t="shared" ref="E178:S178" si="14">SUM(E169:E177)</f>
        <v>1686</v>
      </c>
      <c r="F178" s="21">
        <f t="shared" si="14"/>
        <v>1781</v>
      </c>
      <c r="G178" s="21">
        <f t="shared" si="14"/>
        <v>1816</v>
      </c>
      <c r="H178" s="21">
        <f t="shared" si="14"/>
        <v>1718</v>
      </c>
      <c r="I178" s="21">
        <f t="shared" si="14"/>
        <v>1590</v>
      </c>
      <c r="J178" s="21">
        <f t="shared" si="14"/>
        <v>1538</v>
      </c>
      <c r="K178" s="21">
        <f t="shared" si="14"/>
        <v>1593</v>
      </c>
      <c r="L178" s="21">
        <f t="shared" si="14"/>
        <v>1611</v>
      </c>
      <c r="M178" s="21">
        <f t="shared" si="14"/>
        <v>1554</v>
      </c>
      <c r="N178" s="21">
        <f t="shared" si="14"/>
        <v>1367</v>
      </c>
      <c r="O178" s="21">
        <f t="shared" si="14"/>
        <v>1023</v>
      </c>
      <c r="P178" s="21">
        <f t="shared" si="14"/>
        <v>729</v>
      </c>
      <c r="Q178" s="21">
        <f t="shared" si="14"/>
        <v>634</v>
      </c>
      <c r="R178" s="21">
        <f t="shared" si="14"/>
        <v>361</v>
      </c>
      <c r="S178" s="21">
        <f t="shared" si="14"/>
        <v>451</v>
      </c>
    </row>
    <row r="179" spans="1:19" x14ac:dyDescent="0.2">
      <c r="A179" s="2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1:19" ht="15" x14ac:dyDescent="0.25">
      <c r="A180" s="4" t="s">
        <v>298</v>
      </c>
    </row>
    <row r="181" spans="1:19" ht="15" x14ac:dyDescent="0.25">
      <c r="A181" s="27" t="s">
        <v>286</v>
      </c>
      <c r="B181" s="27" t="s">
        <v>0</v>
      </c>
      <c r="C181" s="27" t="s">
        <v>308</v>
      </c>
      <c r="D181" s="34" t="s">
        <v>314</v>
      </c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</row>
    <row r="182" spans="1:19" ht="15" x14ac:dyDescent="0.25">
      <c r="A182" s="27"/>
      <c r="B182" s="27"/>
      <c r="C182" s="27"/>
      <c r="D182" s="20" t="s">
        <v>313</v>
      </c>
      <c r="E182" s="20" t="s">
        <v>315</v>
      </c>
      <c r="F182" s="20" t="s">
        <v>316</v>
      </c>
      <c r="G182" s="20" t="s">
        <v>317</v>
      </c>
      <c r="H182" s="20" t="s">
        <v>318</v>
      </c>
      <c r="I182" s="20" t="s">
        <v>319</v>
      </c>
      <c r="J182" s="20" t="s">
        <v>320</v>
      </c>
      <c r="K182" s="20" t="s">
        <v>321</v>
      </c>
      <c r="L182" s="20" t="s">
        <v>322</v>
      </c>
      <c r="M182" s="20" t="s">
        <v>323</v>
      </c>
      <c r="N182" s="20" t="s">
        <v>324</v>
      </c>
      <c r="O182" s="20" t="s">
        <v>325</v>
      </c>
      <c r="P182" s="20" t="s">
        <v>326</v>
      </c>
      <c r="Q182" s="20" t="s">
        <v>327</v>
      </c>
      <c r="R182" s="20" t="s">
        <v>328</v>
      </c>
      <c r="S182" s="20" t="s">
        <v>329</v>
      </c>
    </row>
    <row r="183" spans="1:19" x14ac:dyDescent="0.2">
      <c r="A183" s="12">
        <v>1</v>
      </c>
      <c r="B183" s="12" t="s">
        <v>137</v>
      </c>
      <c r="C183" s="13" t="s">
        <v>274</v>
      </c>
      <c r="D183" s="22">
        <v>126</v>
      </c>
      <c r="E183" s="22">
        <v>168</v>
      </c>
      <c r="F183" s="22">
        <v>183</v>
      </c>
      <c r="G183" s="22">
        <v>189</v>
      </c>
      <c r="H183" s="22">
        <v>149</v>
      </c>
      <c r="I183" s="22">
        <v>134</v>
      </c>
      <c r="J183" s="22">
        <v>148</v>
      </c>
      <c r="K183" s="22">
        <v>165</v>
      </c>
      <c r="L183" s="22">
        <v>162</v>
      </c>
      <c r="M183" s="22">
        <v>165</v>
      </c>
      <c r="N183" s="22">
        <v>125</v>
      </c>
      <c r="O183" s="22">
        <v>88</v>
      </c>
      <c r="P183" s="22">
        <v>79</v>
      </c>
      <c r="Q183" s="22">
        <v>63</v>
      </c>
      <c r="R183" s="22">
        <v>33</v>
      </c>
      <c r="S183" s="22">
        <v>47</v>
      </c>
    </row>
    <row r="184" spans="1:19" x14ac:dyDescent="0.2">
      <c r="A184" s="5">
        <v>2</v>
      </c>
      <c r="B184" s="5" t="s">
        <v>138</v>
      </c>
      <c r="C184" s="6" t="s">
        <v>275</v>
      </c>
      <c r="D184" s="19">
        <v>124</v>
      </c>
      <c r="E184" s="19">
        <v>191</v>
      </c>
      <c r="F184" s="19">
        <v>189</v>
      </c>
      <c r="G184" s="19">
        <v>186</v>
      </c>
      <c r="H184" s="19">
        <v>198</v>
      </c>
      <c r="I184" s="19">
        <v>185</v>
      </c>
      <c r="J184" s="19">
        <v>168</v>
      </c>
      <c r="K184" s="19">
        <v>205</v>
      </c>
      <c r="L184" s="19">
        <v>164</v>
      </c>
      <c r="M184" s="19">
        <v>159</v>
      </c>
      <c r="N184" s="19">
        <v>177</v>
      </c>
      <c r="O184" s="19">
        <v>130</v>
      </c>
      <c r="P184" s="19">
        <v>109</v>
      </c>
      <c r="Q184" s="19">
        <v>75</v>
      </c>
      <c r="R184" s="19">
        <v>60</v>
      </c>
      <c r="S184" s="19">
        <v>59</v>
      </c>
    </row>
    <row r="185" spans="1:19" x14ac:dyDescent="0.2">
      <c r="A185" s="5">
        <v>3</v>
      </c>
      <c r="B185" s="5" t="s">
        <v>139</v>
      </c>
      <c r="C185" s="6" t="s">
        <v>276</v>
      </c>
      <c r="D185" s="19">
        <v>52</v>
      </c>
      <c r="E185" s="19">
        <v>75</v>
      </c>
      <c r="F185" s="19">
        <v>71</v>
      </c>
      <c r="G185" s="19">
        <v>84</v>
      </c>
      <c r="H185" s="19">
        <v>88</v>
      </c>
      <c r="I185" s="19">
        <v>59</v>
      </c>
      <c r="J185" s="19">
        <v>58</v>
      </c>
      <c r="K185" s="19">
        <v>61</v>
      </c>
      <c r="L185" s="19">
        <v>56</v>
      </c>
      <c r="M185" s="19">
        <v>73</v>
      </c>
      <c r="N185" s="19">
        <v>72</v>
      </c>
      <c r="O185" s="19">
        <v>55</v>
      </c>
      <c r="P185" s="19">
        <v>50</v>
      </c>
      <c r="Q185" s="19">
        <v>33</v>
      </c>
      <c r="R185" s="19">
        <v>19</v>
      </c>
      <c r="S185" s="19">
        <v>21</v>
      </c>
    </row>
    <row r="186" spans="1:19" x14ac:dyDescent="0.2">
      <c r="A186" s="5">
        <v>4</v>
      </c>
      <c r="B186" s="5" t="s">
        <v>140</v>
      </c>
      <c r="C186" s="6" t="s">
        <v>277</v>
      </c>
      <c r="D186" s="19">
        <v>155</v>
      </c>
      <c r="E186" s="19">
        <v>192</v>
      </c>
      <c r="F186" s="19">
        <v>182</v>
      </c>
      <c r="G186" s="19">
        <v>198</v>
      </c>
      <c r="H186" s="19">
        <v>190</v>
      </c>
      <c r="I186" s="19">
        <v>173</v>
      </c>
      <c r="J186" s="19">
        <v>160</v>
      </c>
      <c r="K186" s="19">
        <v>201</v>
      </c>
      <c r="L186" s="19">
        <v>168</v>
      </c>
      <c r="M186" s="19">
        <v>133</v>
      </c>
      <c r="N186" s="19">
        <v>123</v>
      </c>
      <c r="O186" s="19">
        <v>118</v>
      </c>
      <c r="P186" s="19">
        <v>104</v>
      </c>
      <c r="Q186" s="19">
        <v>67</v>
      </c>
      <c r="R186" s="19">
        <v>29</v>
      </c>
      <c r="S186" s="19">
        <v>46</v>
      </c>
    </row>
    <row r="187" spans="1:19" x14ac:dyDescent="0.2">
      <c r="A187" s="5">
        <v>5</v>
      </c>
      <c r="B187" s="5" t="s">
        <v>141</v>
      </c>
      <c r="C187" s="6" t="s">
        <v>278</v>
      </c>
      <c r="D187" s="19">
        <v>64</v>
      </c>
      <c r="E187" s="19">
        <v>79</v>
      </c>
      <c r="F187" s="19">
        <v>77</v>
      </c>
      <c r="G187" s="19">
        <v>65</v>
      </c>
      <c r="H187" s="19">
        <v>44</v>
      </c>
      <c r="I187" s="19">
        <v>62</v>
      </c>
      <c r="J187" s="19">
        <v>62</v>
      </c>
      <c r="K187" s="19">
        <v>73</v>
      </c>
      <c r="L187" s="19">
        <v>75</v>
      </c>
      <c r="M187" s="19">
        <v>53</v>
      </c>
      <c r="N187" s="19">
        <v>50</v>
      </c>
      <c r="O187" s="19">
        <v>51</v>
      </c>
      <c r="P187" s="19">
        <v>32</v>
      </c>
      <c r="Q187" s="19">
        <v>29</v>
      </c>
      <c r="R187" s="19">
        <v>14</v>
      </c>
      <c r="S187" s="19">
        <v>12</v>
      </c>
    </row>
    <row r="188" spans="1:19" x14ac:dyDescent="0.2">
      <c r="A188" s="5">
        <v>6</v>
      </c>
      <c r="B188" s="5" t="s">
        <v>142</v>
      </c>
      <c r="C188" s="6" t="s">
        <v>279</v>
      </c>
      <c r="D188" s="19">
        <v>57</v>
      </c>
      <c r="E188" s="19">
        <v>46</v>
      </c>
      <c r="F188" s="19">
        <v>52</v>
      </c>
      <c r="G188" s="19">
        <v>63</v>
      </c>
      <c r="H188" s="19">
        <v>71</v>
      </c>
      <c r="I188" s="19">
        <v>55</v>
      </c>
      <c r="J188" s="19">
        <v>54</v>
      </c>
      <c r="K188" s="19">
        <v>62</v>
      </c>
      <c r="L188" s="19">
        <v>50</v>
      </c>
      <c r="M188" s="19">
        <v>39</v>
      </c>
      <c r="N188" s="19">
        <v>59</v>
      </c>
      <c r="O188" s="19">
        <v>53</v>
      </c>
      <c r="P188" s="19">
        <v>41</v>
      </c>
      <c r="Q188" s="19">
        <v>28</v>
      </c>
      <c r="R188" s="19">
        <v>10</v>
      </c>
      <c r="S188" s="19">
        <v>26</v>
      </c>
    </row>
    <row r="189" spans="1:19" x14ac:dyDescent="0.2">
      <c r="A189" s="5">
        <v>7</v>
      </c>
      <c r="B189" s="5" t="s">
        <v>143</v>
      </c>
      <c r="C189" s="6" t="s">
        <v>280</v>
      </c>
      <c r="D189" s="19">
        <v>72</v>
      </c>
      <c r="E189" s="19">
        <v>86</v>
      </c>
      <c r="F189" s="19">
        <v>82</v>
      </c>
      <c r="G189" s="19">
        <v>77</v>
      </c>
      <c r="H189" s="19">
        <v>80</v>
      </c>
      <c r="I189" s="19">
        <v>83</v>
      </c>
      <c r="J189" s="19">
        <v>89</v>
      </c>
      <c r="K189" s="19">
        <v>71</v>
      </c>
      <c r="L189" s="19">
        <v>59</v>
      </c>
      <c r="M189" s="19">
        <v>73</v>
      </c>
      <c r="N189" s="19">
        <v>66</v>
      </c>
      <c r="O189" s="19">
        <v>55</v>
      </c>
      <c r="P189" s="19">
        <v>45</v>
      </c>
      <c r="Q189" s="19">
        <v>33</v>
      </c>
      <c r="R189" s="19">
        <v>14</v>
      </c>
      <c r="S189" s="19">
        <v>16</v>
      </c>
    </row>
    <row r="190" spans="1:19" x14ac:dyDescent="0.2">
      <c r="A190" s="5">
        <v>8</v>
      </c>
      <c r="B190" s="5" t="s">
        <v>144</v>
      </c>
      <c r="C190" s="6" t="s">
        <v>281</v>
      </c>
      <c r="D190" s="19">
        <v>74</v>
      </c>
      <c r="E190" s="19">
        <v>133</v>
      </c>
      <c r="F190" s="19">
        <v>132</v>
      </c>
      <c r="G190" s="19">
        <v>109</v>
      </c>
      <c r="H190" s="19">
        <v>85</v>
      </c>
      <c r="I190" s="19">
        <v>97</v>
      </c>
      <c r="J190" s="19">
        <v>79</v>
      </c>
      <c r="K190" s="19">
        <v>105</v>
      </c>
      <c r="L190" s="19">
        <v>113</v>
      </c>
      <c r="M190" s="19">
        <v>62</v>
      </c>
      <c r="N190" s="19">
        <v>68</v>
      </c>
      <c r="O190" s="19">
        <v>42</v>
      </c>
      <c r="P190" s="19">
        <v>48</v>
      </c>
      <c r="Q190" s="19">
        <v>31</v>
      </c>
      <c r="R190" s="19">
        <v>11</v>
      </c>
      <c r="S190" s="19">
        <v>10</v>
      </c>
    </row>
    <row r="191" spans="1:19" x14ac:dyDescent="0.2">
      <c r="A191" s="5">
        <v>9</v>
      </c>
      <c r="B191" s="5" t="s">
        <v>145</v>
      </c>
      <c r="C191" s="6" t="s">
        <v>282</v>
      </c>
      <c r="D191" s="19">
        <v>71</v>
      </c>
      <c r="E191" s="19">
        <v>74</v>
      </c>
      <c r="F191" s="19">
        <v>93</v>
      </c>
      <c r="G191" s="19">
        <v>78</v>
      </c>
      <c r="H191" s="19">
        <v>75</v>
      </c>
      <c r="I191" s="19">
        <v>70</v>
      </c>
      <c r="J191" s="19">
        <v>74</v>
      </c>
      <c r="K191" s="19">
        <v>76</v>
      </c>
      <c r="L191" s="19">
        <v>61</v>
      </c>
      <c r="M191" s="19">
        <v>63</v>
      </c>
      <c r="N191" s="19">
        <v>60</v>
      </c>
      <c r="O191" s="19">
        <v>57</v>
      </c>
      <c r="P191" s="19">
        <v>33</v>
      </c>
      <c r="Q191" s="19">
        <v>24</v>
      </c>
      <c r="R191" s="19">
        <v>16</v>
      </c>
      <c r="S191" s="19">
        <v>22</v>
      </c>
    </row>
    <row r="192" spans="1:19" x14ac:dyDescent="0.2">
      <c r="A192" s="5">
        <v>10</v>
      </c>
      <c r="B192" s="5" t="s">
        <v>146</v>
      </c>
      <c r="C192" s="6" t="s">
        <v>283</v>
      </c>
      <c r="D192" s="19">
        <v>76</v>
      </c>
      <c r="E192" s="19">
        <v>107</v>
      </c>
      <c r="F192" s="19">
        <v>119</v>
      </c>
      <c r="G192" s="19">
        <v>129</v>
      </c>
      <c r="H192" s="19">
        <v>101</v>
      </c>
      <c r="I192" s="19">
        <v>82</v>
      </c>
      <c r="J192" s="19">
        <v>87</v>
      </c>
      <c r="K192" s="19">
        <v>110</v>
      </c>
      <c r="L192" s="19">
        <v>92</v>
      </c>
      <c r="M192" s="19">
        <v>101</v>
      </c>
      <c r="N192" s="19">
        <v>64</v>
      </c>
      <c r="O192" s="19">
        <v>78</v>
      </c>
      <c r="P192" s="19">
        <v>63</v>
      </c>
      <c r="Q192" s="19">
        <v>30</v>
      </c>
      <c r="R192" s="19">
        <v>7</v>
      </c>
      <c r="S192" s="19">
        <v>25</v>
      </c>
    </row>
    <row r="193" spans="1:19" x14ac:dyDescent="0.2">
      <c r="A193" s="5">
        <v>11</v>
      </c>
      <c r="B193" s="5" t="s">
        <v>147</v>
      </c>
      <c r="C193" s="6" t="s">
        <v>284</v>
      </c>
      <c r="D193" s="19">
        <v>71</v>
      </c>
      <c r="E193" s="19">
        <v>105</v>
      </c>
      <c r="F193" s="19">
        <v>113</v>
      </c>
      <c r="G193" s="19">
        <v>114</v>
      </c>
      <c r="H193" s="19">
        <v>92</v>
      </c>
      <c r="I193" s="19">
        <v>95</v>
      </c>
      <c r="J193" s="19">
        <v>81</v>
      </c>
      <c r="K193" s="19">
        <v>96</v>
      </c>
      <c r="L193" s="19">
        <v>88</v>
      </c>
      <c r="M193" s="19">
        <v>100</v>
      </c>
      <c r="N193" s="19">
        <v>82</v>
      </c>
      <c r="O193" s="19">
        <v>50</v>
      </c>
      <c r="P193" s="19">
        <v>41</v>
      </c>
      <c r="Q193" s="19">
        <v>38</v>
      </c>
      <c r="R193" s="19">
        <v>18</v>
      </c>
      <c r="S193" s="19">
        <v>21</v>
      </c>
    </row>
    <row r="194" spans="1:19" x14ac:dyDescent="0.2">
      <c r="A194" s="10"/>
      <c r="B194" s="11" t="s">
        <v>136</v>
      </c>
      <c r="C194" s="8" t="s">
        <v>273</v>
      </c>
      <c r="D194" s="21">
        <f>SUM(D183:D193)</f>
        <v>942</v>
      </c>
      <c r="E194" s="21">
        <f t="shared" ref="E194:R194" si="15">SUM(E183:E193)</f>
        <v>1256</v>
      </c>
      <c r="F194" s="21">
        <f t="shared" si="15"/>
        <v>1293</v>
      </c>
      <c r="G194" s="21">
        <f t="shared" si="15"/>
        <v>1292</v>
      </c>
      <c r="H194" s="21">
        <f t="shared" si="15"/>
        <v>1173</v>
      </c>
      <c r="I194" s="21">
        <f t="shared" si="15"/>
        <v>1095</v>
      </c>
      <c r="J194" s="21">
        <f t="shared" si="15"/>
        <v>1060</v>
      </c>
      <c r="K194" s="21">
        <f t="shared" si="15"/>
        <v>1225</v>
      </c>
      <c r="L194" s="21">
        <f t="shared" si="15"/>
        <v>1088</v>
      </c>
      <c r="M194" s="21">
        <f t="shared" si="15"/>
        <v>1021</v>
      </c>
      <c r="N194" s="21">
        <f t="shared" si="15"/>
        <v>946</v>
      </c>
      <c r="O194" s="21">
        <f t="shared" si="15"/>
        <v>777</v>
      </c>
      <c r="P194" s="21">
        <f t="shared" si="15"/>
        <v>645</v>
      </c>
      <c r="Q194" s="21">
        <f t="shared" si="15"/>
        <v>451</v>
      </c>
      <c r="R194" s="21">
        <f t="shared" si="15"/>
        <v>231</v>
      </c>
      <c r="S194" s="21">
        <f>SUM(S183:S193)</f>
        <v>305</v>
      </c>
    </row>
    <row r="197" spans="1:19" x14ac:dyDescent="0.2">
      <c r="A197" s="16" t="s">
        <v>299</v>
      </c>
    </row>
    <row r="198" spans="1:19" x14ac:dyDescent="0.2">
      <c r="A198" s="15" t="s">
        <v>300</v>
      </c>
    </row>
  </sheetData>
  <mergeCells count="47">
    <mergeCell ref="A1:S1"/>
    <mergeCell ref="A2:S2"/>
    <mergeCell ref="A3:S3"/>
    <mergeCell ref="A7:A8"/>
    <mergeCell ref="B7:B8"/>
    <mergeCell ref="C7:C8"/>
    <mergeCell ref="D7:S7"/>
    <mergeCell ref="A24:A25"/>
    <mergeCell ref="B24:B25"/>
    <mergeCell ref="C24:C25"/>
    <mergeCell ref="D24:S24"/>
    <mergeCell ref="A40:A41"/>
    <mergeCell ref="B40:B41"/>
    <mergeCell ref="C40:C41"/>
    <mergeCell ref="D40:S40"/>
    <mergeCell ref="A65:A66"/>
    <mergeCell ref="B65:B66"/>
    <mergeCell ref="C65:C66"/>
    <mergeCell ref="D65:S65"/>
    <mergeCell ref="A81:A82"/>
    <mergeCell ref="B81:B82"/>
    <mergeCell ref="C81:C82"/>
    <mergeCell ref="D81:S81"/>
    <mergeCell ref="A100:A101"/>
    <mergeCell ref="B100:B101"/>
    <mergeCell ref="C100:C101"/>
    <mergeCell ref="D100:S100"/>
    <mergeCell ref="A115:A116"/>
    <mergeCell ref="B115:B116"/>
    <mergeCell ref="C115:C116"/>
    <mergeCell ref="D115:S115"/>
    <mergeCell ref="A134:A135"/>
    <mergeCell ref="B134:B135"/>
    <mergeCell ref="C134:C135"/>
    <mergeCell ref="D134:S134"/>
    <mergeCell ref="A148:A149"/>
    <mergeCell ref="B148:B149"/>
    <mergeCell ref="C148:C149"/>
    <mergeCell ref="D148:S148"/>
    <mergeCell ref="A167:A168"/>
    <mergeCell ref="B167:B168"/>
    <mergeCell ref="C167:C168"/>
    <mergeCell ref="D167:S167"/>
    <mergeCell ref="A181:A182"/>
    <mergeCell ref="B181:B182"/>
    <mergeCell ref="C181:C182"/>
    <mergeCell ref="D181:S181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8"/>
  <sheetViews>
    <sheetView workbookViewId="0">
      <selection activeCell="F16" sqref="F16"/>
    </sheetView>
  </sheetViews>
  <sheetFormatPr defaultRowHeight="14.25" x14ac:dyDescent="0.2"/>
  <cols>
    <col min="1" max="1" width="6.7109375" style="1" customWidth="1"/>
    <col min="2" max="2" width="15.140625" style="2" customWidth="1"/>
    <col min="3" max="3" width="32.85546875" style="1" bestFit="1" customWidth="1"/>
    <col min="4" max="4" width="24" style="2" bestFit="1" customWidth="1"/>
    <col min="5" max="5" width="34.140625" style="2" bestFit="1" customWidth="1"/>
    <col min="6" max="6" width="25.5703125" style="2" bestFit="1" customWidth="1"/>
    <col min="7" max="7" width="20" style="2" bestFit="1" customWidth="1"/>
    <col min="8" max="8" width="20.42578125" style="2" bestFit="1" customWidth="1"/>
    <col min="9" max="9" width="13.7109375" style="2" bestFit="1" customWidth="1"/>
    <col min="10" max="10" width="27.7109375" style="2" bestFit="1" customWidth="1"/>
    <col min="11" max="11" width="23.7109375" style="2" bestFit="1" customWidth="1"/>
    <col min="12" max="12" width="11.28515625" style="2" bestFit="1" customWidth="1"/>
    <col min="13" max="13" width="11.85546875" style="2" bestFit="1" customWidth="1"/>
    <col min="14" max="16384" width="9.140625" style="1"/>
  </cols>
  <sheetData>
    <row r="1" spans="1:13" ht="15" x14ac:dyDescent="0.25">
      <c r="A1" s="31" t="s">
        <v>307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15" x14ac:dyDescent="0.25">
      <c r="A2" s="31" t="s">
        <v>330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5" x14ac:dyDescent="0.25">
      <c r="A3" s="31" t="s">
        <v>304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6" spans="1:13" ht="15" x14ac:dyDescent="0.25">
      <c r="A6" s="4" t="s">
        <v>288</v>
      </c>
    </row>
    <row r="7" spans="1:13" ht="15" x14ac:dyDescent="0.25">
      <c r="A7" s="27" t="s">
        <v>286</v>
      </c>
      <c r="B7" s="27" t="s">
        <v>0</v>
      </c>
      <c r="C7" s="27" t="s">
        <v>308</v>
      </c>
      <c r="D7" s="28" t="s">
        <v>331</v>
      </c>
      <c r="E7" s="29"/>
      <c r="F7" s="29"/>
      <c r="G7" s="29"/>
      <c r="H7" s="29"/>
      <c r="I7" s="29"/>
      <c r="J7" s="29"/>
      <c r="K7" s="29"/>
      <c r="L7" s="29"/>
      <c r="M7" s="30"/>
    </row>
    <row r="8" spans="1:13" ht="15" x14ac:dyDescent="0.25">
      <c r="A8" s="27"/>
      <c r="B8" s="27"/>
      <c r="C8" s="27"/>
      <c r="D8" s="23" t="s">
        <v>332</v>
      </c>
      <c r="E8" s="23" t="s">
        <v>333</v>
      </c>
      <c r="F8" s="23" t="s">
        <v>334</v>
      </c>
      <c r="G8" s="23" t="s">
        <v>335</v>
      </c>
      <c r="H8" s="23" t="s">
        <v>336</v>
      </c>
      <c r="I8" s="23" t="s">
        <v>337</v>
      </c>
      <c r="J8" s="23" t="s">
        <v>338</v>
      </c>
      <c r="K8" s="23" t="s">
        <v>339</v>
      </c>
      <c r="L8" s="23" t="s">
        <v>340</v>
      </c>
      <c r="M8" s="23" t="s">
        <v>341</v>
      </c>
    </row>
    <row r="9" spans="1:13" x14ac:dyDescent="0.2">
      <c r="A9" s="5">
        <v>1</v>
      </c>
      <c r="B9" s="5" t="s">
        <v>3</v>
      </c>
      <c r="C9" s="6" t="s">
        <v>149</v>
      </c>
      <c r="D9" s="19">
        <v>787</v>
      </c>
      <c r="E9" s="19">
        <v>235</v>
      </c>
      <c r="F9" s="19">
        <v>768</v>
      </c>
      <c r="G9" s="19">
        <v>292</v>
      </c>
      <c r="H9" s="19">
        <v>164</v>
      </c>
      <c r="I9" s="19">
        <v>0</v>
      </c>
      <c r="J9" s="19">
        <v>8</v>
      </c>
      <c r="K9" s="19">
        <v>31</v>
      </c>
      <c r="L9" s="19">
        <v>0</v>
      </c>
      <c r="M9" s="19">
        <v>0</v>
      </c>
    </row>
    <row r="10" spans="1:13" x14ac:dyDescent="0.2">
      <c r="A10" s="5">
        <v>2</v>
      </c>
      <c r="B10" s="5" t="s">
        <v>4</v>
      </c>
      <c r="C10" s="6" t="s">
        <v>150</v>
      </c>
      <c r="D10" s="19">
        <v>1167</v>
      </c>
      <c r="E10" s="19">
        <v>480</v>
      </c>
      <c r="F10" s="19">
        <v>1549</v>
      </c>
      <c r="G10" s="19">
        <v>518</v>
      </c>
      <c r="H10" s="19">
        <v>278</v>
      </c>
      <c r="I10" s="19">
        <v>10</v>
      </c>
      <c r="J10" s="19">
        <v>17</v>
      </c>
      <c r="K10" s="19">
        <v>53</v>
      </c>
      <c r="L10" s="19">
        <v>0</v>
      </c>
      <c r="M10" s="19">
        <v>0</v>
      </c>
    </row>
    <row r="11" spans="1:13" x14ac:dyDescent="0.2">
      <c r="A11" s="5">
        <v>3</v>
      </c>
      <c r="B11" s="5" t="s">
        <v>5</v>
      </c>
      <c r="C11" s="6" t="s">
        <v>151</v>
      </c>
      <c r="D11" s="19">
        <v>809</v>
      </c>
      <c r="E11" s="19">
        <v>235</v>
      </c>
      <c r="F11" s="19">
        <v>1031</v>
      </c>
      <c r="G11" s="19">
        <v>256</v>
      </c>
      <c r="H11" s="19">
        <v>131</v>
      </c>
      <c r="I11" s="19">
        <v>6</v>
      </c>
      <c r="J11" s="19">
        <v>4</v>
      </c>
      <c r="K11" s="19">
        <v>14</v>
      </c>
      <c r="L11" s="19">
        <v>0</v>
      </c>
      <c r="M11" s="19">
        <v>0</v>
      </c>
    </row>
    <row r="12" spans="1:13" x14ac:dyDescent="0.2">
      <c r="A12" s="5">
        <v>4</v>
      </c>
      <c r="B12" s="5" t="s">
        <v>6</v>
      </c>
      <c r="C12" s="6" t="s">
        <v>148</v>
      </c>
      <c r="D12" s="19">
        <v>1040</v>
      </c>
      <c r="E12" s="19">
        <v>375</v>
      </c>
      <c r="F12" s="19">
        <v>1280</v>
      </c>
      <c r="G12" s="19">
        <v>457</v>
      </c>
      <c r="H12" s="19">
        <v>385</v>
      </c>
      <c r="I12" s="19">
        <v>10</v>
      </c>
      <c r="J12" s="19">
        <v>19</v>
      </c>
      <c r="K12" s="19">
        <v>107</v>
      </c>
      <c r="L12" s="19">
        <v>5</v>
      </c>
      <c r="M12" s="19">
        <v>0</v>
      </c>
    </row>
    <row r="13" spans="1:13" x14ac:dyDescent="0.2">
      <c r="A13" s="5">
        <v>5</v>
      </c>
      <c r="B13" s="5" t="s">
        <v>7</v>
      </c>
      <c r="C13" s="6" t="s">
        <v>152</v>
      </c>
      <c r="D13" s="19">
        <v>1181</v>
      </c>
      <c r="E13" s="19">
        <v>354</v>
      </c>
      <c r="F13" s="19">
        <v>923</v>
      </c>
      <c r="G13" s="19">
        <v>849</v>
      </c>
      <c r="H13" s="19">
        <v>840</v>
      </c>
      <c r="I13" s="19">
        <v>22</v>
      </c>
      <c r="J13" s="19">
        <v>44</v>
      </c>
      <c r="K13" s="19">
        <v>155</v>
      </c>
      <c r="L13" s="19">
        <v>5</v>
      </c>
      <c r="M13" s="19">
        <v>0</v>
      </c>
    </row>
    <row r="14" spans="1:13" x14ac:dyDescent="0.2">
      <c r="A14" s="5">
        <v>6</v>
      </c>
      <c r="B14" s="5" t="s">
        <v>8</v>
      </c>
      <c r="C14" s="6" t="s">
        <v>153</v>
      </c>
      <c r="D14" s="19">
        <v>1210</v>
      </c>
      <c r="E14" s="19">
        <v>369</v>
      </c>
      <c r="F14" s="19">
        <v>863</v>
      </c>
      <c r="G14" s="19">
        <v>872</v>
      </c>
      <c r="H14" s="19">
        <v>691</v>
      </c>
      <c r="I14" s="19">
        <v>26</v>
      </c>
      <c r="J14" s="19">
        <v>35</v>
      </c>
      <c r="K14" s="19">
        <v>123</v>
      </c>
      <c r="L14" s="19">
        <v>1</v>
      </c>
      <c r="M14" s="19">
        <v>0</v>
      </c>
    </row>
    <row r="15" spans="1:13" x14ac:dyDescent="0.2">
      <c r="A15" s="5">
        <v>7</v>
      </c>
      <c r="B15" s="5" t="s">
        <v>9</v>
      </c>
      <c r="C15" s="6" t="s">
        <v>154</v>
      </c>
      <c r="D15" s="19">
        <v>1253</v>
      </c>
      <c r="E15" s="19">
        <v>298</v>
      </c>
      <c r="F15" s="19">
        <v>1360</v>
      </c>
      <c r="G15" s="19">
        <v>416</v>
      </c>
      <c r="H15" s="19">
        <v>344</v>
      </c>
      <c r="I15" s="19">
        <v>9</v>
      </c>
      <c r="J15" s="19">
        <v>20</v>
      </c>
      <c r="K15" s="19">
        <v>50</v>
      </c>
      <c r="L15" s="19">
        <v>1</v>
      </c>
      <c r="M15" s="19">
        <v>0</v>
      </c>
    </row>
    <row r="16" spans="1:13" x14ac:dyDescent="0.2">
      <c r="A16" s="5">
        <v>8</v>
      </c>
      <c r="B16" s="5" t="s">
        <v>10</v>
      </c>
      <c r="C16" s="6" t="s">
        <v>155</v>
      </c>
      <c r="D16" s="19">
        <v>945</v>
      </c>
      <c r="E16" s="19">
        <v>360</v>
      </c>
      <c r="F16" s="19">
        <v>1116</v>
      </c>
      <c r="G16" s="19">
        <v>345</v>
      </c>
      <c r="H16" s="19">
        <v>219</v>
      </c>
      <c r="I16" s="19">
        <v>3</v>
      </c>
      <c r="J16" s="19">
        <v>12</v>
      </c>
      <c r="K16" s="19">
        <v>48</v>
      </c>
      <c r="L16" s="19">
        <v>0</v>
      </c>
      <c r="M16" s="19">
        <v>0</v>
      </c>
    </row>
    <row r="17" spans="1:13" x14ac:dyDescent="0.2">
      <c r="A17" s="5">
        <v>9</v>
      </c>
      <c r="B17" s="5" t="s">
        <v>11</v>
      </c>
      <c r="C17" s="6" t="s">
        <v>156</v>
      </c>
      <c r="D17" s="19">
        <v>340</v>
      </c>
      <c r="E17" s="19">
        <v>175</v>
      </c>
      <c r="F17" s="19">
        <v>328</v>
      </c>
      <c r="G17" s="19">
        <v>133</v>
      </c>
      <c r="H17" s="19">
        <v>101</v>
      </c>
      <c r="I17" s="19">
        <v>5</v>
      </c>
      <c r="J17" s="19">
        <v>10</v>
      </c>
      <c r="K17" s="19">
        <v>31</v>
      </c>
      <c r="L17" s="19">
        <v>1</v>
      </c>
      <c r="M17" s="19">
        <v>0</v>
      </c>
    </row>
    <row r="18" spans="1:13" x14ac:dyDescent="0.2">
      <c r="A18" s="5">
        <v>10</v>
      </c>
      <c r="B18" s="5" t="s">
        <v>12</v>
      </c>
      <c r="C18" s="6" t="s">
        <v>157</v>
      </c>
      <c r="D18" s="19">
        <v>480</v>
      </c>
      <c r="E18" s="19">
        <v>237</v>
      </c>
      <c r="F18" s="19">
        <v>517</v>
      </c>
      <c r="G18" s="19">
        <v>181</v>
      </c>
      <c r="H18" s="19">
        <v>115</v>
      </c>
      <c r="I18" s="19">
        <v>4</v>
      </c>
      <c r="J18" s="19">
        <v>2</v>
      </c>
      <c r="K18" s="19">
        <v>12</v>
      </c>
      <c r="L18" s="19">
        <v>0</v>
      </c>
      <c r="M18" s="19">
        <v>0</v>
      </c>
    </row>
    <row r="19" spans="1:13" x14ac:dyDescent="0.2">
      <c r="A19" s="5">
        <v>11</v>
      </c>
      <c r="B19" s="5" t="s">
        <v>13</v>
      </c>
      <c r="C19" s="6" t="s">
        <v>158</v>
      </c>
      <c r="D19" s="19">
        <v>540</v>
      </c>
      <c r="E19" s="19">
        <v>166</v>
      </c>
      <c r="F19" s="19">
        <v>537</v>
      </c>
      <c r="G19" s="19">
        <v>214</v>
      </c>
      <c r="H19" s="19">
        <v>144</v>
      </c>
      <c r="I19" s="19">
        <v>3</v>
      </c>
      <c r="J19" s="19">
        <v>6</v>
      </c>
      <c r="K19" s="19">
        <v>30</v>
      </c>
      <c r="L19" s="19">
        <v>1</v>
      </c>
      <c r="M19" s="19">
        <v>1</v>
      </c>
    </row>
    <row r="20" spans="1:13" x14ac:dyDescent="0.2">
      <c r="A20" s="5">
        <v>12</v>
      </c>
      <c r="B20" s="5" t="s">
        <v>14</v>
      </c>
      <c r="C20" s="6" t="s">
        <v>159</v>
      </c>
      <c r="D20" s="19">
        <v>718</v>
      </c>
      <c r="E20" s="19">
        <v>262</v>
      </c>
      <c r="F20" s="19">
        <v>629</v>
      </c>
      <c r="G20" s="19">
        <v>572</v>
      </c>
      <c r="H20" s="19">
        <v>479</v>
      </c>
      <c r="I20" s="19">
        <v>5</v>
      </c>
      <c r="J20" s="19">
        <v>21</v>
      </c>
      <c r="K20" s="19">
        <v>60</v>
      </c>
      <c r="L20" s="19">
        <v>1</v>
      </c>
      <c r="M20" s="19">
        <v>0</v>
      </c>
    </row>
    <row r="21" spans="1:13" x14ac:dyDescent="0.2">
      <c r="A21" s="10"/>
      <c r="B21" s="11" t="s">
        <v>2</v>
      </c>
      <c r="C21" s="8" t="s">
        <v>148</v>
      </c>
      <c r="D21" s="21">
        <f>SUM(D9:D20)</f>
        <v>10470</v>
      </c>
      <c r="E21" s="21">
        <f>SUM(E9:E20)</f>
        <v>3546</v>
      </c>
      <c r="F21" s="21">
        <f>SUM(F9:F20)</f>
        <v>10901</v>
      </c>
      <c r="G21" s="21">
        <f>SUM(G9:G20)</f>
        <v>5105</v>
      </c>
      <c r="H21" s="21">
        <f t="shared" ref="H21:M21" si="0">SUM(H9:H20)</f>
        <v>3891</v>
      </c>
      <c r="I21" s="21">
        <f t="shared" si="0"/>
        <v>103</v>
      </c>
      <c r="J21" s="21">
        <f t="shared" si="0"/>
        <v>198</v>
      </c>
      <c r="K21" s="21">
        <f t="shared" si="0"/>
        <v>714</v>
      </c>
      <c r="L21" s="21">
        <f t="shared" si="0"/>
        <v>15</v>
      </c>
      <c r="M21" s="21">
        <f t="shared" si="0"/>
        <v>1</v>
      </c>
    </row>
    <row r="22" spans="1:13" x14ac:dyDescent="0.2">
      <c r="A22" s="2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5" x14ac:dyDescent="0.25">
      <c r="A23" s="4" t="s">
        <v>289</v>
      </c>
    </row>
    <row r="24" spans="1:13" ht="15" x14ac:dyDescent="0.25">
      <c r="A24" s="27" t="s">
        <v>286</v>
      </c>
      <c r="B24" s="27" t="s">
        <v>0</v>
      </c>
      <c r="C24" s="27" t="s">
        <v>308</v>
      </c>
      <c r="D24" s="28" t="s">
        <v>331</v>
      </c>
      <c r="E24" s="29"/>
      <c r="F24" s="29"/>
      <c r="G24" s="29"/>
      <c r="H24" s="29"/>
      <c r="I24" s="29"/>
      <c r="J24" s="29"/>
      <c r="K24" s="29"/>
      <c r="L24" s="29"/>
      <c r="M24" s="30"/>
    </row>
    <row r="25" spans="1:13" ht="15" x14ac:dyDescent="0.25">
      <c r="A25" s="27"/>
      <c r="B25" s="27"/>
      <c r="C25" s="27"/>
      <c r="D25" s="23" t="s">
        <v>332</v>
      </c>
      <c r="E25" s="23" t="s">
        <v>333</v>
      </c>
      <c r="F25" s="23" t="s">
        <v>334</v>
      </c>
      <c r="G25" s="23" t="s">
        <v>335</v>
      </c>
      <c r="H25" s="23" t="s">
        <v>336</v>
      </c>
      <c r="I25" s="23" t="s">
        <v>337</v>
      </c>
      <c r="J25" s="23" t="s">
        <v>338</v>
      </c>
      <c r="K25" s="23" t="s">
        <v>339</v>
      </c>
      <c r="L25" s="23" t="s">
        <v>340</v>
      </c>
      <c r="M25" s="23" t="s">
        <v>341</v>
      </c>
    </row>
    <row r="26" spans="1:13" x14ac:dyDescent="0.2">
      <c r="A26" s="12">
        <v>1</v>
      </c>
      <c r="B26" s="12" t="s">
        <v>16</v>
      </c>
      <c r="C26" s="13" t="s">
        <v>161</v>
      </c>
      <c r="D26" s="22">
        <v>1364</v>
      </c>
      <c r="E26" s="22">
        <v>476</v>
      </c>
      <c r="F26" s="22">
        <v>1348</v>
      </c>
      <c r="G26" s="22">
        <v>567</v>
      </c>
      <c r="H26" s="22">
        <v>412</v>
      </c>
      <c r="I26" s="22">
        <v>7</v>
      </c>
      <c r="J26" s="22">
        <v>17</v>
      </c>
      <c r="K26" s="22">
        <v>54</v>
      </c>
      <c r="L26" s="22">
        <v>1</v>
      </c>
      <c r="M26" s="22">
        <v>0</v>
      </c>
    </row>
    <row r="27" spans="1:13" x14ac:dyDescent="0.2">
      <c r="A27" s="5">
        <v>2</v>
      </c>
      <c r="B27" s="5" t="s">
        <v>17</v>
      </c>
      <c r="C27" s="6" t="s">
        <v>160</v>
      </c>
      <c r="D27" s="19">
        <v>1599</v>
      </c>
      <c r="E27" s="19">
        <v>523</v>
      </c>
      <c r="F27" s="19">
        <v>1158</v>
      </c>
      <c r="G27" s="19">
        <v>717</v>
      </c>
      <c r="H27" s="19">
        <v>876</v>
      </c>
      <c r="I27" s="19">
        <v>15</v>
      </c>
      <c r="J27" s="19">
        <v>70</v>
      </c>
      <c r="K27" s="19">
        <v>198</v>
      </c>
      <c r="L27" s="19">
        <v>10</v>
      </c>
      <c r="M27" s="19">
        <v>0</v>
      </c>
    </row>
    <row r="28" spans="1:13" x14ac:dyDescent="0.2">
      <c r="A28" s="5">
        <v>3</v>
      </c>
      <c r="B28" s="5" t="s">
        <v>18</v>
      </c>
      <c r="C28" s="6" t="s">
        <v>162</v>
      </c>
      <c r="D28" s="19">
        <v>1878</v>
      </c>
      <c r="E28" s="19">
        <v>761</v>
      </c>
      <c r="F28" s="19">
        <v>1452</v>
      </c>
      <c r="G28" s="19">
        <v>855</v>
      </c>
      <c r="H28" s="19">
        <v>714</v>
      </c>
      <c r="I28" s="19">
        <v>13</v>
      </c>
      <c r="J28" s="19">
        <v>21</v>
      </c>
      <c r="K28" s="19">
        <v>94</v>
      </c>
      <c r="L28" s="19">
        <v>2</v>
      </c>
      <c r="M28" s="19">
        <v>0</v>
      </c>
    </row>
    <row r="29" spans="1:13" x14ac:dyDescent="0.2">
      <c r="A29" s="5">
        <v>4</v>
      </c>
      <c r="B29" s="5" t="s">
        <v>19</v>
      </c>
      <c r="C29" s="6" t="s">
        <v>163</v>
      </c>
      <c r="D29" s="19">
        <v>315</v>
      </c>
      <c r="E29" s="19">
        <v>140</v>
      </c>
      <c r="F29" s="19">
        <v>328</v>
      </c>
      <c r="G29" s="19">
        <v>164</v>
      </c>
      <c r="H29" s="19">
        <v>125</v>
      </c>
      <c r="I29" s="19">
        <v>1</v>
      </c>
      <c r="J29" s="19">
        <v>1</v>
      </c>
      <c r="K29" s="19">
        <v>7</v>
      </c>
      <c r="L29" s="19">
        <v>0</v>
      </c>
      <c r="M29" s="19">
        <v>0</v>
      </c>
    </row>
    <row r="30" spans="1:13" x14ac:dyDescent="0.2">
      <c r="A30" s="5">
        <v>5</v>
      </c>
      <c r="B30" s="5" t="s">
        <v>20</v>
      </c>
      <c r="C30" s="6" t="s">
        <v>164</v>
      </c>
      <c r="D30" s="19">
        <v>858</v>
      </c>
      <c r="E30" s="19">
        <v>390</v>
      </c>
      <c r="F30" s="19">
        <v>730</v>
      </c>
      <c r="G30" s="19">
        <v>248</v>
      </c>
      <c r="H30" s="19">
        <v>203</v>
      </c>
      <c r="I30" s="19">
        <v>2</v>
      </c>
      <c r="J30" s="19">
        <v>1</v>
      </c>
      <c r="K30" s="19">
        <v>13</v>
      </c>
      <c r="L30" s="19">
        <v>0</v>
      </c>
      <c r="M30" s="19">
        <v>0</v>
      </c>
    </row>
    <row r="31" spans="1:13" x14ac:dyDescent="0.2">
      <c r="A31" s="5">
        <v>6</v>
      </c>
      <c r="B31" s="5" t="s">
        <v>21</v>
      </c>
      <c r="C31" s="6" t="s">
        <v>165</v>
      </c>
      <c r="D31" s="19">
        <v>1029</v>
      </c>
      <c r="E31" s="19">
        <v>280</v>
      </c>
      <c r="F31" s="19">
        <v>947</v>
      </c>
      <c r="G31" s="19">
        <v>307</v>
      </c>
      <c r="H31" s="19">
        <v>187</v>
      </c>
      <c r="I31" s="19">
        <v>3</v>
      </c>
      <c r="J31" s="19">
        <v>5</v>
      </c>
      <c r="K31" s="19">
        <v>11</v>
      </c>
      <c r="L31" s="19">
        <v>0</v>
      </c>
      <c r="M31" s="19">
        <v>0</v>
      </c>
    </row>
    <row r="32" spans="1:13" x14ac:dyDescent="0.2">
      <c r="A32" s="5">
        <v>7</v>
      </c>
      <c r="B32" s="5" t="s">
        <v>22</v>
      </c>
      <c r="C32" s="6" t="s">
        <v>166</v>
      </c>
      <c r="D32" s="19">
        <v>792</v>
      </c>
      <c r="E32" s="19">
        <v>268</v>
      </c>
      <c r="F32" s="19">
        <v>515</v>
      </c>
      <c r="G32" s="19">
        <v>411</v>
      </c>
      <c r="H32" s="19">
        <v>441</v>
      </c>
      <c r="I32" s="19">
        <v>11</v>
      </c>
      <c r="J32" s="19">
        <v>23</v>
      </c>
      <c r="K32" s="19">
        <v>79</v>
      </c>
      <c r="L32" s="19">
        <v>4</v>
      </c>
      <c r="M32" s="19">
        <v>0</v>
      </c>
    </row>
    <row r="33" spans="1:13" x14ac:dyDescent="0.2">
      <c r="A33" s="5">
        <v>8</v>
      </c>
      <c r="B33" s="5" t="s">
        <v>23</v>
      </c>
      <c r="C33" s="6" t="s">
        <v>167</v>
      </c>
      <c r="D33" s="19">
        <v>585</v>
      </c>
      <c r="E33" s="19">
        <v>187</v>
      </c>
      <c r="F33" s="19">
        <v>395</v>
      </c>
      <c r="G33" s="19">
        <v>261</v>
      </c>
      <c r="H33" s="19">
        <v>280</v>
      </c>
      <c r="I33" s="19">
        <v>3</v>
      </c>
      <c r="J33" s="19">
        <v>10</v>
      </c>
      <c r="K33" s="19">
        <v>33</v>
      </c>
      <c r="L33" s="19">
        <v>0</v>
      </c>
      <c r="M33" s="19">
        <v>0</v>
      </c>
    </row>
    <row r="34" spans="1:13" x14ac:dyDescent="0.2">
      <c r="A34" s="5">
        <v>9</v>
      </c>
      <c r="B34" s="5" t="s">
        <v>24</v>
      </c>
      <c r="C34" s="6" t="s">
        <v>168</v>
      </c>
      <c r="D34" s="19">
        <v>915</v>
      </c>
      <c r="E34" s="19">
        <v>256</v>
      </c>
      <c r="F34" s="19">
        <v>751</v>
      </c>
      <c r="G34" s="19">
        <v>555</v>
      </c>
      <c r="H34" s="19">
        <v>497</v>
      </c>
      <c r="I34" s="19">
        <v>8</v>
      </c>
      <c r="J34" s="19">
        <v>19</v>
      </c>
      <c r="K34" s="19">
        <v>100</v>
      </c>
      <c r="L34" s="19">
        <v>2</v>
      </c>
      <c r="M34" s="19">
        <v>0</v>
      </c>
    </row>
    <row r="35" spans="1:13" x14ac:dyDescent="0.2">
      <c r="A35" s="5">
        <v>10</v>
      </c>
      <c r="B35" s="5" t="s">
        <v>25</v>
      </c>
      <c r="C35" s="6" t="s">
        <v>169</v>
      </c>
      <c r="D35" s="19">
        <v>584</v>
      </c>
      <c r="E35" s="19">
        <v>207</v>
      </c>
      <c r="F35" s="19">
        <v>493</v>
      </c>
      <c r="G35" s="19">
        <v>348</v>
      </c>
      <c r="H35" s="19">
        <v>372</v>
      </c>
      <c r="I35" s="19">
        <v>2</v>
      </c>
      <c r="J35" s="19">
        <v>19</v>
      </c>
      <c r="K35" s="19">
        <v>47</v>
      </c>
      <c r="L35" s="19">
        <v>1</v>
      </c>
      <c r="M35" s="19">
        <v>0</v>
      </c>
    </row>
    <row r="36" spans="1:13" x14ac:dyDescent="0.2">
      <c r="A36" s="5">
        <v>11</v>
      </c>
      <c r="B36" s="5" t="s">
        <v>26</v>
      </c>
      <c r="C36" s="6" t="s">
        <v>170</v>
      </c>
      <c r="D36" s="19">
        <v>2026</v>
      </c>
      <c r="E36" s="19">
        <v>623</v>
      </c>
      <c r="F36" s="19">
        <v>1119</v>
      </c>
      <c r="G36" s="19">
        <v>1150</v>
      </c>
      <c r="H36" s="19">
        <v>1302</v>
      </c>
      <c r="I36" s="19">
        <v>27</v>
      </c>
      <c r="J36" s="19">
        <v>56</v>
      </c>
      <c r="K36" s="19">
        <v>151</v>
      </c>
      <c r="L36" s="19">
        <v>6</v>
      </c>
      <c r="M36" s="19">
        <v>0</v>
      </c>
    </row>
    <row r="37" spans="1:13" x14ac:dyDescent="0.2">
      <c r="A37" s="10"/>
      <c r="B37" s="11" t="s">
        <v>15</v>
      </c>
      <c r="C37" s="8" t="s">
        <v>160</v>
      </c>
      <c r="D37" s="21">
        <f>SUM(D26:D36)</f>
        <v>11945</v>
      </c>
      <c r="E37" s="21">
        <f t="shared" ref="E37:M37" si="1">SUM(E26:E36)</f>
        <v>4111</v>
      </c>
      <c r="F37" s="21">
        <f t="shared" si="1"/>
        <v>9236</v>
      </c>
      <c r="G37" s="21">
        <f t="shared" si="1"/>
        <v>5583</v>
      </c>
      <c r="H37" s="21">
        <f t="shared" si="1"/>
        <v>5409</v>
      </c>
      <c r="I37" s="21">
        <f t="shared" si="1"/>
        <v>92</v>
      </c>
      <c r="J37" s="21">
        <f t="shared" si="1"/>
        <v>242</v>
      </c>
      <c r="K37" s="21">
        <f t="shared" si="1"/>
        <v>787</v>
      </c>
      <c r="L37" s="21">
        <f t="shared" si="1"/>
        <v>26</v>
      </c>
      <c r="M37" s="21">
        <f t="shared" si="1"/>
        <v>0</v>
      </c>
    </row>
    <row r="38" spans="1:13" x14ac:dyDescent="0.2">
      <c r="A38" s="2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5" x14ac:dyDescent="0.25">
      <c r="A39" s="4" t="s">
        <v>290</v>
      </c>
    </row>
    <row r="40" spans="1:13" ht="15" x14ac:dyDescent="0.25">
      <c r="A40" s="27" t="s">
        <v>286</v>
      </c>
      <c r="B40" s="27" t="s">
        <v>0</v>
      </c>
      <c r="C40" s="27" t="s">
        <v>309</v>
      </c>
      <c r="D40" s="28" t="s">
        <v>331</v>
      </c>
      <c r="E40" s="29"/>
      <c r="F40" s="29"/>
      <c r="G40" s="29"/>
      <c r="H40" s="29"/>
      <c r="I40" s="29"/>
      <c r="J40" s="29"/>
      <c r="K40" s="29"/>
      <c r="L40" s="29"/>
      <c r="M40" s="30"/>
    </row>
    <row r="41" spans="1:13" ht="15" x14ac:dyDescent="0.25">
      <c r="A41" s="27"/>
      <c r="B41" s="27"/>
      <c r="C41" s="27"/>
      <c r="D41" s="23" t="s">
        <v>332</v>
      </c>
      <c r="E41" s="23" t="s">
        <v>333</v>
      </c>
      <c r="F41" s="23" t="s">
        <v>334</v>
      </c>
      <c r="G41" s="23" t="s">
        <v>335</v>
      </c>
      <c r="H41" s="23" t="s">
        <v>336</v>
      </c>
      <c r="I41" s="23" t="s">
        <v>337</v>
      </c>
      <c r="J41" s="23" t="s">
        <v>338</v>
      </c>
      <c r="K41" s="23" t="s">
        <v>339</v>
      </c>
      <c r="L41" s="23" t="s">
        <v>340</v>
      </c>
      <c r="M41" s="23" t="s">
        <v>341</v>
      </c>
    </row>
    <row r="42" spans="1:13" x14ac:dyDescent="0.2">
      <c r="A42" s="12">
        <v>1</v>
      </c>
      <c r="B42" s="12" t="s">
        <v>28</v>
      </c>
      <c r="C42" s="13" t="s">
        <v>172</v>
      </c>
      <c r="D42" s="22">
        <v>2237</v>
      </c>
      <c r="E42" s="22">
        <v>665</v>
      </c>
      <c r="F42" s="22">
        <v>1279</v>
      </c>
      <c r="G42" s="22">
        <v>984</v>
      </c>
      <c r="H42" s="22">
        <v>1666</v>
      </c>
      <c r="I42" s="22">
        <v>43</v>
      </c>
      <c r="J42" s="22">
        <v>279</v>
      </c>
      <c r="K42" s="22">
        <v>768</v>
      </c>
      <c r="L42" s="22">
        <v>61</v>
      </c>
      <c r="M42" s="22">
        <v>1</v>
      </c>
    </row>
    <row r="43" spans="1:13" x14ac:dyDescent="0.2">
      <c r="A43" s="5">
        <v>2</v>
      </c>
      <c r="B43" s="5" t="s">
        <v>29</v>
      </c>
      <c r="C43" s="6" t="s">
        <v>173</v>
      </c>
      <c r="D43" s="19">
        <v>3510</v>
      </c>
      <c r="E43" s="19">
        <v>1111</v>
      </c>
      <c r="F43" s="19">
        <v>1905</v>
      </c>
      <c r="G43" s="19">
        <v>1676</v>
      </c>
      <c r="H43" s="19">
        <v>2601</v>
      </c>
      <c r="I43" s="19">
        <v>68</v>
      </c>
      <c r="J43" s="19">
        <v>293</v>
      </c>
      <c r="K43" s="19">
        <v>828</v>
      </c>
      <c r="L43" s="19">
        <v>50</v>
      </c>
      <c r="M43" s="19">
        <v>0</v>
      </c>
    </row>
    <row r="44" spans="1:13" x14ac:dyDescent="0.2">
      <c r="A44" s="5">
        <v>3</v>
      </c>
      <c r="B44" s="5" t="s">
        <v>30</v>
      </c>
      <c r="C44" s="6" t="s">
        <v>171</v>
      </c>
      <c r="D44" s="19">
        <v>3285</v>
      </c>
      <c r="E44" s="19">
        <v>1030</v>
      </c>
      <c r="F44" s="19">
        <v>2131</v>
      </c>
      <c r="G44" s="19">
        <v>1696</v>
      </c>
      <c r="H44" s="19">
        <v>2574</v>
      </c>
      <c r="I44" s="19">
        <v>64</v>
      </c>
      <c r="J44" s="19">
        <v>208</v>
      </c>
      <c r="K44" s="19">
        <v>605</v>
      </c>
      <c r="L44" s="19">
        <v>41</v>
      </c>
      <c r="M44" s="19">
        <v>0</v>
      </c>
    </row>
    <row r="45" spans="1:13" x14ac:dyDescent="0.2">
      <c r="A45" s="5">
        <v>4</v>
      </c>
      <c r="B45" s="5" t="s">
        <v>31</v>
      </c>
      <c r="C45" s="6" t="s">
        <v>174</v>
      </c>
      <c r="D45" s="19">
        <v>3502</v>
      </c>
      <c r="E45" s="19">
        <v>1088</v>
      </c>
      <c r="F45" s="19">
        <v>1570</v>
      </c>
      <c r="G45" s="19">
        <v>1790</v>
      </c>
      <c r="H45" s="19">
        <v>3369</v>
      </c>
      <c r="I45" s="19">
        <v>85</v>
      </c>
      <c r="J45" s="19">
        <v>447</v>
      </c>
      <c r="K45" s="19">
        <v>1365</v>
      </c>
      <c r="L45" s="19">
        <v>149</v>
      </c>
      <c r="M45" s="19">
        <v>2</v>
      </c>
    </row>
    <row r="46" spans="1:13" x14ac:dyDescent="0.2">
      <c r="A46" s="5">
        <v>5</v>
      </c>
      <c r="B46" s="5" t="s">
        <v>32</v>
      </c>
      <c r="C46" s="6" t="s">
        <v>175</v>
      </c>
      <c r="D46" s="19">
        <v>803</v>
      </c>
      <c r="E46" s="19">
        <v>315</v>
      </c>
      <c r="F46" s="19">
        <v>364</v>
      </c>
      <c r="G46" s="19">
        <v>401</v>
      </c>
      <c r="H46" s="19">
        <v>748</v>
      </c>
      <c r="I46" s="19">
        <v>22</v>
      </c>
      <c r="J46" s="19">
        <v>107</v>
      </c>
      <c r="K46" s="19">
        <v>296</v>
      </c>
      <c r="L46" s="19">
        <v>18</v>
      </c>
      <c r="M46" s="19">
        <v>0</v>
      </c>
    </row>
    <row r="47" spans="1:13" x14ac:dyDescent="0.2">
      <c r="A47" s="5">
        <v>6</v>
      </c>
      <c r="B47" s="5" t="s">
        <v>33</v>
      </c>
      <c r="C47" s="6" t="s">
        <v>176</v>
      </c>
      <c r="D47" s="19">
        <v>733</v>
      </c>
      <c r="E47" s="19">
        <v>258</v>
      </c>
      <c r="F47" s="19">
        <v>630</v>
      </c>
      <c r="G47" s="19">
        <v>441</v>
      </c>
      <c r="H47" s="19">
        <v>525</v>
      </c>
      <c r="I47" s="19">
        <v>8</v>
      </c>
      <c r="J47" s="19">
        <v>41</v>
      </c>
      <c r="K47" s="19">
        <v>80</v>
      </c>
      <c r="L47" s="19">
        <v>6</v>
      </c>
      <c r="M47" s="19">
        <v>0</v>
      </c>
    </row>
    <row r="48" spans="1:13" x14ac:dyDescent="0.2">
      <c r="A48" s="5">
        <v>7</v>
      </c>
      <c r="B48" s="5" t="s">
        <v>34</v>
      </c>
      <c r="C48" s="6" t="s">
        <v>177</v>
      </c>
      <c r="D48" s="19">
        <v>1204</v>
      </c>
      <c r="E48" s="19">
        <v>463</v>
      </c>
      <c r="F48" s="19">
        <v>1119</v>
      </c>
      <c r="G48" s="19">
        <v>533</v>
      </c>
      <c r="H48" s="19">
        <v>471</v>
      </c>
      <c r="I48" s="19">
        <v>12</v>
      </c>
      <c r="J48" s="19">
        <v>32</v>
      </c>
      <c r="K48" s="19">
        <v>85</v>
      </c>
      <c r="L48" s="19">
        <v>2</v>
      </c>
      <c r="M48" s="19">
        <v>0</v>
      </c>
    </row>
    <row r="49" spans="1:13" x14ac:dyDescent="0.2">
      <c r="A49" s="5">
        <v>8</v>
      </c>
      <c r="B49" s="5" t="s">
        <v>35</v>
      </c>
      <c r="C49" s="6" t="s">
        <v>178</v>
      </c>
      <c r="D49" s="19">
        <v>373</v>
      </c>
      <c r="E49" s="19">
        <v>136</v>
      </c>
      <c r="F49" s="19">
        <v>309</v>
      </c>
      <c r="G49" s="19">
        <v>162</v>
      </c>
      <c r="H49" s="19">
        <v>204</v>
      </c>
      <c r="I49" s="19">
        <v>3</v>
      </c>
      <c r="J49" s="19">
        <v>17</v>
      </c>
      <c r="K49" s="19">
        <v>30</v>
      </c>
      <c r="L49" s="19">
        <v>1</v>
      </c>
      <c r="M49" s="19">
        <v>0</v>
      </c>
    </row>
    <row r="50" spans="1:13" x14ac:dyDescent="0.2">
      <c r="A50" s="5">
        <v>9</v>
      </c>
      <c r="B50" s="5" t="s">
        <v>36</v>
      </c>
      <c r="C50" s="6" t="s">
        <v>179</v>
      </c>
      <c r="D50" s="19">
        <v>960</v>
      </c>
      <c r="E50" s="19">
        <v>387</v>
      </c>
      <c r="F50" s="19">
        <v>716</v>
      </c>
      <c r="G50" s="19">
        <v>481</v>
      </c>
      <c r="H50" s="19">
        <v>414</v>
      </c>
      <c r="I50" s="19">
        <v>7</v>
      </c>
      <c r="J50" s="19">
        <v>22</v>
      </c>
      <c r="K50" s="19">
        <v>55</v>
      </c>
      <c r="L50" s="19">
        <v>0</v>
      </c>
      <c r="M50" s="19">
        <v>0</v>
      </c>
    </row>
    <row r="51" spans="1:13" x14ac:dyDescent="0.2">
      <c r="A51" s="5">
        <v>10</v>
      </c>
      <c r="B51" s="5" t="s">
        <v>37</v>
      </c>
      <c r="C51" s="6" t="s">
        <v>180</v>
      </c>
      <c r="D51" s="19">
        <v>291</v>
      </c>
      <c r="E51" s="19">
        <v>136</v>
      </c>
      <c r="F51" s="19">
        <v>345</v>
      </c>
      <c r="G51" s="19">
        <v>171</v>
      </c>
      <c r="H51" s="19">
        <v>124</v>
      </c>
      <c r="I51" s="19">
        <v>1</v>
      </c>
      <c r="J51" s="19">
        <v>5</v>
      </c>
      <c r="K51" s="19">
        <v>23</v>
      </c>
      <c r="L51" s="19">
        <v>0</v>
      </c>
      <c r="M51" s="19">
        <v>0</v>
      </c>
    </row>
    <row r="52" spans="1:13" x14ac:dyDescent="0.2">
      <c r="A52" s="5">
        <v>11</v>
      </c>
      <c r="B52" s="5" t="s">
        <v>38</v>
      </c>
      <c r="C52" s="6" t="s">
        <v>181</v>
      </c>
      <c r="D52" s="19">
        <v>985</v>
      </c>
      <c r="E52" s="19">
        <v>331</v>
      </c>
      <c r="F52" s="19">
        <v>364</v>
      </c>
      <c r="G52" s="19">
        <v>360</v>
      </c>
      <c r="H52" s="19">
        <v>899</v>
      </c>
      <c r="I52" s="19">
        <v>35</v>
      </c>
      <c r="J52" s="19">
        <v>158</v>
      </c>
      <c r="K52" s="19">
        <v>512</v>
      </c>
      <c r="L52" s="19">
        <v>27</v>
      </c>
      <c r="M52" s="19">
        <v>0</v>
      </c>
    </row>
    <row r="53" spans="1:13" x14ac:dyDescent="0.2">
      <c r="A53" s="5">
        <v>12</v>
      </c>
      <c r="B53" s="5" t="s">
        <v>39</v>
      </c>
      <c r="C53" s="6" t="s">
        <v>182</v>
      </c>
      <c r="D53" s="19">
        <v>1772</v>
      </c>
      <c r="E53" s="19">
        <v>417</v>
      </c>
      <c r="F53" s="19">
        <v>1062</v>
      </c>
      <c r="G53" s="19">
        <v>888</v>
      </c>
      <c r="H53" s="19">
        <v>1390</v>
      </c>
      <c r="I53" s="19">
        <v>26</v>
      </c>
      <c r="J53" s="19">
        <v>127</v>
      </c>
      <c r="K53" s="19">
        <v>350</v>
      </c>
      <c r="L53" s="19">
        <v>24</v>
      </c>
      <c r="M53" s="19">
        <v>0</v>
      </c>
    </row>
    <row r="54" spans="1:13" x14ac:dyDescent="0.2">
      <c r="A54" s="5">
        <v>13</v>
      </c>
      <c r="B54" s="5" t="s">
        <v>40</v>
      </c>
      <c r="C54" s="6" t="s">
        <v>183</v>
      </c>
      <c r="D54" s="19">
        <v>365</v>
      </c>
      <c r="E54" s="19">
        <v>89</v>
      </c>
      <c r="F54" s="19">
        <v>229</v>
      </c>
      <c r="G54" s="19">
        <v>124</v>
      </c>
      <c r="H54" s="19">
        <v>58</v>
      </c>
      <c r="I54" s="19">
        <v>1</v>
      </c>
      <c r="J54" s="19">
        <v>2</v>
      </c>
      <c r="K54" s="19">
        <v>15</v>
      </c>
      <c r="L54" s="19">
        <v>0</v>
      </c>
      <c r="M54" s="19">
        <v>0</v>
      </c>
    </row>
    <row r="55" spans="1:13" x14ac:dyDescent="0.2">
      <c r="A55" s="5">
        <v>14</v>
      </c>
      <c r="B55" s="5" t="s">
        <v>41</v>
      </c>
      <c r="C55" s="6" t="s">
        <v>184</v>
      </c>
      <c r="D55" s="19">
        <v>942</v>
      </c>
      <c r="E55" s="19">
        <v>460</v>
      </c>
      <c r="F55" s="19">
        <v>955</v>
      </c>
      <c r="G55" s="19">
        <v>484</v>
      </c>
      <c r="H55" s="19">
        <v>293</v>
      </c>
      <c r="I55" s="19">
        <v>4</v>
      </c>
      <c r="J55" s="19">
        <v>12</v>
      </c>
      <c r="K55" s="19">
        <v>26</v>
      </c>
      <c r="L55" s="19">
        <v>0</v>
      </c>
      <c r="M55" s="19">
        <v>0</v>
      </c>
    </row>
    <row r="56" spans="1:13" x14ac:dyDescent="0.2">
      <c r="A56" s="5">
        <v>15</v>
      </c>
      <c r="B56" s="5" t="s">
        <v>42</v>
      </c>
      <c r="C56" s="6" t="s">
        <v>185</v>
      </c>
      <c r="D56" s="19">
        <v>534</v>
      </c>
      <c r="E56" s="19">
        <v>213</v>
      </c>
      <c r="F56" s="19">
        <v>570</v>
      </c>
      <c r="G56" s="19">
        <v>274</v>
      </c>
      <c r="H56" s="19">
        <v>200</v>
      </c>
      <c r="I56" s="19">
        <v>5</v>
      </c>
      <c r="J56" s="19">
        <v>10</v>
      </c>
      <c r="K56" s="19">
        <v>24</v>
      </c>
      <c r="L56" s="19">
        <v>0</v>
      </c>
      <c r="M56" s="19">
        <v>0</v>
      </c>
    </row>
    <row r="57" spans="1:13" x14ac:dyDescent="0.2">
      <c r="A57" s="5">
        <v>16</v>
      </c>
      <c r="B57" s="5" t="s">
        <v>43</v>
      </c>
      <c r="C57" s="6" t="s">
        <v>186</v>
      </c>
      <c r="D57" s="19">
        <v>640</v>
      </c>
      <c r="E57" s="19">
        <v>170</v>
      </c>
      <c r="F57" s="19">
        <v>548</v>
      </c>
      <c r="G57" s="19">
        <v>358</v>
      </c>
      <c r="H57" s="19">
        <v>422</v>
      </c>
      <c r="I57" s="19">
        <v>5</v>
      </c>
      <c r="J57" s="19">
        <v>17</v>
      </c>
      <c r="K57" s="19">
        <v>63</v>
      </c>
      <c r="L57" s="19">
        <v>5</v>
      </c>
      <c r="M57" s="19">
        <v>0</v>
      </c>
    </row>
    <row r="58" spans="1:13" x14ac:dyDescent="0.2">
      <c r="A58" s="5">
        <v>17</v>
      </c>
      <c r="B58" s="5" t="s">
        <v>44</v>
      </c>
      <c r="C58" s="6" t="s">
        <v>187</v>
      </c>
      <c r="D58" s="19">
        <v>249</v>
      </c>
      <c r="E58" s="19">
        <v>67</v>
      </c>
      <c r="F58" s="19">
        <v>188</v>
      </c>
      <c r="G58" s="19">
        <v>89</v>
      </c>
      <c r="H58" s="19">
        <v>69</v>
      </c>
      <c r="I58" s="19">
        <v>0</v>
      </c>
      <c r="J58" s="19">
        <v>5</v>
      </c>
      <c r="K58" s="19">
        <v>6</v>
      </c>
      <c r="L58" s="19">
        <v>0</v>
      </c>
      <c r="M58" s="19">
        <v>0</v>
      </c>
    </row>
    <row r="59" spans="1:13" x14ac:dyDescent="0.2">
      <c r="A59" s="5">
        <v>18</v>
      </c>
      <c r="B59" s="5" t="s">
        <v>45</v>
      </c>
      <c r="C59" s="6" t="s">
        <v>188</v>
      </c>
      <c r="D59" s="19">
        <v>451</v>
      </c>
      <c r="E59" s="19">
        <v>154</v>
      </c>
      <c r="F59" s="19">
        <v>446</v>
      </c>
      <c r="G59" s="19">
        <v>288</v>
      </c>
      <c r="H59" s="19">
        <v>195</v>
      </c>
      <c r="I59" s="19">
        <v>3</v>
      </c>
      <c r="J59" s="19">
        <v>11</v>
      </c>
      <c r="K59" s="19">
        <v>18</v>
      </c>
      <c r="L59" s="19">
        <v>0</v>
      </c>
      <c r="M59" s="19">
        <v>0</v>
      </c>
    </row>
    <row r="60" spans="1:13" x14ac:dyDescent="0.2">
      <c r="A60" s="5">
        <v>19</v>
      </c>
      <c r="B60" s="5" t="s">
        <v>46</v>
      </c>
      <c r="C60" s="6" t="s">
        <v>189</v>
      </c>
      <c r="D60" s="19">
        <v>486</v>
      </c>
      <c r="E60" s="19">
        <v>175</v>
      </c>
      <c r="F60" s="19">
        <v>410</v>
      </c>
      <c r="G60" s="19">
        <v>360</v>
      </c>
      <c r="H60" s="19">
        <v>305</v>
      </c>
      <c r="I60" s="19">
        <v>4</v>
      </c>
      <c r="J60" s="19">
        <v>18</v>
      </c>
      <c r="K60" s="19">
        <v>43</v>
      </c>
      <c r="L60" s="19">
        <v>0</v>
      </c>
      <c r="M60" s="19">
        <v>0</v>
      </c>
    </row>
    <row r="61" spans="1:13" x14ac:dyDescent="0.2">
      <c r="A61" s="5">
        <v>20</v>
      </c>
      <c r="B61" s="5" t="s">
        <v>47</v>
      </c>
      <c r="C61" s="6" t="s">
        <v>190</v>
      </c>
      <c r="D61" s="19">
        <v>830</v>
      </c>
      <c r="E61" s="19">
        <v>259</v>
      </c>
      <c r="F61" s="19">
        <v>572</v>
      </c>
      <c r="G61" s="19">
        <v>440</v>
      </c>
      <c r="H61" s="19">
        <v>524</v>
      </c>
      <c r="I61" s="19">
        <v>12</v>
      </c>
      <c r="J61" s="19">
        <v>43</v>
      </c>
      <c r="K61" s="19">
        <v>126</v>
      </c>
      <c r="L61" s="19">
        <v>10</v>
      </c>
      <c r="M61" s="19">
        <v>0</v>
      </c>
    </row>
    <row r="62" spans="1:13" x14ac:dyDescent="0.2">
      <c r="A62" s="10"/>
      <c r="B62" s="11" t="s">
        <v>27</v>
      </c>
      <c r="C62" s="8" t="s">
        <v>171</v>
      </c>
      <c r="D62" s="21">
        <f>SUM(D42:D61)</f>
        <v>24152</v>
      </c>
      <c r="E62" s="21">
        <f>SUM(E42:E61)</f>
        <v>7924</v>
      </c>
      <c r="F62" s="21">
        <f t="shared" ref="F62:M62" si="2">SUM(F42:F61)</f>
        <v>15712</v>
      </c>
      <c r="G62" s="21">
        <f t="shared" si="2"/>
        <v>12000</v>
      </c>
      <c r="H62" s="21">
        <f t="shared" si="2"/>
        <v>17051</v>
      </c>
      <c r="I62" s="21">
        <f t="shared" si="2"/>
        <v>408</v>
      </c>
      <c r="J62" s="21">
        <f t="shared" si="2"/>
        <v>1854</v>
      </c>
      <c r="K62" s="21">
        <f t="shared" si="2"/>
        <v>5318</v>
      </c>
      <c r="L62" s="21">
        <f t="shared" si="2"/>
        <v>394</v>
      </c>
      <c r="M62" s="21">
        <f t="shared" si="2"/>
        <v>3</v>
      </c>
    </row>
    <row r="63" spans="1:13" x14ac:dyDescent="0.2">
      <c r="A63" s="2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5" x14ac:dyDescent="0.25">
      <c r="A64" s="4" t="s">
        <v>291</v>
      </c>
    </row>
    <row r="65" spans="1:13" ht="15" x14ac:dyDescent="0.25">
      <c r="A65" s="27" t="s">
        <v>286</v>
      </c>
      <c r="B65" s="27" t="s">
        <v>0</v>
      </c>
      <c r="C65" s="27" t="s">
        <v>308</v>
      </c>
      <c r="D65" s="28" t="s">
        <v>331</v>
      </c>
      <c r="E65" s="29"/>
      <c r="F65" s="29"/>
      <c r="G65" s="29"/>
      <c r="H65" s="29"/>
      <c r="I65" s="29"/>
      <c r="J65" s="29"/>
      <c r="K65" s="29"/>
      <c r="L65" s="29"/>
      <c r="M65" s="30"/>
    </row>
    <row r="66" spans="1:13" ht="15" x14ac:dyDescent="0.25">
      <c r="A66" s="27"/>
      <c r="B66" s="27"/>
      <c r="C66" s="27"/>
      <c r="D66" s="23" t="s">
        <v>332</v>
      </c>
      <c r="E66" s="23" t="s">
        <v>333</v>
      </c>
      <c r="F66" s="23" t="s">
        <v>334</v>
      </c>
      <c r="G66" s="23" t="s">
        <v>335</v>
      </c>
      <c r="H66" s="23" t="s">
        <v>336</v>
      </c>
      <c r="I66" s="23" t="s">
        <v>337</v>
      </c>
      <c r="J66" s="23" t="s">
        <v>338</v>
      </c>
      <c r="K66" s="23" t="s">
        <v>339</v>
      </c>
      <c r="L66" s="23" t="s">
        <v>340</v>
      </c>
      <c r="M66" s="23" t="s">
        <v>341</v>
      </c>
    </row>
    <row r="67" spans="1:13" x14ac:dyDescent="0.2">
      <c r="A67" s="12">
        <v>1</v>
      </c>
      <c r="B67" s="12" t="s">
        <v>49</v>
      </c>
      <c r="C67" s="13" t="s">
        <v>192</v>
      </c>
      <c r="D67" s="22">
        <v>278</v>
      </c>
      <c r="E67" s="22">
        <v>93</v>
      </c>
      <c r="F67" s="22">
        <v>258</v>
      </c>
      <c r="G67" s="22">
        <v>83</v>
      </c>
      <c r="H67" s="22">
        <v>53</v>
      </c>
      <c r="I67" s="22">
        <v>0</v>
      </c>
      <c r="J67" s="22">
        <v>1</v>
      </c>
      <c r="K67" s="22">
        <v>10</v>
      </c>
      <c r="L67" s="22">
        <v>0</v>
      </c>
      <c r="M67" s="22">
        <v>0</v>
      </c>
    </row>
    <row r="68" spans="1:13" x14ac:dyDescent="0.2">
      <c r="A68" s="5">
        <v>2</v>
      </c>
      <c r="B68" s="5" t="s">
        <v>50</v>
      </c>
      <c r="C68" s="6" t="s">
        <v>193</v>
      </c>
      <c r="D68" s="19">
        <v>433</v>
      </c>
      <c r="E68" s="19">
        <v>142</v>
      </c>
      <c r="F68" s="19">
        <v>468</v>
      </c>
      <c r="G68" s="19">
        <v>214</v>
      </c>
      <c r="H68" s="19">
        <v>201</v>
      </c>
      <c r="I68" s="19">
        <v>5</v>
      </c>
      <c r="J68" s="19">
        <v>16</v>
      </c>
      <c r="K68" s="19">
        <v>40</v>
      </c>
      <c r="L68" s="19">
        <v>0</v>
      </c>
      <c r="M68" s="19">
        <v>0</v>
      </c>
    </row>
    <row r="69" spans="1:13" x14ac:dyDescent="0.2">
      <c r="A69" s="5">
        <v>3</v>
      </c>
      <c r="B69" s="5" t="s">
        <v>51</v>
      </c>
      <c r="C69" s="6" t="s">
        <v>194</v>
      </c>
      <c r="D69" s="19">
        <v>646</v>
      </c>
      <c r="E69" s="19">
        <v>215</v>
      </c>
      <c r="F69" s="19">
        <v>816</v>
      </c>
      <c r="G69" s="19">
        <v>229</v>
      </c>
      <c r="H69" s="19">
        <v>155</v>
      </c>
      <c r="I69" s="19">
        <v>0</v>
      </c>
      <c r="J69" s="19">
        <v>3</v>
      </c>
      <c r="K69" s="19">
        <v>13</v>
      </c>
      <c r="L69" s="19">
        <v>0</v>
      </c>
      <c r="M69" s="19">
        <v>0</v>
      </c>
    </row>
    <row r="70" spans="1:13" x14ac:dyDescent="0.2">
      <c r="A70" s="5">
        <v>4</v>
      </c>
      <c r="B70" s="5" t="s">
        <v>52</v>
      </c>
      <c r="C70" s="6" t="s">
        <v>195</v>
      </c>
      <c r="D70" s="19">
        <v>412</v>
      </c>
      <c r="E70" s="19">
        <v>106</v>
      </c>
      <c r="F70" s="19">
        <v>420</v>
      </c>
      <c r="G70" s="19">
        <v>240</v>
      </c>
      <c r="H70" s="19">
        <v>174</v>
      </c>
      <c r="I70" s="19">
        <v>1</v>
      </c>
      <c r="J70" s="19">
        <v>15</v>
      </c>
      <c r="K70" s="19">
        <v>31</v>
      </c>
      <c r="L70" s="19">
        <v>1</v>
      </c>
      <c r="M70" s="19">
        <v>0</v>
      </c>
    </row>
    <row r="71" spans="1:13" x14ac:dyDescent="0.2">
      <c r="A71" s="5">
        <v>5</v>
      </c>
      <c r="B71" s="5" t="s">
        <v>53</v>
      </c>
      <c r="C71" s="6" t="s">
        <v>196</v>
      </c>
      <c r="D71" s="19">
        <v>315</v>
      </c>
      <c r="E71" s="19">
        <v>87</v>
      </c>
      <c r="F71" s="19">
        <v>350</v>
      </c>
      <c r="G71" s="19">
        <v>107</v>
      </c>
      <c r="H71" s="19">
        <v>88</v>
      </c>
      <c r="I71" s="19">
        <v>1</v>
      </c>
      <c r="J71" s="19">
        <v>2</v>
      </c>
      <c r="K71" s="19">
        <v>23</v>
      </c>
      <c r="L71" s="19">
        <v>1</v>
      </c>
      <c r="M71" s="19">
        <v>0</v>
      </c>
    </row>
    <row r="72" spans="1:13" x14ac:dyDescent="0.2">
      <c r="A72" s="5">
        <v>6</v>
      </c>
      <c r="B72" s="5" t="s">
        <v>54</v>
      </c>
      <c r="C72" s="6" t="s">
        <v>197</v>
      </c>
      <c r="D72" s="19">
        <v>218</v>
      </c>
      <c r="E72" s="19">
        <v>52</v>
      </c>
      <c r="F72" s="19">
        <v>259</v>
      </c>
      <c r="G72" s="19">
        <v>107</v>
      </c>
      <c r="H72" s="19">
        <v>86</v>
      </c>
      <c r="I72" s="19">
        <v>2</v>
      </c>
      <c r="J72" s="19">
        <v>0</v>
      </c>
      <c r="K72" s="19">
        <v>16</v>
      </c>
      <c r="L72" s="19">
        <v>0</v>
      </c>
      <c r="M72" s="19">
        <v>0</v>
      </c>
    </row>
    <row r="73" spans="1:13" x14ac:dyDescent="0.2">
      <c r="A73" s="5">
        <v>7</v>
      </c>
      <c r="B73" s="5" t="s">
        <v>55</v>
      </c>
      <c r="C73" s="6" t="s">
        <v>198</v>
      </c>
      <c r="D73" s="19">
        <v>553</v>
      </c>
      <c r="E73" s="19">
        <v>172</v>
      </c>
      <c r="F73" s="19">
        <v>533</v>
      </c>
      <c r="G73" s="19">
        <v>328</v>
      </c>
      <c r="H73" s="19">
        <v>292</v>
      </c>
      <c r="I73" s="19">
        <v>14</v>
      </c>
      <c r="J73" s="19">
        <v>23</v>
      </c>
      <c r="K73" s="19">
        <v>101</v>
      </c>
      <c r="L73" s="19">
        <v>2</v>
      </c>
      <c r="M73" s="19">
        <v>0</v>
      </c>
    </row>
    <row r="74" spans="1:13" x14ac:dyDescent="0.2">
      <c r="A74" s="5">
        <v>8</v>
      </c>
      <c r="B74" s="5" t="s">
        <v>56</v>
      </c>
      <c r="C74" s="6" t="s">
        <v>191</v>
      </c>
      <c r="D74" s="19">
        <v>645</v>
      </c>
      <c r="E74" s="19">
        <v>167</v>
      </c>
      <c r="F74" s="19">
        <v>765</v>
      </c>
      <c r="G74" s="19">
        <v>324</v>
      </c>
      <c r="H74" s="19">
        <v>295</v>
      </c>
      <c r="I74" s="19">
        <v>13</v>
      </c>
      <c r="J74" s="19">
        <v>20</v>
      </c>
      <c r="K74" s="19">
        <v>47</v>
      </c>
      <c r="L74" s="19">
        <v>2</v>
      </c>
      <c r="M74" s="19">
        <v>0</v>
      </c>
    </row>
    <row r="75" spans="1:13" x14ac:dyDescent="0.2">
      <c r="A75" s="5">
        <v>9</v>
      </c>
      <c r="B75" s="5" t="s">
        <v>57</v>
      </c>
      <c r="C75" s="6" t="s">
        <v>199</v>
      </c>
      <c r="D75" s="19">
        <v>399</v>
      </c>
      <c r="E75" s="19">
        <v>150</v>
      </c>
      <c r="F75" s="19">
        <v>354</v>
      </c>
      <c r="G75" s="19">
        <v>206</v>
      </c>
      <c r="H75" s="19">
        <v>155</v>
      </c>
      <c r="I75" s="19">
        <v>6</v>
      </c>
      <c r="J75" s="19">
        <v>15</v>
      </c>
      <c r="K75" s="19">
        <v>24</v>
      </c>
      <c r="L75" s="19">
        <v>0</v>
      </c>
      <c r="M75" s="19">
        <v>0</v>
      </c>
    </row>
    <row r="76" spans="1:13" x14ac:dyDescent="0.2">
      <c r="A76" s="5">
        <v>10</v>
      </c>
      <c r="B76" s="5" t="s">
        <v>58</v>
      </c>
      <c r="C76" s="6" t="s">
        <v>200</v>
      </c>
      <c r="D76" s="19">
        <v>280</v>
      </c>
      <c r="E76" s="19">
        <v>133</v>
      </c>
      <c r="F76" s="19">
        <v>348</v>
      </c>
      <c r="G76" s="19">
        <v>73</v>
      </c>
      <c r="H76" s="19">
        <v>89</v>
      </c>
      <c r="I76" s="19">
        <v>0</v>
      </c>
      <c r="J76" s="19">
        <v>5</v>
      </c>
      <c r="K76" s="19">
        <v>4</v>
      </c>
      <c r="L76" s="19">
        <v>0</v>
      </c>
      <c r="M76" s="19">
        <v>0</v>
      </c>
    </row>
    <row r="77" spans="1:13" x14ac:dyDescent="0.2">
      <c r="A77" s="5">
        <v>11</v>
      </c>
      <c r="B77" s="5" t="s">
        <v>59</v>
      </c>
      <c r="C77" s="6" t="s">
        <v>201</v>
      </c>
      <c r="D77" s="19">
        <v>313</v>
      </c>
      <c r="E77" s="19">
        <v>74</v>
      </c>
      <c r="F77" s="19">
        <v>323</v>
      </c>
      <c r="G77" s="19">
        <v>151</v>
      </c>
      <c r="H77" s="19">
        <v>92</v>
      </c>
      <c r="I77" s="19">
        <v>1</v>
      </c>
      <c r="J77" s="19">
        <v>6</v>
      </c>
      <c r="K77" s="19">
        <v>12</v>
      </c>
      <c r="L77" s="19">
        <v>0</v>
      </c>
      <c r="M77" s="19">
        <v>0</v>
      </c>
    </row>
    <row r="78" spans="1:13" x14ac:dyDescent="0.2">
      <c r="A78" s="10"/>
      <c r="B78" s="11" t="s">
        <v>48</v>
      </c>
      <c r="C78" s="8" t="s">
        <v>191</v>
      </c>
      <c r="D78" s="21">
        <f>SUM(D67:D77)</f>
        <v>4492</v>
      </c>
      <c r="E78" s="21">
        <f>SUM(E67:E77)</f>
        <v>1391</v>
      </c>
      <c r="F78" s="21">
        <f t="shared" ref="F78:M78" si="3">SUM(F67:F77)</f>
        <v>4894</v>
      </c>
      <c r="G78" s="21">
        <f t="shared" si="3"/>
        <v>2062</v>
      </c>
      <c r="H78" s="21">
        <f t="shared" si="3"/>
        <v>1680</v>
      </c>
      <c r="I78" s="21">
        <f t="shared" si="3"/>
        <v>43</v>
      </c>
      <c r="J78" s="21">
        <f t="shared" si="3"/>
        <v>106</v>
      </c>
      <c r="K78" s="21">
        <f t="shared" si="3"/>
        <v>321</v>
      </c>
      <c r="L78" s="21">
        <f t="shared" si="3"/>
        <v>6</v>
      </c>
      <c r="M78" s="21">
        <f t="shared" si="3"/>
        <v>0</v>
      </c>
    </row>
    <row r="79" spans="1:13" x14ac:dyDescent="0.2">
      <c r="A79" s="2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5" x14ac:dyDescent="0.25">
      <c r="A80" s="4" t="s">
        <v>292</v>
      </c>
    </row>
    <row r="81" spans="1:13" ht="15" x14ac:dyDescent="0.25">
      <c r="A81" s="27" t="s">
        <v>286</v>
      </c>
      <c r="B81" s="27" t="s">
        <v>0</v>
      </c>
      <c r="C81" s="27" t="s">
        <v>308</v>
      </c>
      <c r="D81" s="28" t="s">
        <v>331</v>
      </c>
      <c r="E81" s="29"/>
      <c r="F81" s="29"/>
      <c r="G81" s="29"/>
      <c r="H81" s="29"/>
      <c r="I81" s="29"/>
      <c r="J81" s="29"/>
      <c r="K81" s="29"/>
      <c r="L81" s="29"/>
      <c r="M81" s="30"/>
    </row>
    <row r="82" spans="1:13" ht="15" x14ac:dyDescent="0.25">
      <c r="A82" s="27"/>
      <c r="B82" s="27"/>
      <c r="C82" s="27"/>
      <c r="D82" s="23" t="s">
        <v>332</v>
      </c>
      <c r="E82" s="23" t="s">
        <v>333</v>
      </c>
      <c r="F82" s="23" t="s">
        <v>334</v>
      </c>
      <c r="G82" s="23" t="s">
        <v>335</v>
      </c>
      <c r="H82" s="23" t="s">
        <v>336</v>
      </c>
      <c r="I82" s="23" t="s">
        <v>337</v>
      </c>
      <c r="J82" s="23" t="s">
        <v>338</v>
      </c>
      <c r="K82" s="23" t="s">
        <v>339</v>
      </c>
      <c r="L82" s="23" t="s">
        <v>340</v>
      </c>
      <c r="M82" s="23" t="s">
        <v>341</v>
      </c>
    </row>
    <row r="83" spans="1:13" x14ac:dyDescent="0.2">
      <c r="A83" s="12">
        <v>1</v>
      </c>
      <c r="B83" s="12" t="s">
        <v>61</v>
      </c>
      <c r="C83" s="13" t="s">
        <v>203</v>
      </c>
      <c r="D83" s="22">
        <v>1191</v>
      </c>
      <c r="E83" s="22">
        <v>477</v>
      </c>
      <c r="F83" s="22">
        <v>1272</v>
      </c>
      <c r="G83" s="22">
        <v>499</v>
      </c>
      <c r="H83" s="22">
        <v>397</v>
      </c>
      <c r="I83" s="22">
        <v>5</v>
      </c>
      <c r="J83" s="22">
        <v>15</v>
      </c>
      <c r="K83" s="22">
        <v>83</v>
      </c>
      <c r="L83" s="22">
        <v>2</v>
      </c>
      <c r="M83" s="22">
        <v>0</v>
      </c>
    </row>
    <row r="84" spans="1:13" x14ac:dyDescent="0.2">
      <c r="A84" s="5">
        <v>2</v>
      </c>
      <c r="B84" s="5" t="s">
        <v>62</v>
      </c>
      <c r="C84" s="6" t="s">
        <v>204</v>
      </c>
      <c r="D84" s="19">
        <v>1736</v>
      </c>
      <c r="E84" s="19">
        <v>704</v>
      </c>
      <c r="F84" s="19">
        <v>1780</v>
      </c>
      <c r="G84" s="19">
        <v>752</v>
      </c>
      <c r="H84" s="19">
        <v>623</v>
      </c>
      <c r="I84" s="19">
        <v>6</v>
      </c>
      <c r="J84" s="19">
        <v>21</v>
      </c>
      <c r="K84" s="19">
        <v>97</v>
      </c>
      <c r="L84" s="19">
        <v>1</v>
      </c>
      <c r="M84" s="19">
        <v>0</v>
      </c>
    </row>
    <row r="85" spans="1:13" x14ac:dyDescent="0.2">
      <c r="A85" s="5">
        <v>3</v>
      </c>
      <c r="B85" s="5" t="s">
        <v>63</v>
      </c>
      <c r="C85" s="6" t="s">
        <v>205</v>
      </c>
      <c r="D85" s="19">
        <v>949</v>
      </c>
      <c r="E85" s="19">
        <v>247</v>
      </c>
      <c r="F85" s="19">
        <v>780</v>
      </c>
      <c r="G85" s="19">
        <v>476</v>
      </c>
      <c r="H85" s="19">
        <v>458</v>
      </c>
      <c r="I85" s="19">
        <v>21</v>
      </c>
      <c r="J85" s="19">
        <v>31</v>
      </c>
      <c r="K85" s="19">
        <v>117</v>
      </c>
      <c r="L85" s="19">
        <v>3</v>
      </c>
      <c r="M85" s="19">
        <v>0</v>
      </c>
    </row>
    <row r="86" spans="1:13" x14ac:dyDescent="0.2">
      <c r="A86" s="5">
        <v>4</v>
      </c>
      <c r="B86" s="5" t="s">
        <v>64</v>
      </c>
      <c r="C86" s="6" t="s">
        <v>206</v>
      </c>
      <c r="D86" s="19">
        <v>1290</v>
      </c>
      <c r="E86" s="19">
        <v>385</v>
      </c>
      <c r="F86" s="19">
        <v>918</v>
      </c>
      <c r="G86" s="19">
        <v>617</v>
      </c>
      <c r="H86" s="19">
        <v>983</v>
      </c>
      <c r="I86" s="19">
        <v>16</v>
      </c>
      <c r="J86" s="19">
        <v>40</v>
      </c>
      <c r="K86" s="19">
        <v>174</v>
      </c>
      <c r="L86" s="19">
        <v>7</v>
      </c>
      <c r="M86" s="19">
        <v>0</v>
      </c>
    </row>
    <row r="87" spans="1:13" x14ac:dyDescent="0.2">
      <c r="A87" s="5">
        <v>5</v>
      </c>
      <c r="B87" s="5" t="s">
        <v>65</v>
      </c>
      <c r="C87" s="6" t="s">
        <v>207</v>
      </c>
      <c r="D87" s="19">
        <v>828</v>
      </c>
      <c r="E87" s="19">
        <v>195</v>
      </c>
      <c r="F87" s="19">
        <v>781</v>
      </c>
      <c r="G87" s="19">
        <v>478</v>
      </c>
      <c r="H87" s="19">
        <v>428</v>
      </c>
      <c r="I87" s="19">
        <v>11</v>
      </c>
      <c r="J87" s="19">
        <v>15</v>
      </c>
      <c r="K87" s="19">
        <v>54</v>
      </c>
      <c r="L87" s="19">
        <v>1</v>
      </c>
      <c r="M87" s="19">
        <v>0</v>
      </c>
    </row>
    <row r="88" spans="1:13" x14ac:dyDescent="0.2">
      <c r="A88" s="5">
        <v>6</v>
      </c>
      <c r="B88" s="5" t="s">
        <v>66</v>
      </c>
      <c r="C88" s="6" t="s">
        <v>208</v>
      </c>
      <c r="D88" s="19">
        <v>1305</v>
      </c>
      <c r="E88" s="19">
        <v>561</v>
      </c>
      <c r="F88" s="19">
        <v>1114</v>
      </c>
      <c r="G88" s="19">
        <v>553</v>
      </c>
      <c r="H88" s="19">
        <v>372</v>
      </c>
      <c r="I88" s="19">
        <v>4</v>
      </c>
      <c r="J88" s="19">
        <v>7</v>
      </c>
      <c r="K88" s="19">
        <v>47</v>
      </c>
      <c r="L88" s="19">
        <v>1</v>
      </c>
      <c r="M88" s="19">
        <v>0</v>
      </c>
    </row>
    <row r="89" spans="1:13" x14ac:dyDescent="0.2">
      <c r="A89" s="5">
        <v>7</v>
      </c>
      <c r="B89" s="5" t="s">
        <v>67</v>
      </c>
      <c r="C89" s="6" t="s">
        <v>209</v>
      </c>
      <c r="D89" s="19">
        <v>1052</v>
      </c>
      <c r="E89" s="19">
        <v>334</v>
      </c>
      <c r="F89" s="19">
        <v>867</v>
      </c>
      <c r="G89" s="19">
        <v>553</v>
      </c>
      <c r="H89" s="19">
        <v>493</v>
      </c>
      <c r="I89" s="19">
        <v>17</v>
      </c>
      <c r="J89" s="19">
        <v>16</v>
      </c>
      <c r="K89" s="19">
        <v>113</v>
      </c>
      <c r="L89" s="19">
        <v>4</v>
      </c>
      <c r="M89" s="19">
        <v>0</v>
      </c>
    </row>
    <row r="90" spans="1:13" x14ac:dyDescent="0.2">
      <c r="A90" s="5">
        <v>8</v>
      </c>
      <c r="B90" s="5" t="s">
        <v>68</v>
      </c>
      <c r="C90" s="6" t="s">
        <v>210</v>
      </c>
      <c r="D90" s="19">
        <v>1620</v>
      </c>
      <c r="E90" s="19">
        <v>495</v>
      </c>
      <c r="F90" s="19">
        <v>1060</v>
      </c>
      <c r="G90" s="19">
        <v>879</v>
      </c>
      <c r="H90" s="19">
        <v>1188</v>
      </c>
      <c r="I90" s="19">
        <v>23</v>
      </c>
      <c r="J90" s="19">
        <v>38</v>
      </c>
      <c r="K90" s="19">
        <v>141</v>
      </c>
      <c r="L90" s="19">
        <v>3</v>
      </c>
      <c r="M90" s="19">
        <v>0</v>
      </c>
    </row>
    <row r="91" spans="1:13" x14ac:dyDescent="0.2">
      <c r="A91" s="5">
        <v>9</v>
      </c>
      <c r="B91" s="5" t="s">
        <v>69</v>
      </c>
      <c r="C91" s="6" t="s">
        <v>211</v>
      </c>
      <c r="D91" s="19">
        <v>824</v>
      </c>
      <c r="E91" s="19">
        <v>217</v>
      </c>
      <c r="F91" s="19">
        <v>835</v>
      </c>
      <c r="G91" s="19">
        <v>472</v>
      </c>
      <c r="H91" s="19">
        <v>370</v>
      </c>
      <c r="I91" s="19">
        <v>6</v>
      </c>
      <c r="J91" s="19">
        <v>8</v>
      </c>
      <c r="K91" s="19">
        <v>64</v>
      </c>
      <c r="L91" s="19">
        <v>2</v>
      </c>
      <c r="M91" s="19">
        <v>0</v>
      </c>
    </row>
    <row r="92" spans="1:13" x14ac:dyDescent="0.2">
      <c r="A92" s="5">
        <v>10</v>
      </c>
      <c r="B92" s="5" t="s">
        <v>70</v>
      </c>
      <c r="C92" s="6" t="s">
        <v>212</v>
      </c>
      <c r="D92" s="19">
        <v>1094</v>
      </c>
      <c r="E92" s="19">
        <v>416</v>
      </c>
      <c r="F92" s="19">
        <v>861</v>
      </c>
      <c r="G92" s="19">
        <v>508</v>
      </c>
      <c r="H92" s="19">
        <v>468</v>
      </c>
      <c r="I92" s="19">
        <v>15</v>
      </c>
      <c r="J92" s="19">
        <v>31</v>
      </c>
      <c r="K92" s="19">
        <v>144</v>
      </c>
      <c r="L92" s="19">
        <v>4</v>
      </c>
      <c r="M92" s="19">
        <v>0</v>
      </c>
    </row>
    <row r="93" spans="1:13" x14ac:dyDescent="0.2">
      <c r="A93" s="5">
        <v>11</v>
      </c>
      <c r="B93" s="5" t="s">
        <v>71</v>
      </c>
      <c r="C93" s="6" t="s">
        <v>213</v>
      </c>
      <c r="D93" s="19">
        <v>895</v>
      </c>
      <c r="E93" s="19">
        <v>328</v>
      </c>
      <c r="F93" s="19">
        <v>784</v>
      </c>
      <c r="G93" s="19">
        <v>416</v>
      </c>
      <c r="H93" s="19">
        <v>390</v>
      </c>
      <c r="I93" s="19">
        <v>7</v>
      </c>
      <c r="J93" s="19">
        <v>16</v>
      </c>
      <c r="K93" s="19">
        <v>70</v>
      </c>
      <c r="L93" s="19">
        <v>1</v>
      </c>
      <c r="M93" s="19">
        <v>0</v>
      </c>
    </row>
    <row r="94" spans="1:13" x14ac:dyDescent="0.2">
      <c r="A94" s="5">
        <v>12</v>
      </c>
      <c r="B94" s="5" t="s">
        <v>72</v>
      </c>
      <c r="C94" s="6" t="s">
        <v>214</v>
      </c>
      <c r="D94" s="19">
        <v>391</v>
      </c>
      <c r="E94" s="19">
        <v>204</v>
      </c>
      <c r="F94" s="19">
        <v>390</v>
      </c>
      <c r="G94" s="19">
        <v>178</v>
      </c>
      <c r="H94" s="19">
        <v>109</v>
      </c>
      <c r="I94" s="19">
        <v>2</v>
      </c>
      <c r="J94" s="19">
        <v>3</v>
      </c>
      <c r="K94" s="19">
        <v>13</v>
      </c>
      <c r="L94" s="19">
        <v>0</v>
      </c>
      <c r="M94" s="19">
        <v>0</v>
      </c>
    </row>
    <row r="95" spans="1:13" x14ac:dyDescent="0.2">
      <c r="A95" s="5">
        <v>13</v>
      </c>
      <c r="B95" s="5" t="s">
        <v>73</v>
      </c>
      <c r="C95" s="6" t="s">
        <v>215</v>
      </c>
      <c r="D95" s="19">
        <v>683</v>
      </c>
      <c r="E95" s="19">
        <v>224</v>
      </c>
      <c r="F95" s="19">
        <v>710</v>
      </c>
      <c r="G95" s="19">
        <v>479</v>
      </c>
      <c r="H95" s="19">
        <v>277</v>
      </c>
      <c r="I95" s="19">
        <v>3</v>
      </c>
      <c r="J95" s="19">
        <v>4</v>
      </c>
      <c r="K95" s="19">
        <v>31</v>
      </c>
      <c r="L95" s="19">
        <v>2</v>
      </c>
      <c r="M95" s="19">
        <v>0</v>
      </c>
    </row>
    <row r="96" spans="1:13" x14ac:dyDescent="0.2">
      <c r="A96" s="5">
        <v>14</v>
      </c>
      <c r="B96" s="5" t="s">
        <v>74</v>
      </c>
      <c r="C96" s="6" t="s">
        <v>216</v>
      </c>
      <c r="D96" s="19">
        <v>648</v>
      </c>
      <c r="E96" s="19">
        <v>159</v>
      </c>
      <c r="F96" s="19">
        <v>708</v>
      </c>
      <c r="G96" s="19">
        <v>396</v>
      </c>
      <c r="H96" s="19">
        <v>286</v>
      </c>
      <c r="I96" s="19">
        <v>3</v>
      </c>
      <c r="J96" s="19">
        <v>12</v>
      </c>
      <c r="K96" s="19">
        <v>36</v>
      </c>
      <c r="L96" s="19">
        <v>1</v>
      </c>
      <c r="M96" s="19">
        <v>0</v>
      </c>
    </row>
    <row r="97" spans="1:13" x14ac:dyDescent="0.2">
      <c r="A97" s="10"/>
      <c r="B97" s="11" t="s">
        <v>60</v>
      </c>
      <c r="C97" s="8" t="s">
        <v>202</v>
      </c>
      <c r="D97" s="21">
        <f>SUM(D83:D96)</f>
        <v>14506</v>
      </c>
      <c r="E97" s="21">
        <f>SUM(E83:E96)</f>
        <v>4946</v>
      </c>
      <c r="F97" s="21">
        <f t="shared" ref="F97:M97" si="4">SUM(F83:F96)</f>
        <v>12860</v>
      </c>
      <c r="G97" s="21">
        <f t="shared" si="4"/>
        <v>7256</v>
      </c>
      <c r="H97" s="21">
        <f t="shared" si="4"/>
        <v>6842</v>
      </c>
      <c r="I97" s="21">
        <f t="shared" si="4"/>
        <v>139</v>
      </c>
      <c r="J97" s="21">
        <f t="shared" si="4"/>
        <v>257</v>
      </c>
      <c r="K97" s="21">
        <f t="shared" si="4"/>
        <v>1184</v>
      </c>
      <c r="L97" s="21">
        <f t="shared" si="4"/>
        <v>32</v>
      </c>
      <c r="M97" s="21">
        <f t="shared" si="4"/>
        <v>0</v>
      </c>
    </row>
    <row r="98" spans="1:13" x14ac:dyDescent="0.2">
      <c r="A98" s="2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5" x14ac:dyDescent="0.25">
      <c r="A99" s="4" t="s">
        <v>293</v>
      </c>
    </row>
    <row r="100" spans="1:13" ht="15" x14ac:dyDescent="0.25">
      <c r="A100" s="27" t="s">
        <v>286</v>
      </c>
      <c r="B100" s="27" t="s">
        <v>0</v>
      </c>
      <c r="C100" s="27" t="s">
        <v>308</v>
      </c>
      <c r="D100" s="28" t="s">
        <v>331</v>
      </c>
      <c r="E100" s="29"/>
      <c r="F100" s="29"/>
      <c r="G100" s="29"/>
      <c r="H100" s="29"/>
      <c r="I100" s="29"/>
      <c r="J100" s="29"/>
      <c r="K100" s="29"/>
      <c r="L100" s="29"/>
      <c r="M100" s="30"/>
    </row>
    <row r="101" spans="1:13" ht="15" x14ac:dyDescent="0.25">
      <c r="A101" s="27"/>
      <c r="B101" s="27"/>
      <c r="C101" s="27"/>
      <c r="D101" s="23" t="s">
        <v>332</v>
      </c>
      <c r="E101" s="23" t="s">
        <v>333</v>
      </c>
      <c r="F101" s="23" t="s">
        <v>334</v>
      </c>
      <c r="G101" s="23" t="s">
        <v>335</v>
      </c>
      <c r="H101" s="23" t="s">
        <v>336</v>
      </c>
      <c r="I101" s="23" t="s">
        <v>337</v>
      </c>
      <c r="J101" s="23" t="s">
        <v>338</v>
      </c>
      <c r="K101" s="23" t="s">
        <v>339</v>
      </c>
      <c r="L101" s="23" t="s">
        <v>340</v>
      </c>
      <c r="M101" s="23" t="s">
        <v>341</v>
      </c>
    </row>
    <row r="102" spans="1:13" x14ac:dyDescent="0.2">
      <c r="A102" s="12">
        <v>1</v>
      </c>
      <c r="B102" s="12" t="s">
        <v>76</v>
      </c>
      <c r="C102" s="13" t="s">
        <v>218</v>
      </c>
      <c r="D102" s="22">
        <v>880</v>
      </c>
      <c r="E102" s="22">
        <v>428</v>
      </c>
      <c r="F102" s="22">
        <v>939</v>
      </c>
      <c r="G102" s="22">
        <v>345</v>
      </c>
      <c r="H102" s="22">
        <v>223</v>
      </c>
      <c r="I102" s="22">
        <v>4</v>
      </c>
      <c r="J102" s="22">
        <v>15</v>
      </c>
      <c r="K102" s="22">
        <v>40</v>
      </c>
      <c r="L102" s="22">
        <v>0</v>
      </c>
      <c r="M102" s="22">
        <v>0</v>
      </c>
    </row>
    <row r="103" spans="1:13" x14ac:dyDescent="0.2">
      <c r="A103" s="5">
        <v>2</v>
      </c>
      <c r="B103" s="5" t="s">
        <v>77</v>
      </c>
      <c r="C103" s="6" t="s">
        <v>217</v>
      </c>
      <c r="D103" s="19">
        <v>807</v>
      </c>
      <c r="E103" s="19">
        <v>347</v>
      </c>
      <c r="F103" s="19">
        <v>1079</v>
      </c>
      <c r="G103" s="19">
        <v>300</v>
      </c>
      <c r="H103" s="19">
        <v>298</v>
      </c>
      <c r="I103" s="19">
        <v>8</v>
      </c>
      <c r="J103" s="19">
        <v>22</v>
      </c>
      <c r="K103" s="19">
        <v>75</v>
      </c>
      <c r="L103" s="19">
        <v>3</v>
      </c>
      <c r="M103" s="19">
        <v>0</v>
      </c>
    </row>
    <row r="104" spans="1:13" x14ac:dyDescent="0.2">
      <c r="A104" s="5">
        <v>3</v>
      </c>
      <c r="B104" s="5" t="s">
        <v>78</v>
      </c>
      <c r="C104" s="6" t="s">
        <v>219</v>
      </c>
      <c r="D104" s="19">
        <v>561</v>
      </c>
      <c r="E104" s="19">
        <v>284</v>
      </c>
      <c r="F104" s="19">
        <v>651</v>
      </c>
      <c r="G104" s="19">
        <v>192</v>
      </c>
      <c r="H104" s="19">
        <v>166</v>
      </c>
      <c r="I104" s="19">
        <v>4</v>
      </c>
      <c r="J104" s="19">
        <v>9</v>
      </c>
      <c r="K104" s="19">
        <v>29</v>
      </c>
      <c r="L104" s="19">
        <v>0</v>
      </c>
      <c r="M104" s="19">
        <v>0</v>
      </c>
    </row>
    <row r="105" spans="1:13" x14ac:dyDescent="0.2">
      <c r="A105" s="5">
        <v>4</v>
      </c>
      <c r="B105" s="5" t="s">
        <v>79</v>
      </c>
      <c r="C105" s="6" t="s">
        <v>220</v>
      </c>
      <c r="D105" s="19">
        <v>784</v>
      </c>
      <c r="E105" s="19">
        <v>270</v>
      </c>
      <c r="F105" s="19">
        <v>886</v>
      </c>
      <c r="G105" s="19">
        <v>364</v>
      </c>
      <c r="H105" s="19">
        <v>272</v>
      </c>
      <c r="I105" s="19">
        <v>3</v>
      </c>
      <c r="J105" s="19">
        <v>13</v>
      </c>
      <c r="K105" s="19">
        <v>62</v>
      </c>
      <c r="L105" s="19">
        <v>4</v>
      </c>
      <c r="M105" s="19">
        <v>0</v>
      </c>
    </row>
    <row r="106" spans="1:13" x14ac:dyDescent="0.2">
      <c r="A106" s="5">
        <v>5</v>
      </c>
      <c r="B106" s="5" t="s">
        <v>80</v>
      </c>
      <c r="C106" s="6" t="s">
        <v>221</v>
      </c>
      <c r="D106" s="19">
        <v>1824</v>
      </c>
      <c r="E106" s="19">
        <v>1161</v>
      </c>
      <c r="F106" s="19">
        <v>1260</v>
      </c>
      <c r="G106" s="19">
        <v>559</v>
      </c>
      <c r="H106" s="19">
        <v>364</v>
      </c>
      <c r="I106" s="19">
        <v>1</v>
      </c>
      <c r="J106" s="19">
        <v>14</v>
      </c>
      <c r="K106" s="19">
        <v>70</v>
      </c>
      <c r="L106" s="19">
        <v>4</v>
      </c>
      <c r="M106" s="19">
        <v>1</v>
      </c>
    </row>
    <row r="107" spans="1:13" x14ac:dyDescent="0.2">
      <c r="A107" s="5">
        <v>6</v>
      </c>
      <c r="B107" s="5" t="s">
        <v>81</v>
      </c>
      <c r="C107" s="6" t="s">
        <v>222</v>
      </c>
      <c r="D107" s="19">
        <v>531</v>
      </c>
      <c r="E107" s="19">
        <v>287</v>
      </c>
      <c r="F107" s="19">
        <v>562</v>
      </c>
      <c r="G107" s="19">
        <v>215</v>
      </c>
      <c r="H107" s="19">
        <v>145</v>
      </c>
      <c r="I107" s="19">
        <v>2</v>
      </c>
      <c r="J107" s="19">
        <v>10</v>
      </c>
      <c r="K107" s="19">
        <v>33</v>
      </c>
      <c r="L107" s="19">
        <v>0</v>
      </c>
      <c r="M107" s="19">
        <v>0</v>
      </c>
    </row>
    <row r="108" spans="1:13" x14ac:dyDescent="0.2">
      <c r="A108" s="5">
        <v>7</v>
      </c>
      <c r="B108" s="5" t="s">
        <v>82</v>
      </c>
      <c r="C108" s="6" t="s">
        <v>223</v>
      </c>
      <c r="D108" s="19">
        <v>1042</v>
      </c>
      <c r="E108" s="19">
        <v>393</v>
      </c>
      <c r="F108" s="19">
        <v>1134</v>
      </c>
      <c r="G108" s="19">
        <v>384</v>
      </c>
      <c r="H108" s="19">
        <v>240</v>
      </c>
      <c r="I108" s="19">
        <v>1</v>
      </c>
      <c r="J108" s="19">
        <v>10</v>
      </c>
      <c r="K108" s="19">
        <v>30</v>
      </c>
      <c r="L108" s="19">
        <v>0</v>
      </c>
      <c r="M108" s="19">
        <v>0</v>
      </c>
    </row>
    <row r="109" spans="1:13" x14ac:dyDescent="0.2">
      <c r="A109" s="5">
        <v>8</v>
      </c>
      <c r="B109" s="5" t="s">
        <v>83</v>
      </c>
      <c r="C109" s="6" t="s">
        <v>224</v>
      </c>
      <c r="D109" s="19">
        <v>690</v>
      </c>
      <c r="E109" s="19">
        <v>295</v>
      </c>
      <c r="F109" s="19">
        <v>760</v>
      </c>
      <c r="G109" s="19">
        <v>372</v>
      </c>
      <c r="H109" s="19">
        <v>295</v>
      </c>
      <c r="I109" s="19">
        <v>14</v>
      </c>
      <c r="J109" s="19">
        <v>18</v>
      </c>
      <c r="K109" s="19">
        <v>48</v>
      </c>
      <c r="L109" s="19">
        <v>0</v>
      </c>
      <c r="M109" s="19">
        <v>0</v>
      </c>
    </row>
    <row r="110" spans="1:13" x14ac:dyDescent="0.2">
      <c r="A110" s="5">
        <v>9</v>
      </c>
      <c r="B110" s="5" t="s">
        <v>84</v>
      </c>
      <c r="C110" s="6" t="s">
        <v>225</v>
      </c>
      <c r="D110" s="19">
        <v>645</v>
      </c>
      <c r="E110" s="19">
        <v>185</v>
      </c>
      <c r="F110" s="19">
        <v>500</v>
      </c>
      <c r="G110" s="19">
        <v>327</v>
      </c>
      <c r="H110" s="19">
        <v>289</v>
      </c>
      <c r="I110" s="19">
        <v>6</v>
      </c>
      <c r="J110" s="19">
        <v>21</v>
      </c>
      <c r="K110" s="19">
        <v>65</v>
      </c>
      <c r="L110" s="19">
        <v>1</v>
      </c>
      <c r="M110" s="19">
        <v>0</v>
      </c>
    </row>
    <row r="111" spans="1:13" x14ac:dyDescent="0.2">
      <c r="A111" s="5">
        <v>10</v>
      </c>
      <c r="B111" s="5" t="s">
        <v>85</v>
      </c>
      <c r="C111" s="6" t="s">
        <v>226</v>
      </c>
      <c r="D111" s="19">
        <v>523</v>
      </c>
      <c r="E111" s="19">
        <v>191</v>
      </c>
      <c r="F111" s="19">
        <v>587</v>
      </c>
      <c r="G111" s="19">
        <v>307</v>
      </c>
      <c r="H111" s="19">
        <v>246</v>
      </c>
      <c r="I111" s="19">
        <v>10</v>
      </c>
      <c r="J111" s="19">
        <v>12</v>
      </c>
      <c r="K111" s="19">
        <v>18</v>
      </c>
      <c r="L111" s="19">
        <v>0</v>
      </c>
      <c r="M111" s="19">
        <v>0</v>
      </c>
    </row>
    <row r="112" spans="1:13" x14ac:dyDescent="0.2">
      <c r="A112" s="10"/>
      <c r="B112" s="11" t="s">
        <v>75</v>
      </c>
      <c r="C112" s="8" t="s">
        <v>217</v>
      </c>
      <c r="D112" s="21">
        <f>SUM(D102:D111)</f>
        <v>8287</v>
      </c>
      <c r="E112" s="21">
        <f>SUM(E102:E111)</f>
        <v>3841</v>
      </c>
      <c r="F112" s="21">
        <f t="shared" ref="F112:M112" si="5">SUM(F102:F111)</f>
        <v>8358</v>
      </c>
      <c r="G112" s="21">
        <f t="shared" si="5"/>
        <v>3365</v>
      </c>
      <c r="H112" s="21">
        <f t="shared" si="5"/>
        <v>2538</v>
      </c>
      <c r="I112" s="21">
        <f t="shared" si="5"/>
        <v>53</v>
      </c>
      <c r="J112" s="21">
        <f t="shared" si="5"/>
        <v>144</v>
      </c>
      <c r="K112" s="21">
        <f t="shared" si="5"/>
        <v>470</v>
      </c>
      <c r="L112" s="21">
        <f t="shared" si="5"/>
        <v>12</v>
      </c>
      <c r="M112" s="21">
        <f t="shared" si="5"/>
        <v>1</v>
      </c>
    </row>
    <row r="113" spans="1:13" x14ac:dyDescent="0.2">
      <c r="A113" s="2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5" x14ac:dyDescent="0.25">
      <c r="A114" s="4" t="s">
        <v>294</v>
      </c>
    </row>
    <row r="115" spans="1:13" ht="15" x14ac:dyDescent="0.25">
      <c r="A115" s="27" t="s">
        <v>286</v>
      </c>
      <c r="B115" s="27" t="s">
        <v>0</v>
      </c>
      <c r="C115" s="27" t="s">
        <v>308</v>
      </c>
      <c r="D115" s="28" t="s">
        <v>331</v>
      </c>
      <c r="E115" s="29"/>
      <c r="F115" s="29"/>
      <c r="G115" s="29"/>
      <c r="H115" s="29"/>
      <c r="I115" s="29"/>
      <c r="J115" s="29"/>
      <c r="K115" s="29"/>
      <c r="L115" s="29"/>
      <c r="M115" s="30"/>
    </row>
    <row r="116" spans="1:13" ht="15" x14ac:dyDescent="0.25">
      <c r="A116" s="27"/>
      <c r="B116" s="27"/>
      <c r="C116" s="27"/>
      <c r="D116" s="23" t="s">
        <v>332</v>
      </c>
      <c r="E116" s="23" t="s">
        <v>333</v>
      </c>
      <c r="F116" s="23" t="s">
        <v>334</v>
      </c>
      <c r="G116" s="23" t="s">
        <v>335</v>
      </c>
      <c r="H116" s="23" t="s">
        <v>336</v>
      </c>
      <c r="I116" s="23" t="s">
        <v>337</v>
      </c>
      <c r="J116" s="23" t="s">
        <v>338</v>
      </c>
      <c r="K116" s="23" t="s">
        <v>339</v>
      </c>
      <c r="L116" s="23" t="s">
        <v>340</v>
      </c>
      <c r="M116" s="23" t="s">
        <v>341</v>
      </c>
    </row>
    <row r="117" spans="1:13" x14ac:dyDescent="0.2">
      <c r="A117" s="12">
        <v>1</v>
      </c>
      <c r="B117" s="12" t="s">
        <v>87</v>
      </c>
      <c r="C117" s="13" t="s">
        <v>228</v>
      </c>
      <c r="D117" s="22">
        <v>1610</v>
      </c>
      <c r="E117" s="22">
        <v>503</v>
      </c>
      <c r="F117" s="22">
        <v>1347</v>
      </c>
      <c r="G117" s="22">
        <v>745</v>
      </c>
      <c r="H117" s="22">
        <v>696</v>
      </c>
      <c r="I117" s="22">
        <v>8</v>
      </c>
      <c r="J117" s="22">
        <v>27</v>
      </c>
      <c r="K117" s="22">
        <v>65</v>
      </c>
      <c r="L117" s="22">
        <v>1</v>
      </c>
      <c r="M117" s="22">
        <v>0</v>
      </c>
    </row>
    <row r="118" spans="1:13" x14ac:dyDescent="0.2">
      <c r="A118" s="5">
        <v>2</v>
      </c>
      <c r="B118" s="5" t="s">
        <v>88</v>
      </c>
      <c r="C118" s="6" t="s">
        <v>227</v>
      </c>
      <c r="D118" s="19">
        <v>1267</v>
      </c>
      <c r="E118" s="19">
        <v>462</v>
      </c>
      <c r="F118" s="19">
        <v>1155</v>
      </c>
      <c r="G118" s="19">
        <v>462</v>
      </c>
      <c r="H118" s="19">
        <v>429</v>
      </c>
      <c r="I118" s="19">
        <v>7</v>
      </c>
      <c r="J118" s="19">
        <v>16</v>
      </c>
      <c r="K118" s="19">
        <v>40</v>
      </c>
      <c r="L118" s="19">
        <v>1</v>
      </c>
      <c r="M118" s="19">
        <v>0</v>
      </c>
    </row>
    <row r="119" spans="1:13" x14ac:dyDescent="0.2">
      <c r="A119" s="5">
        <v>3</v>
      </c>
      <c r="B119" s="5" t="s">
        <v>89</v>
      </c>
      <c r="C119" s="6" t="s">
        <v>229</v>
      </c>
      <c r="D119" s="19">
        <v>1576</v>
      </c>
      <c r="E119" s="19">
        <v>441</v>
      </c>
      <c r="F119" s="19">
        <v>1509</v>
      </c>
      <c r="G119" s="19">
        <v>674</v>
      </c>
      <c r="H119" s="19">
        <v>736</v>
      </c>
      <c r="I119" s="19">
        <v>8</v>
      </c>
      <c r="J119" s="19">
        <v>39</v>
      </c>
      <c r="K119" s="19">
        <v>112</v>
      </c>
      <c r="L119" s="19">
        <v>2</v>
      </c>
      <c r="M119" s="19">
        <v>0</v>
      </c>
    </row>
    <row r="120" spans="1:13" x14ac:dyDescent="0.2">
      <c r="A120" s="5">
        <v>4</v>
      </c>
      <c r="B120" s="5" t="s">
        <v>90</v>
      </c>
      <c r="C120" s="6" t="s">
        <v>230</v>
      </c>
      <c r="D120" s="19">
        <v>1526</v>
      </c>
      <c r="E120" s="19">
        <v>412</v>
      </c>
      <c r="F120" s="19">
        <v>1024</v>
      </c>
      <c r="G120" s="19">
        <v>705</v>
      </c>
      <c r="H120" s="19">
        <v>829</v>
      </c>
      <c r="I120" s="19">
        <v>15</v>
      </c>
      <c r="J120" s="19">
        <v>39</v>
      </c>
      <c r="K120" s="19">
        <v>108</v>
      </c>
      <c r="L120" s="19">
        <v>2</v>
      </c>
      <c r="M120" s="19">
        <v>0</v>
      </c>
    </row>
    <row r="121" spans="1:13" x14ac:dyDescent="0.2">
      <c r="A121" s="5">
        <v>5</v>
      </c>
      <c r="B121" s="5" t="s">
        <v>91</v>
      </c>
      <c r="C121" s="6" t="s">
        <v>231</v>
      </c>
      <c r="D121" s="19">
        <v>535</v>
      </c>
      <c r="E121" s="19">
        <v>216</v>
      </c>
      <c r="F121" s="19">
        <v>533</v>
      </c>
      <c r="G121" s="19">
        <v>135</v>
      </c>
      <c r="H121" s="19">
        <v>83</v>
      </c>
      <c r="I121" s="19">
        <v>3</v>
      </c>
      <c r="J121" s="19">
        <v>1</v>
      </c>
      <c r="K121" s="19">
        <v>11</v>
      </c>
      <c r="L121" s="19">
        <v>0</v>
      </c>
      <c r="M121" s="19">
        <v>0</v>
      </c>
    </row>
    <row r="122" spans="1:13" x14ac:dyDescent="0.2">
      <c r="A122" s="5">
        <v>6</v>
      </c>
      <c r="B122" s="5" t="s">
        <v>92</v>
      </c>
      <c r="C122" s="6" t="s">
        <v>232</v>
      </c>
      <c r="D122" s="19">
        <v>1501</v>
      </c>
      <c r="E122" s="19">
        <v>576</v>
      </c>
      <c r="F122" s="19">
        <v>1775</v>
      </c>
      <c r="G122" s="19">
        <v>407</v>
      </c>
      <c r="H122" s="19">
        <v>332</v>
      </c>
      <c r="I122" s="19">
        <v>4</v>
      </c>
      <c r="J122" s="19">
        <v>15</v>
      </c>
      <c r="K122" s="19">
        <v>64</v>
      </c>
      <c r="L122" s="19">
        <v>1</v>
      </c>
      <c r="M122" s="19">
        <v>0</v>
      </c>
    </row>
    <row r="123" spans="1:13" x14ac:dyDescent="0.2">
      <c r="A123" s="5">
        <v>7</v>
      </c>
      <c r="B123" s="5" t="s">
        <v>93</v>
      </c>
      <c r="C123" s="6" t="s">
        <v>233</v>
      </c>
      <c r="D123" s="19">
        <v>750</v>
      </c>
      <c r="E123" s="19">
        <v>214</v>
      </c>
      <c r="F123" s="19">
        <v>820</v>
      </c>
      <c r="G123" s="19">
        <v>293</v>
      </c>
      <c r="H123" s="19">
        <v>159</v>
      </c>
      <c r="I123" s="19">
        <v>4</v>
      </c>
      <c r="J123" s="19">
        <v>1</v>
      </c>
      <c r="K123" s="19">
        <v>16</v>
      </c>
      <c r="L123" s="19">
        <v>0</v>
      </c>
      <c r="M123" s="19">
        <v>0</v>
      </c>
    </row>
    <row r="124" spans="1:13" x14ac:dyDescent="0.2">
      <c r="A124" s="5">
        <v>8</v>
      </c>
      <c r="B124" s="5" t="s">
        <v>94</v>
      </c>
      <c r="C124" s="6" t="s">
        <v>234</v>
      </c>
      <c r="D124" s="19">
        <v>1159</v>
      </c>
      <c r="E124" s="19">
        <v>424</v>
      </c>
      <c r="F124" s="19">
        <v>1058</v>
      </c>
      <c r="G124" s="19">
        <v>431</v>
      </c>
      <c r="H124" s="19">
        <v>398</v>
      </c>
      <c r="I124" s="19">
        <v>0</v>
      </c>
      <c r="J124" s="19">
        <v>15</v>
      </c>
      <c r="K124" s="19">
        <v>41</v>
      </c>
      <c r="L124" s="19">
        <v>3</v>
      </c>
      <c r="M124" s="19">
        <v>0</v>
      </c>
    </row>
    <row r="125" spans="1:13" x14ac:dyDescent="0.2">
      <c r="A125" s="5">
        <v>9</v>
      </c>
      <c r="B125" s="5" t="s">
        <v>95</v>
      </c>
      <c r="C125" s="6" t="s">
        <v>235</v>
      </c>
      <c r="D125" s="19">
        <v>1021</v>
      </c>
      <c r="E125" s="19">
        <v>238</v>
      </c>
      <c r="F125" s="19">
        <v>828</v>
      </c>
      <c r="G125" s="19">
        <v>474</v>
      </c>
      <c r="H125" s="19">
        <v>354</v>
      </c>
      <c r="I125" s="19">
        <v>1</v>
      </c>
      <c r="J125" s="19">
        <v>10</v>
      </c>
      <c r="K125" s="19">
        <v>23</v>
      </c>
      <c r="L125" s="19">
        <v>0</v>
      </c>
      <c r="M125" s="19">
        <v>1</v>
      </c>
    </row>
    <row r="126" spans="1:13" x14ac:dyDescent="0.2">
      <c r="A126" s="5">
        <v>10</v>
      </c>
      <c r="B126" s="5" t="s">
        <v>96</v>
      </c>
      <c r="C126" s="6" t="s">
        <v>236</v>
      </c>
      <c r="D126" s="19">
        <v>929</v>
      </c>
      <c r="E126" s="19">
        <v>218</v>
      </c>
      <c r="F126" s="19">
        <v>678</v>
      </c>
      <c r="G126" s="19">
        <v>463</v>
      </c>
      <c r="H126" s="19">
        <v>418</v>
      </c>
      <c r="I126" s="19">
        <v>7</v>
      </c>
      <c r="J126" s="19">
        <v>6</v>
      </c>
      <c r="K126" s="19">
        <v>46</v>
      </c>
      <c r="L126" s="19">
        <v>0</v>
      </c>
      <c r="M126" s="19">
        <v>0</v>
      </c>
    </row>
    <row r="127" spans="1:13" x14ac:dyDescent="0.2">
      <c r="A127" s="5">
        <v>11</v>
      </c>
      <c r="B127" s="5" t="s">
        <v>97</v>
      </c>
      <c r="C127" s="6" t="s">
        <v>237</v>
      </c>
      <c r="D127" s="19">
        <v>843</v>
      </c>
      <c r="E127" s="19">
        <v>195</v>
      </c>
      <c r="F127" s="19">
        <v>645</v>
      </c>
      <c r="G127" s="19">
        <v>372</v>
      </c>
      <c r="H127" s="19">
        <v>389</v>
      </c>
      <c r="I127" s="19">
        <v>8</v>
      </c>
      <c r="J127" s="19">
        <v>13</v>
      </c>
      <c r="K127" s="19">
        <v>42</v>
      </c>
      <c r="L127" s="19">
        <v>1</v>
      </c>
      <c r="M127" s="19">
        <v>0</v>
      </c>
    </row>
    <row r="128" spans="1:13" x14ac:dyDescent="0.2">
      <c r="A128" s="5">
        <v>12</v>
      </c>
      <c r="B128" s="5" t="s">
        <v>98</v>
      </c>
      <c r="C128" s="6" t="s">
        <v>238</v>
      </c>
      <c r="D128" s="19">
        <v>976</v>
      </c>
      <c r="E128" s="19">
        <v>264</v>
      </c>
      <c r="F128" s="19">
        <v>820</v>
      </c>
      <c r="G128" s="19">
        <v>554</v>
      </c>
      <c r="H128" s="19">
        <v>502</v>
      </c>
      <c r="I128" s="19">
        <v>8</v>
      </c>
      <c r="J128" s="19">
        <v>24</v>
      </c>
      <c r="K128" s="19">
        <v>73</v>
      </c>
      <c r="L128" s="19">
        <v>2</v>
      </c>
      <c r="M128" s="19">
        <v>0</v>
      </c>
    </row>
    <row r="129" spans="1:13" x14ac:dyDescent="0.2">
      <c r="A129" s="5">
        <v>13</v>
      </c>
      <c r="B129" s="5" t="s">
        <v>99</v>
      </c>
      <c r="C129" s="6" t="s">
        <v>239</v>
      </c>
      <c r="D129" s="19">
        <v>664</v>
      </c>
      <c r="E129" s="19">
        <v>121</v>
      </c>
      <c r="F129" s="19">
        <v>517</v>
      </c>
      <c r="G129" s="19">
        <v>271</v>
      </c>
      <c r="H129" s="19">
        <v>276</v>
      </c>
      <c r="I129" s="19">
        <v>6</v>
      </c>
      <c r="J129" s="19">
        <v>5</v>
      </c>
      <c r="K129" s="19">
        <v>21</v>
      </c>
      <c r="L129" s="19">
        <v>0</v>
      </c>
      <c r="M129" s="19">
        <v>0</v>
      </c>
    </row>
    <row r="130" spans="1:13" x14ac:dyDescent="0.2">
      <c r="A130" s="5">
        <v>14</v>
      </c>
      <c r="B130" s="5" t="s">
        <v>100</v>
      </c>
      <c r="C130" s="6" t="s">
        <v>240</v>
      </c>
      <c r="D130" s="19">
        <v>640</v>
      </c>
      <c r="E130" s="19">
        <v>221</v>
      </c>
      <c r="F130" s="19">
        <v>632</v>
      </c>
      <c r="G130" s="19">
        <v>345</v>
      </c>
      <c r="H130" s="19">
        <v>294</v>
      </c>
      <c r="I130" s="19">
        <v>4</v>
      </c>
      <c r="J130" s="19">
        <v>11</v>
      </c>
      <c r="K130" s="19">
        <v>19</v>
      </c>
      <c r="L130" s="19">
        <v>1</v>
      </c>
      <c r="M130" s="19">
        <v>0</v>
      </c>
    </row>
    <row r="131" spans="1:13" x14ac:dyDescent="0.2">
      <c r="A131" s="10"/>
      <c r="B131" s="11" t="s">
        <v>86</v>
      </c>
      <c r="C131" s="8" t="s">
        <v>227</v>
      </c>
      <c r="D131" s="21">
        <f>SUM(D117:D130)</f>
        <v>14997</v>
      </c>
      <c r="E131" s="21">
        <f>SUM(E117:E130)</f>
        <v>4505</v>
      </c>
      <c r="F131" s="21">
        <f t="shared" ref="F131:M131" si="6">SUM(F117:F130)</f>
        <v>13341</v>
      </c>
      <c r="G131" s="21">
        <f t="shared" si="6"/>
        <v>6331</v>
      </c>
      <c r="H131" s="21">
        <f t="shared" si="6"/>
        <v>5895</v>
      </c>
      <c r="I131" s="21">
        <f t="shared" si="6"/>
        <v>83</v>
      </c>
      <c r="J131" s="21">
        <f t="shared" si="6"/>
        <v>222</v>
      </c>
      <c r="K131" s="21">
        <f t="shared" si="6"/>
        <v>681</v>
      </c>
      <c r="L131" s="21">
        <f t="shared" si="6"/>
        <v>14</v>
      </c>
      <c r="M131" s="21">
        <f t="shared" si="6"/>
        <v>1</v>
      </c>
    </row>
    <row r="132" spans="1:13" x14ac:dyDescent="0.2">
      <c r="A132" s="2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5" x14ac:dyDescent="0.25">
      <c r="A133" s="4" t="s">
        <v>295</v>
      </c>
    </row>
    <row r="134" spans="1:13" ht="15" x14ac:dyDescent="0.25">
      <c r="A134" s="27" t="s">
        <v>286</v>
      </c>
      <c r="B134" s="27" t="s">
        <v>0</v>
      </c>
      <c r="C134" s="27" t="s">
        <v>308</v>
      </c>
      <c r="D134" s="28" t="s">
        <v>331</v>
      </c>
      <c r="E134" s="29"/>
      <c r="F134" s="29"/>
      <c r="G134" s="29"/>
      <c r="H134" s="29"/>
      <c r="I134" s="29"/>
      <c r="J134" s="29"/>
      <c r="K134" s="29"/>
      <c r="L134" s="29"/>
      <c r="M134" s="30"/>
    </row>
    <row r="135" spans="1:13" ht="15" x14ac:dyDescent="0.25">
      <c r="A135" s="27"/>
      <c r="B135" s="27"/>
      <c r="C135" s="27"/>
      <c r="D135" s="23" t="s">
        <v>332</v>
      </c>
      <c r="E135" s="23" t="s">
        <v>333</v>
      </c>
      <c r="F135" s="23" t="s">
        <v>334</v>
      </c>
      <c r="G135" s="23" t="s">
        <v>335</v>
      </c>
      <c r="H135" s="23" t="s">
        <v>336</v>
      </c>
      <c r="I135" s="23" t="s">
        <v>337</v>
      </c>
      <c r="J135" s="23" t="s">
        <v>338</v>
      </c>
      <c r="K135" s="23" t="s">
        <v>339</v>
      </c>
      <c r="L135" s="23" t="s">
        <v>340</v>
      </c>
      <c r="M135" s="23" t="s">
        <v>341</v>
      </c>
    </row>
    <row r="136" spans="1:13" x14ac:dyDescent="0.2">
      <c r="A136" s="12">
        <v>1</v>
      </c>
      <c r="B136" s="12" t="s">
        <v>102</v>
      </c>
      <c r="C136" s="13" t="s">
        <v>241</v>
      </c>
      <c r="D136" s="22">
        <v>770</v>
      </c>
      <c r="E136" s="22">
        <v>213</v>
      </c>
      <c r="F136" s="22">
        <v>725</v>
      </c>
      <c r="G136" s="22">
        <v>316</v>
      </c>
      <c r="H136" s="22">
        <v>334</v>
      </c>
      <c r="I136" s="22">
        <v>8</v>
      </c>
      <c r="J136" s="22">
        <v>22</v>
      </c>
      <c r="K136" s="22">
        <v>57</v>
      </c>
      <c r="L136" s="22">
        <v>1</v>
      </c>
      <c r="M136" s="22">
        <v>0</v>
      </c>
    </row>
    <row r="137" spans="1:13" x14ac:dyDescent="0.2">
      <c r="A137" s="5">
        <v>2</v>
      </c>
      <c r="B137" s="5" t="s">
        <v>103</v>
      </c>
      <c r="C137" s="6" t="s">
        <v>242</v>
      </c>
      <c r="D137" s="19">
        <v>667</v>
      </c>
      <c r="E137" s="19">
        <v>187</v>
      </c>
      <c r="F137" s="19">
        <v>662</v>
      </c>
      <c r="G137" s="19">
        <v>250</v>
      </c>
      <c r="H137" s="19">
        <v>153</v>
      </c>
      <c r="I137" s="19">
        <v>3</v>
      </c>
      <c r="J137" s="19">
        <v>6</v>
      </c>
      <c r="K137" s="19">
        <v>19</v>
      </c>
      <c r="L137" s="19">
        <v>0</v>
      </c>
      <c r="M137" s="19">
        <v>0</v>
      </c>
    </row>
    <row r="138" spans="1:13" x14ac:dyDescent="0.2">
      <c r="A138" s="5">
        <v>3</v>
      </c>
      <c r="B138" s="5" t="s">
        <v>104</v>
      </c>
      <c r="C138" s="6" t="s">
        <v>243</v>
      </c>
      <c r="D138" s="19">
        <v>625</v>
      </c>
      <c r="E138" s="19">
        <v>214</v>
      </c>
      <c r="F138" s="19">
        <v>646</v>
      </c>
      <c r="G138" s="19">
        <v>223</v>
      </c>
      <c r="H138" s="19">
        <v>174</v>
      </c>
      <c r="I138" s="19">
        <v>2</v>
      </c>
      <c r="J138" s="19">
        <v>9</v>
      </c>
      <c r="K138" s="19">
        <v>13</v>
      </c>
      <c r="L138" s="19">
        <v>0</v>
      </c>
      <c r="M138" s="19">
        <v>0</v>
      </c>
    </row>
    <row r="139" spans="1:13" x14ac:dyDescent="0.2">
      <c r="A139" s="5">
        <v>4</v>
      </c>
      <c r="B139" s="5" t="s">
        <v>105</v>
      </c>
      <c r="C139" s="6" t="s">
        <v>244</v>
      </c>
      <c r="D139" s="19">
        <v>790</v>
      </c>
      <c r="E139" s="19">
        <v>240</v>
      </c>
      <c r="F139" s="19">
        <v>607</v>
      </c>
      <c r="G139" s="19">
        <v>389</v>
      </c>
      <c r="H139" s="19">
        <v>393</v>
      </c>
      <c r="I139" s="19">
        <v>5</v>
      </c>
      <c r="J139" s="19">
        <v>23</v>
      </c>
      <c r="K139" s="19">
        <v>66</v>
      </c>
      <c r="L139" s="19">
        <v>3</v>
      </c>
      <c r="M139" s="19">
        <v>1</v>
      </c>
    </row>
    <row r="140" spans="1:13" x14ac:dyDescent="0.2">
      <c r="A140" s="5">
        <v>5</v>
      </c>
      <c r="B140" s="5" t="s">
        <v>106</v>
      </c>
      <c r="C140" s="6" t="s">
        <v>245</v>
      </c>
      <c r="D140" s="19">
        <v>618</v>
      </c>
      <c r="E140" s="19">
        <v>237</v>
      </c>
      <c r="F140" s="19">
        <v>529</v>
      </c>
      <c r="G140" s="19">
        <v>307</v>
      </c>
      <c r="H140" s="19">
        <v>263</v>
      </c>
      <c r="I140" s="19">
        <v>3</v>
      </c>
      <c r="J140" s="19">
        <v>11</v>
      </c>
      <c r="K140" s="19">
        <v>31</v>
      </c>
      <c r="L140" s="19">
        <v>2</v>
      </c>
      <c r="M140" s="19">
        <v>0</v>
      </c>
    </row>
    <row r="141" spans="1:13" x14ac:dyDescent="0.2">
      <c r="A141" s="5">
        <v>6</v>
      </c>
      <c r="B141" s="5" t="s">
        <v>107</v>
      </c>
      <c r="C141" s="6" t="s">
        <v>246</v>
      </c>
      <c r="D141" s="19">
        <v>799</v>
      </c>
      <c r="E141" s="19">
        <v>230</v>
      </c>
      <c r="F141" s="19">
        <v>689</v>
      </c>
      <c r="G141" s="19">
        <v>372</v>
      </c>
      <c r="H141" s="19">
        <v>244</v>
      </c>
      <c r="I141" s="19">
        <v>1</v>
      </c>
      <c r="J141" s="19">
        <v>8</v>
      </c>
      <c r="K141" s="19">
        <v>26</v>
      </c>
      <c r="L141" s="19">
        <v>1</v>
      </c>
      <c r="M141" s="19">
        <v>0</v>
      </c>
    </row>
    <row r="142" spans="1:13" x14ac:dyDescent="0.2">
      <c r="A142" s="5">
        <v>7</v>
      </c>
      <c r="B142" s="5" t="s">
        <v>108</v>
      </c>
      <c r="C142" s="6" t="s">
        <v>247</v>
      </c>
      <c r="D142" s="19">
        <v>825</v>
      </c>
      <c r="E142" s="19">
        <v>205</v>
      </c>
      <c r="F142" s="19">
        <v>693</v>
      </c>
      <c r="G142" s="19">
        <v>498</v>
      </c>
      <c r="H142" s="19">
        <v>381</v>
      </c>
      <c r="I142" s="19">
        <v>13</v>
      </c>
      <c r="J142" s="19">
        <v>25</v>
      </c>
      <c r="K142" s="19">
        <v>62</v>
      </c>
      <c r="L142" s="19">
        <v>1</v>
      </c>
      <c r="M142" s="19">
        <v>0</v>
      </c>
    </row>
    <row r="143" spans="1:13" x14ac:dyDescent="0.2">
      <c r="A143" s="5">
        <v>8</v>
      </c>
      <c r="B143" s="5" t="s">
        <v>109</v>
      </c>
      <c r="C143" s="6" t="s">
        <v>248</v>
      </c>
      <c r="D143" s="19">
        <v>344</v>
      </c>
      <c r="E143" s="19">
        <v>188</v>
      </c>
      <c r="F143" s="19">
        <v>247</v>
      </c>
      <c r="G143" s="19">
        <v>137</v>
      </c>
      <c r="H143" s="19">
        <v>104</v>
      </c>
      <c r="I143" s="19">
        <v>1</v>
      </c>
      <c r="J143" s="19">
        <v>2</v>
      </c>
      <c r="K143" s="19">
        <v>17</v>
      </c>
      <c r="L143" s="19">
        <v>0</v>
      </c>
      <c r="M143" s="19">
        <v>0</v>
      </c>
    </row>
    <row r="144" spans="1:13" x14ac:dyDescent="0.2">
      <c r="A144" s="5">
        <v>9</v>
      </c>
      <c r="B144" s="5" t="s">
        <v>110</v>
      </c>
      <c r="C144" s="6" t="s">
        <v>249</v>
      </c>
      <c r="D144" s="19">
        <v>833</v>
      </c>
      <c r="E144" s="19">
        <v>329</v>
      </c>
      <c r="F144" s="19">
        <v>682</v>
      </c>
      <c r="G144" s="19">
        <v>583</v>
      </c>
      <c r="H144" s="19">
        <v>345</v>
      </c>
      <c r="I144" s="19">
        <v>10</v>
      </c>
      <c r="J144" s="19">
        <v>2</v>
      </c>
      <c r="K144" s="19">
        <v>24</v>
      </c>
      <c r="L144" s="19">
        <v>2</v>
      </c>
      <c r="M144" s="19">
        <v>0</v>
      </c>
    </row>
    <row r="145" spans="1:13" x14ac:dyDescent="0.2">
      <c r="A145" s="10"/>
      <c r="B145" s="11" t="s">
        <v>101</v>
      </c>
      <c r="C145" s="8" t="s">
        <v>241</v>
      </c>
      <c r="D145" s="21">
        <f>SUM(D136:D144)</f>
        <v>6271</v>
      </c>
      <c r="E145" s="21">
        <f t="shared" ref="E145:M145" si="7">SUM(E136:E144)</f>
        <v>2043</v>
      </c>
      <c r="F145" s="21">
        <f t="shared" si="7"/>
        <v>5480</v>
      </c>
      <c r="G145" s="21">
        <f t="shared" si="7"/>
        <v>3075</v>
      </c>
      <c r="H145" s="21">
        <f t="shared" si="7"/>
        <v>2391</v>
      </c>
      <c r="I145" s="21">
        <f t="shared" si="7"/>
        <v>46</v>
      </c>
      <c r="J145" s="21">
        <f t="shared" si="7"/>
        <v>108</v>
      </c>
      <c r="K145" s="21">
        <f t="shared" si="7"/>
        <v>315</v>
      </c>
      <c r="L145" s="21">
        <f t="shared" si="7"/>
        <v>10</v>
      </c>
      <c r="M145" s="21">
        <f t="shared" si="7"/>
        <v>1</v>
      </c>
    </row>
    <row r="146" spans="1:13" x14ac:dyDescent="0.2">
      <c r="A146" s="2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5" x14ac:dyDescent="0.25">
      <c r="A147" s="4" t="s">
        <v>296</v>
      </c>
    </row>
    <row r="148" spans="1:13" ht="15" x14ac:dyDescent="0.25">
      <c r="A148" s="27" t="s">
        <v>286</v>
      </c>
      <c r="B148" s="27" t="s">
        <v>0</v>
      </c>
      <c r="C148" s="27" t="s">
        <v>308</v>
      </c>
      <c r="D148" s="28" t="s">
        <v>331</v>
      </c>
      <c r="E148" s="29"/>
      <c r="F148" s="29"/>
      <c r="G148" s="29"/>
      <c r="H148" s="29"/>
      <c r="I148" s="29"/>
      <c r="J148" s="29"/>
      <c r="K148" s="29"/>
      <c r="L148" s="29"/>
      <c r="M148" s="30"/>
    </row>
    <row r="149" spans="1:13" ht="15" x14ac:dyDescent="0.25">
      <c r="A149" s="27"/>
      <c r="B149" s="27"/>
      <c r="C149" s="27"/>
      <c r="D149" s="23" t="s">
        <v>332</v>
      </c>
      <c r="E149" s="23" t="s">
        <v>333</v>
      </c>
      <c r="F149" s="23" t="s">
        <v>334</v>
      </c>
      <c r="G149" s="23" t="s">
        <v>335</v>
      </c>
      <c r="H149" s="23" t="s">
        <v>336</v>
      </c>
      <c r="I149" s="23" t="s">
        <v>337</v>
      </c>
      <c r="J149" s="23" t="s">
        <v>338</v>
      </c>
      <c r="K149" s="23" t="s">
        <v>339</v>
      </c>
      <c r="L149" s="23" t="s">
        <v>340</v>
      </c>
      <c r="M149" s="23" t="s">
        <v>341</v>
      </c>
    </row>
    <row r="150" spans="1:13" x14ac:dyDescent="0.2">
      <c r="A150" s="12">
        <v>1</v>
      </c>
      <c r="B150" s="12" t="s">
        <v>112</v>
      </c>
      <c r="C150" s="13" t="s">
        <v>250</v>
      </c>
      <c r="D150" s="22">
        <v>581</v>
      </c>
      <c r="E150" s="22">
        <v>143</v>
      </c>
      <c r="F150" s="22">
        <v>514</v>
      </c>
      <c r="G150" s="22">
        <v>347</v>
      </c>
      <c r="H150" s="22">
        <v>361</v>
      </c>
      <c r="I150" s="22">
        <v>9</v>
      </c>
      <c r="J150" s="22">
        <v>22</v>
      </c>
      <c r="K150" s="22">
        <v>75</v>
      </c>
      <c r="L150" s="22">
        <v>2</v>
      </c>
      <c r="M150" s="22">
        <v>0</v>
      </c>
    </row>
    <row r="151" spans="1:13" x14ac:dyDescent="0.2">
      <c r="A151" s="5">
        <v>2</v>
      </c>
      <c r="B151" s="5" t="s">
        <v>113</v>
      </c>
      <c r="C151" s="6" t="s">
        <v>251</v>
      </c>
      <c r="D151" s="19">
        <v>489</v>
      </c>
      <c r="E151" s="19">
        <v>135</v>
      </c>
      <c r="F151" s="19">
        <v>326</v>
      </c>
      <c r="G151" s="19">
        <v>340</v>
      </c>
      <c r="H151" s="19">
        <v>310</v>
      </c>
      <c r="I151" s="19">
        <v>8</v>
      </c>
      <c r="J151" s="19">
        <v>23</v>
      </c>
      <c r="K151" s="19">
        <v>57</v>
      </c>
      <c r="L151" s="19">
        <v>1</v>
      </c>
      <c r="M151" s="19">
        <v>0</v>
      </c>
    </row>
    <row r="152" spans="1:13" x14ac:dyDescent="0.2">
      <c r="A152" s="5">
        <v>3</v>
      </c>
      <c r="B152" s="5" t="s">
        <v>114</v>
      </c>
      <c r="C152" s="6" t="s">
        <v>252</v>
      </c>
      <c r="D152" s="19">
        <v>304</v>
      </c>
      <c r="E152" s="19">
        <v>62</v>
      </c>
      <c r="F152" s="19">
        <v>204</v>
      </c>
      <c r="G152" s="19">
        <v>159</v>
      </c>
      <c r="H152" s="19">
        <v>192</v>
      </c>
      <c r="I152" s="19">
        <v>1</v>
      </c>
      <c r="J152" s="19">
        <v>8</v>
      </c>
      <c r="K152" s="19">
        <v>40</v>
      </c>
      <c r="L152" s="19">
        <v>3</v>
      </c>
      <c r="M152" s="19">
        <v>0</v>
      </c>
    </row>
    <row r="153" spans="1:13" x14ac:dyDescent="0.2">
      <c r="A153" s="5">
        <v>4</v>
      </c>
      <c r="B153" s="5" t="s">
        <v>115</v>
      </c>
      <c r="C153" s="6" t="s">
        <v>253</v>
      </c>
      <c r="D153" s="19">
        <v>477</v>
      </c>
      <c r="E153" s="19">
        <v>92</v>
      </c>
      <c r="F153" s="19">
        <v>379</v>
      </c>
      <c r="G153" s="19">
        <v>224</v>
      </c>
      <c r="H153" s="19">
        <v>190</v>
      </c>
      <c r="I153" s="19">
        <v>1</v>
      </c>
      <c r="J153" s="19">
        <v>7</v>
      </c>
      <c r="K153" s="19">
        <v>33</v>
      </c>
      <c r="L153" s="19">
        <v>0</v>
      </c>
      <c r="M153" s="19">
        <v>0</v>
      </c>
    </row>
    <row r="154" spans="1:13" x14ac:dyDescent="0.2">
      <c r="A154" s="5">
        <v>5</v>
      </c>
      <c r="B154" s="5" t="s">
        <v>116</v>
      </c>
      <c r="C154" s="6" t="s">
        <v>254</v>
      </c>
      <c r="D154" s="19">
        <v>1102</v>
      </c>
      <c r="E154" s="19">
        <v>314</v>
      </c>
      <c r="F154" s="19">
        <v>973</v>
      </c>
      <c r="G154" s="19">
        <v>605</v>
      </c>
      <c r="H154" s="19">
        <v>428</v>
      </c>
      <c r="I154" s="19">
        <v>5</v>
      </c>
      <c r="J154" s="19">
        <v>27</v>
      </c>
      <c r="K154" s="19">
        <v>69</v>
      </c>
      <c r="L154" s="19">
        <v>2</v>
      </c>
      <c r="M154" s="19">
        <v>0</v>
      </c>
    </row>
    <row r="155" spans="1:13" x14ac:dyDescent="0.2">
      <c r="A155" s="5">
        <v>6</v>
      </c>
      <c r="B155" s="5" t="s">
        <v>117</v>
      </c>
      <c r="C155" s="6" t="s">
        <v>255</v>
      </c>
      <c r="D155" s="19">
        <v>568</v>
      </c>
      <c r="E155" s="19">
        <v>169</v>
      </c>
      <c r="F155" s="19">
        <v>609</v>
      </c>
      <c r="G155" s="19">
        <v>261</v>
      </c>
      <c r="H155" s="19">
        <v>218</v>
      </c>
      <c r="I155" s="19">
        <v>5</v>
      </c>
      <c r="J155" s="19">
        <v>12</v>
      </c>
      <c r="K155" s="19">
        <v>30</v>
      </c>
      <c r="L155" s="19">
        <v>1</v>
      </c>
      <c r="M155" s="19">
        <v>0</v>
      </c>
    </row>
    <row r="156" spans="1:13" x14ac:dyDescent="0.2">
      <c r="A156" s="5">
        <v>7</v>
      </c>
      <c r="B156" s="5" t="s">
        <v>118</v>
      </c>
      <c r="C156" s="6" t="s">
        <v>256</v>
      </c>
      <c r="D156" s="19">
        <v>1112</v>
      </c>
      <c r="E156" s="19">
        <v>332</v>
      </c>
      <c r="F156" s="19">
        <v>1174</v>
      </c>
      <c r="G156" s="19">
        <v>527</v>
      </c>
      <c r="H156" s="19">
        <v>434</v>
      </c>
      <c r="I156" s="19">
        <v>12</v>
      </c>
      <c r="J156" s="19">
        <v>25</v>
      </c>
      <c r="K156" s="19">
        <v>98</v>
      </c>
      <c r="L156" s="19">
        <v>0</v>
      </c>
      <c r="M156" s="19">
        <v>0</v>
      </c>
    </row>
    <row r="157" spans="1:13" x14ac:dyDescent="0.2">
      <c r="A157" s="5">
        <v>8</v>
      </c>
      <c r="B157" s="5" t="s">
        <v>119</v>
      </c>
      <c r="C157" s="6" t="s">
        <v>257</v>
      </c>
      <c r="D157" s="19">
        <v>643</v>
      </c>
      <c r="E157" s="19">
        <v>253</v>
      </c>
      <c r="F157" s="19">
        <v>439</v>
      </c>
      <c r="G157" s="19">
        <v>382</v>
      </c>
      <c r="H157" s="19">
        <v>314</v>
      </c>
      <c r="I157" s="19">
        <v>3</v>
      </c>
      <c r="J157" s="19">
        <v>13</v>
      </c>
      <c r="K157" s="19">
        <v>56</v>
      </c>
      <c r="L157" s="19">
        <v>3</v>
      </c>
      <c r="M157" s="19">
        <v>0</v>
      </c>
    </row>
    <row r="158" spans="1:13" x14ac:dyDescent="0.2">
      <c r="A158" s="5">
        <v>9</v>
      </c>
      <c r="B158" s="5" t="s">
        <v>120</v>
      </c>
      <c r="C158" s="6" t="s">
        <v>258</v>
      </c>
      <c r="D158" s="19">
        <v>424</v>
      </c>
      <c r="E158" s="19">
        <v>109</v>
      </c>
      <c r="F158" s="19">
        <v>369</v>
      </c>
      <c r="G158" s="19">
        <v>256</v>
      </c>
      <c r="H158" s="19">
        <v>196</v>
      </c>
      <c r="I158" s="19">
        <v>6</v>
      </c>
      <c r="J158" s="19">
        <v>15</v>
      </c>
      <c r="K158" s="19">
        <v>28</v>
      </c>
      <c r="L158" s="19">
        <v>1</v>
      </c>
      <c r="M158" s="19">
        <v>1</v>
      </c>
    </row>
    <row r="159" spans="1:13" x14ac:dyDescent="0.2">
      <c r="A159" s="5">
        <v>10</v>
      </c>
      <c r="B159" s="5" t="s">
        <v>121</v>
      </c>
      <c r="C159" s="6" t="s">
        <v>259</v>
      </c>
      <c r="D159" s="19">
        <v>468</v>
      </c>
      <c r="E159" s="19">
        <v>168</v>
      </c>
      <c r="F159" s="19">
        <v>421</v>
      </c>
      <c r="G159" s="19">
        <v>273</v>
      </c>
      <c r="H159" s="19">
        <v>135</v>
      </c>
      <c r="I159" s="19">
        <v>2</v>
      </c>
      <c r="J159" s="19">
        <v>12</v>
      </c>
      <c r="K159" s="19">
        <v>24</v>
      </c>
      <c r="L159" s="19">
        <v>0</v>
      </c>
      <c r="M159" s="19">
        <v>0</v>
      </c>
    </row>
    <row r="160" spans="1:13" x14ac:dyDescent="0.2">
      <c r="A160" s="5">
        <v>11</v>
      </c>
      <c r="B160" s="5" t="s">
        <v>122</v>
      </c>
      <c r="C160" s="6" t="s">
        <v>260</v>
      </c>
      <c r="D160" s="19">
        <v>909</v>
      </c>
      <c r="E160" s="19">
        <v>294</v>
      </c>
      <c r="F160" s="19">
        <v>823</v>
      </c>
      <c r="G160" s="19">
        <v>371</v>
      </c>
      <c r="H160" s="19">
        <v>291</v>
      </c>
      <c r="I160" s="19">
        <v>1</v>
      </c>
      <c r="J160" s="19">
        <v>9</v>
      </c>
      <c r="K160" s="19">
        <v>30</v>
      </c>
      <c r="L160" s="19">
        <v>0</v>
      </c>
      <c r="M160" s="19">
        <v>0</v>
      </c>
    </row>
    <row r="161" spans="1:13" x14ac:dyDescent="0.2">
      <c r="A161" s="5">
        <v>12</v>
      </c>
      <c r="B161" s="5" t="s">
        <v>123</v>
      </c>
      <c r="C161" s="6" t="s">
        <v>261</v>
      </c>
      <c r="D161" s="19">
        <v>541</v>
      </c>
      <c r="E161" s="19">
        <v>175</v>
      </c>
      <c r="F161" s="19">
        <v>470</v>
      </c>
      <c r="G161" s="19">
        <v>282</v>
      </c>
      <c r="H161" s="19">
        <v>268</v>
      </c>
      <c r="I161" s="19">
        <v>5</v>
      </c>
      <c r="J161" s="19">
        <v>12</v>
      </c>
      <c r="K161" s="19">
        <v>45</v>
      </c>
      <c r="L161" s="19">
        <v>4</v>
      </c>
      <c r="M161" s="19">
        <v>0</v>
      </c>
    </row>
    <row r="162" spans="1:13" x14ac:dyDescent="0.2">
      <c r="A162" s="5">
        <v>13</v>
      </c>
      <c r="B162" s="5" t="s">
        <v>124</v>
      </c>
      <c r="C162" s="6" t="s">
        <v>262</v>
      </c>
      <c r="D162" s="19">
        <v>337</v>
      </c>
      <c r="E162" s="19">
        <v>84</v>
      </c>
      <c r="F162" s="19">
        <v>380</v>
      </c>
      <c r="G162" s="19">
        <v>125</v>
      </c>
      <c r="H162" s="19">
        <v>110</v>
      </c>
      <c r="I162" s="19">
        <v>3</v>
      </c>
      <c r="J162" s="19">
        <v>10</v>
      </c>
      <c r="K162" s="19">
        <v>29</v>
      </c>
      <c r="L162" s="19">
        <v>0</v>
      </c>
      <c r="M162" s="19">
        <v>0</v>
      </c>
    </row>
    <row r="163" spans="1:13" x14ac:dyDescent="0.2">
      <c r="A163" s="5">
        <v>14</v>
      </c>
      <c r="B163" s="5" t="s">
        <v>125</v>
      </c>
      <c r="C163" s="6" t="s">
        <v>263</v>
      </c>
      <c r="D163" s="19">
        <v>1141</v>
      </c>
      <c r="E163" s="19">
        <v>311</v>
      </c>
      <c r="F163" s="19">
        <v>921</v>
      </c>
      <c r="G163" s="19">
        <v>628</v>
      </c>
      <c r="H163" s="19">
        <v>530</v>
      </c>
      <c r="I163" s="19">
        <v>12</v>
      </c>
      <c r="J163" s="19">
        <v>30</v>
      </c>
      <c r="K163" s="19">
        <v>101</v>
      </c>
      <c r="L163" s="19">
        <v>2</v>
      </c>
      <c r="M163" s="19">
        <v>0</v>
      </c>
    </row>
    <row r="164" spans="1:13" x14ac:dyDescent="0.2">
      <c r="A164" s="10"/>
      <c r="B164" s="11" t="s">
        <v>111</v>
      </c>
      <c r="C164" s="8" t="s">
        <v>250</v>
      </c>
      <c r="D164" s="21">
        <f>SUM(D150:D163)</f>
        <v>9096</v>
      </c>
      <c r="E164" s="21">
        <f>SUM(E150:E163)</f>
        <v>2641</v>
      </c>
      <c r="F164" s="21">
        <f t="shared" ref="F164:M164" si="8">SUM(F150:F163)</f>
        <v>8002</v>
      </c>
      <c r="G164" s="21">
        <f t="shared" si="8"/>
        <v>4780</v>
      </c>
      <c r="H164" s="21">
        <f t="shared" si="8"/>
        <v>3977</v>
      </c>
      <c r="I164" s="21">
        <f t="shared" si="8"/>
        <v>73</v>
      </c>
      <c r="J164" s="21">
        <f t="shared" si="8"/>
        <v>225</v>
      </c>
      <c r="K164" s="21">
        <f t="shared" si="8"/>
        <v>715</v>
      </c>
      <c r="L164" s="21">
        <f t="shared" si="8"/>
        <v>19</v>
      </c>
      <c r="M164" s="21">
        <f t="shared" si="8"/>
        <v>1</v>
      </c>
    </row>
    <row r="165" spans="1:13" x14ac:dyDescent="0.2">
      <c r="A165" s="2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5" x14ac:dyDescent="0.25">
      <c r="A166" s="4" t="s">
        <v>297</v>
      </c>
    </row>
    <row r="167" spans="1:13" ht="15" x14ac:dyDescent="0.25">
      <c r="A167" s="27" t="s">
        <v>286</v>
      </c>
      <c r="B167" s="27" t="s">
        <v>0</v>
      </c>
      <c r="C167" s="27" t="s">
        <v>308</v>
      </c>
      <c r="D167" s="28" t="s">
        <v>331</v>
      </c>
      <c r="E167" s="29"/>
      <c r="F167" s="29"/>
      <c r="G167" s="29"/>
      <c r="H167" s="29"/>
      <c r="I167" s="29"/>
      <c r="J167" s="29"/>
      <c r="K167" s="29"/>
      <c r="L167" s="29"/>
      <c r="M167" s="30"/>
    </row>
    <row r="168" spans="1:13" ht="15" x14ac:dyDescent="0.25">
      <c r="A168" s="27"/>
      <c r="B168" s="27"/>
      <c r="C168" s="27"/>
      <c r="D168" s="23" t="s">
        <v>332</v>
      </c>
      <c r="E168" s="23" t="s">
        <v>333</v>
      </c>
      <c r="F168" s="23" t="s">
        <v>334</v>
      </c>
      <c r="G168" s="23" t="s">
        <v>335</v>
      </c>
      <c r="H168" s="23" t="s">
        <v>336</v>
      </c>
      <c r="I168" s="23" t="s">
        <v>337</v>
      </c>
      <c r="J168" s="23" t="s">
        <v>338</v>
      </c>
      <c r="K168" s="23" t="s">
        <v>339</v>
      </c>
      <c r="L168" s="23" t="s">
        <v>340</v>
      </c>
      <c r="M168" s="23" t="s">
        <v>341</v>
      </c>
    </row>
    <row r="169" spans="1:13" x14ac:dyDescent="0.2">
      <c r="A169" s="12">
        <v>1</v>
      </c>
      <c r="B169" s="12" t="s">
        <v>127</v>
      </c>
      <c r="C169" s="13" t="s">
        <v>264</v>
      </c>
      <c r="D169" s="22">
        <v>697</v>
      </c>
      <c r="E169" s="22">
        <v>194</v>
      </c>
      <c r="F169" s="22">
        <v>697</v>
      </c>
      <c r="G169" s="22">
        <v>309</v>
      </c>
      <c r="H169" s="22">
        <v>239</v>
      </c>
      <c r="I169" s="22">
        <v>5</v>
      </c>
      <c r="J169" s="22">
        <v>13</v>
      </c>
      <c r="K169" s="22">
        <v>26</v>
      </c>
      <c r="L169" s="22">
        <v>0</v>
      </c>
      <c r="M169" s="22">
        <v>0</v>
      </c>
    </row>
    <row r="170" spans="1:13" x14ac:dyDescent="0.2">
      <c r="A170" s="5">
        <v>2</v>
      </c>
      <c r="B170" s="5" t="s">
        <v>128</v>
      </c>
      <c r="C170" s="6" t="s">
        <v>265</v>
      </c>
      <c r="D170" s="19">
        <v>530</v>
      </c>
      <c r="E170" s="19">
        <v>201</v>
      </c>
      <c r="F170" s="19">
        <v>577</v>
      </c>
      <c r="G170" s="19">
        <v>181</v>
      </c>
      <c r="H170" s="19">
        <v>163</v>
      </c>
      <c r="I170" s="19">
        <v>3</v>
      </c>
      <c r="J170" s="19">
        <v>11</v>
      </c>
      <c r="K170" s="19">
        <v>11</v>
      </c>
      <c r="L170" s="19">
        <v>0</v>
      </c>
      <c r="M170" s="19">
        <v>3</v>
      </c>
    </row>
    <row r="171" spans="1:13" x14ac:dyDescent="0.2">
      <c r="A171" s="5">
        <v>3</v>
      </c>
      <c r="B171" s="5" t="s">
        <v>129</v>
      </c>
      <c r="C171" s="6" t="s">
        <v>266</v>
      </c>
      <c r="D171" s="19">
        <v>532</v>
      </c>
      <c r="E171" s="19">
        <v>167</v>
      </c>
      <c r="F171" s="19">
        <v>407</v>
      </c>
      <c r="G171" s="19">
        <v>253</v>
      </c>
      <c r="H171" s="19">
        <v>323</v>
      </c>
      <c r="I171" s="19">
        <v>5</v>
      </c>
      <c r="J171" s="19">
        <v>38</v>
      </c>
      <c r="K171" s="19">
        <v>73</v>
      </c>
      <c r="L171" s="19">
        <v>2</v>
      </c>
      <c r="M171" s="19">
        <v>0</v>
      </c>
    </row>
    <row r="172" spans="1:13" x14ac:dyDescent="0.2">
      <c r="A172" s="5">
        <v>4</v>
      </c>
      <c r="B172" s="5" t="s">
        <v>130</v>
      </c>
      <c r="C172" s="6" t="s">
        <v>267</v>
      </c>
      <c r="D172" s="19">
        <v>848</v>
      </c>
      <c r="E172" s="19">
        <v>314</v>
      </c>
      <c r="F172" s="19">
        <v>662</v>
      </c>
      <c r="G172" s="19">
        <v>441</v>
      </c>
      <c r="H172" s="19">
        <v>514</v>
      </c>
      <c r="I172" s="19">
        <v>9</v>
      </c>
      <c r="J172" s="19">
        <v>30</v>
      </c>
      <c r="K172" s="19">
        <v>72</v>
      </c>
      <c r="L172" s="19">
        <v>2</v>
      </c>
      <c r="M172" s="19">
        <v>0</v>
      </c>
    </row>
    <row r="173" spans="1:13" x14ac:dyDescent="0.2">
      <c r="A173" s="5">
        <v>5</v>
      </c>
      <c r="B173" s="5" t="s">
        <v>131</v>
      </c>
      <c r="C173" s="6" t="s">
        <v>268</v>
      </c>
      <c r="D173" s="19">
        <v>461</v>
      </c>
      <c r="E173" s="19">
        <v>161</v>
      </c>
      <c r="F173" s="19">
        <v>479</v>
      </c>
      <c r="G173" s="19">
        <v>207</v>
      </c>
      <c r="H173" s="19">
        <v>157</v>
      </c>
      <c r="I173" s="19">
        <v>3</v>
      </c>
      <c r="J173" s="19">
        <v>14</v>
      </c>
      <c r="K173" s="19">
        <v>17</v>
      </c>
      <c r="L173" s="19">
        <v>0</v>
      </c>
      <c r="M173" s="19">
        <v>0</v>
      </c>
    </row>
    <row r="174" spans="1:13" x14ac:dyDescent="0.2">
      <c r="A174" s="5">
        <v>6</v>
      </c>
      <c r="B174" s="5" t="s">
        <v>132</v>
      </c>
      <c r="C174" s="6" t="s">
        <v>269</v>
      </c>
      <c r="D174" s="19">
        <v>667</v>
      </c>
      <c r="E174" s="19">
        <v>251</v>
      </c>
      <c r="F174" s="19">
        <v>687</v>
      </c>
      <c r="G174" s="19">
        <v>165</v>
      </c>
      <c r="H174" s="19">
        <v>127</v>
      </c>
      <c r="I174" s="19">
        <v>1</v>
      </c>
      <c r="J174" s="19">
        <v>3</v>
      </c>
      <c r="K174" s="19">
        <v>18</v>
      </c>
      <c r="L174" s="19">
        <v>1</v>
      </c>
      <c r="M174" s="19">
        <v>0</v>
      </c>
    </row>
    <row r="175" spans="1:13" x14ac:dyDescent="0.2">
      <c r="A175" s="5">
        <v>7</v>
      </c>
      <c r="B175" s="5" t="s">
        <v>133</v>
      </c>
      <c r="C175" s="6" t="s">
        <v>270</v>
      </c>
      <c r="D175" s="19">
        <v>425</v>
      </c>
      <c r="E175" s="19">
        <v>96</v>
      </c>
      <c r="F175" s="19">
        <v>323</v>
      </c>
      <c r="G175" s="19">
        <v>227</v>
      </c>
      <c r="H175" s="19">
        <v>249</v>
      </c>
      <c r="I175" s="19">
        <v>3</v>
      </c>
      <c r="J175" s="19">
        <v>14</v>
      </c>
      <c r="K175" s="19">
        <v>36</v>
      </c>
      <c r="L175" s="19">
        <v>0</v>
      </c>
      <c r="M175" s="19">
        <v>0</v>
      </c>
    </row>
    <row r="176" spans="1:13" x14ac:dyDescent="0.2">
      <c r="A176" s="5">
        <v>8</v>
      </c>
      <c r="B176" s="5" t="s">
        <v>134</v>
      </c>
      <c r="C176" s="6" t="s">
        <v>271</v>
      </c>
      <c r="D176" s="19">
        <v>920</v>
      </c>
      <c r="E176" s="19">
        <v>284</v>
      </c>
      <c r="F176" s="19">
        <v>950</v>
      </c>
      <c r="G176" s="19">
        <v>358</v>
      </c>
      <c r="H176" s="19">
        <v>242</v>
      </c>
      <c r="I176" s="19">
        <v>3</v>
      </c>
      <c r="J176" s="19">
        <v>9</v>
      </c>
      <c r="K176" s="19">
        <v>22</v>
      </c>
      <c r="L176" s="19">
        <v>0</v>
      </c>
      <c r="M176" s="19">
        <v>0</v>
      </c>
    </row>
    <row r="177" spans="1:13" x14ac:dyDescent="0.2">
      <c r="A177" s="5">
        <v>9</v>
      </c>
      <c r="B177" s="5" t="s">
        <v>135</v>
      </c>
      <c r="C177" s="6" t="s">
        <v>272</v>
      </c>
      <c r="D177" s="19">
        <v>1656</v>
      </c>
      <c r="E177" s="19">
        <v>293</v>
      </c>
      <c r="F177" s="19">
        <v>1433</v>
      </c>
      <c r="G177" s="19">
        <v>772</v>
      </c>
      <c r="H177" s="19">
        <v>407</v>
      </c>
      <c r="I177" s="19">
        <v>6</v>
      </c>
      <c r="J177" s="19">
        <v>19</v>
      </c>
      <c r="K177" s="19">
        <v>52</v>
      </c>
      <c r="L177" s="19">
        <v>4</v>
      </c>
      <c r="M177" s="19">
        <v>0</v>
      </c>
    </row>
    <row r="178" spans="1:13" x14ac:dyDescent="0.2">
      <c r="A178" s="10"/>
      <c r="B178" s="11" t="s">
        <v>126</v>
      </c>
      <c r="C178" s="8" t="s">
        <v>264</v>
      </c>
      <c r="D178" s="21">
        <f>SUM(D169:D177)</f>
        <v>6736</v>
      </c>
      <c r="E178" s="21">
        <f>SUM(E169:E177)</f>
        <v>1961</v>
      </c>
      <c r="F178" s="21">
        <f t="shared" ref="F178:M178" si="9">SUM(F169:F177)</f>
        <v>6215</v>
      </c>
      <c r="G178" s="21">
        <f t="shared" si="9"/>
        <v>2913</v>
      </c>
      <c r="H178" s="21">
        <f t="shared" si="9"/>
        <v>2421</v>
      </c>
      <c r="I178" s="21">
        <f t="shared" si="9"/>
        <v>38</v>
      </c>
      <c r="J178" s="21">
        <f t="shared" si="9"/>
        <v>151</v>
      </c>
      <c r="K178" s="21">
        <f t="shared" si="9"/>
        <v>327</v>
      </c>
      <c r="L178" s="21">
        <f t="shared" si="9"/>
        <v>9</v>
      </c>
      <c r="M178" s="21">
        <f t="shared" si="9"/>
        <v>3</v>
      </c>
    </row>
    <row r="179" spans="1:13" x14ac:dyDescent="0.2">
      <c r="A179" s="2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5" x14ac:dyDescent="0.25">
      <c r="A180" s="4" t="s">
        <v>298</v>
      </c>
    </row>
    <row r="181" spans="1:13" ht="15" x14ac:dyDescent="0.25">
      <c r="A181" s="27" t="s">
        <v>286</v>
      </c>
      <c r="B181" s="27" t="s">
        <v>0</v>
      </c>
      <c r="C181" s="27" t="s">
        <v>308</v>
      </c>
      <c r="D181" s="28" t="s">
        <v>331</v>
      </c>
      <c r="E181" s="29"/>
      <c r="F181" s="29"/>
      <c r="G181" s="29"/>
      <c r="H181" s="29"/>
      <c r="I181" s="29"/>
      <c r="J181" s="29"/>
      <c r="K181" s="29"/>
      <c r="L181" s="29"/>
      <c r="M181" s="30"/>
    </row>
    <row r="182" spans="1:13" ht="15" x14ac:dyDescent="0.25">
      <c r="A182" s="27"/>
      <c r="B182" s="27"/>
      <c r="C182" s="27"/>
      <c r="D182" s="23" t="s">
        <v>332</v>
      </c>
      <c r="E182" s="23" t="s">
        <v>333</v>
      </c>
      <c r="F182" s="23" t="s">
        <v>334</v>
      </c>
      <c r="G182" s="23" t="s">
        <v>335</v>
      </c>
      <c r="H182" s="23" t="s">
        <v>336</v>
      </c>
      <c r="I182" s="23" t="s">
        <v>337</v>
      </c>
      <c r="J182" s="23" t="s">
        <v>338</v>
      </c>
      <c r="K182" s="23" t="s">
        <v>339</v>
      </c>
      <c r="L182" s="23" t="s">
        <v>340</v>
      </c>
      <c r="M182" s="23" t="s">
        <v>341</v>
      </c>
    </row>
    <row r="183" spans="1:13" x14ac:dyDescent="0.2">
      <c r="A183" s="12">
        <v>1</v>
      </c>
      <c r="B183" s="12" t="s">
        <v>137</v>
      </c>
      <c r="C183" s="13" t="s">
        <v>274</v>
      </c>
      <c r="D183" s="22">
        <v>507</v>
      </c>
      <c r="E183" s="22">
        <v>246</v>
      </c>
      <c r="F183" s="22">
        <v>635</v>
      </c>
      <c r="G183" s="22">
        <v>330</v>
      </c>
      <c r="H183" s="22">
        <v>236</v>
      </c>
      <c r="I183" s="22">
        <v>4</v>
      </c>
      <c r="J183" s="22">
        <v>10</v>
      </c>
      <c r="K183" s="22">
        <v>56</v>
      </c>
      <c r="L183" s="22">
        <v>0</v>
      </c>
      <c r="M183" s="22">
        <v>0</v>
      </c>
    </row>
    <row r="184" spans="1:13" x14ac:dyDescent="0.2">
      <c r="A184" s="5">
        <v>2</v>
      </c>
      <c r="B184" s="5" t="s">
        <v>138</v>
      </c>
      <c r="C184" s="6" t="s">
        <v>275</v>
      </c>
      <c r="D184" s="19">
        <v>560</v>
      </c>
      <c r="E184" s="19">
        <v>238</v>
      </c>
      <c r="F184" s="19">
        <v>826</v>
      </c>
      <c r="G184" s="19">
        <v>356</v>
      </c>
      <c r="H184" s="19">
        <v>324</v>
      </c>
      <c r="I184" s="19">
        <v>1</v>
      </c>
      <c r="J184" s="19">
        <v>11</v>
      </c>
      <c r="K184" s="19">
        <v>62</v>
      </c>
      <c r="L184" s="19">
        <v>1</v>
      </c>
      <c r="M184" s="19">
        <v>0</v>
      </c>
    </row>
    <row r="185" spans="1:13" x14ac:dyDescent="0.2">
      <c r="A185" s="5">
        <v>3</v>
      </c>
      <c r="B185" s="5" t="s">
        <v>139</v>
      </c>
      <c r="C185" s="6" t="s">
        <v>276</v>
      </c>
      <c r="D185" s="19">
        <v>195</v>
      </c>
      <c r="E185" s="19">
        <v>104</v>
      </c>
      <c r="F185" s="19">
        <v>268</v>
      </c>
      <c r="G185" s="19">
        <v>146</v>
      </c>
      <c r="H185" s="19">
        <v>158</v>
      </c>
      <c r="I185" s="19">
        <v>4</v>
      </c>
      <c r="J185" s="19">
        <v>8</v>
      </c>
      <c r="K185" s="19">
        <v>43</v>
      </c>
      <c r="L185" s="19">
        <v>1</v>
      </c>
      <c r="M185" s="19">
        <v>0</v>
      </c>
    </row>
    <row r="186" spans="1:13" x14ac:dyDescent="0.2">
      <c r="A186" s="5">
        <v>4</v>
      </c>
      <c r="B186" s="5" t="s">
        <v>140</v>
      </c>
      <c r="C186" s="6" t="s">
        <v>277</v>
      </c>
      <c r="D186" s="19">
        <v>673</v>
      </c>
      <c r="E186" s="19">
        <v>288</v>
      </c>
      <c r="F186" s="19">
        <v>895</v>
      </c>
      <c r="G186" s="19">
        <v>220</v>
      </c>
      <c r="H186" s="19">
        <v>143</v>
      </c>
      <c r="I186" s="19">
        <v>4</v>
      </c>
      <c r="J186" s="19">
        <v>3</v>
      </c>
      <c r="K186" s="19">
        <v>12</v>
      </c>
      <c r="L186" s="19">
        <v>1</v>
      </c>
      <c r="M186" s="19">
        <v>0</v>
      </c>
    </row>
    <row r="187" spans="1:13" x14ac:dyDescent="0.2">
      <c r="A187" s="5">
        <v>5</v>
      </c>
      <c r="B187" s="5" t="s">
        <v>141</v>
      </c>
      <c r="C187" s="6" t="s">
        <v>278</v>
      </c>
      <c r="D187" s="19">
        <v>243</v>
      </c>
      <c r="E187" s="19">
        <v>118</v>
      </c>
      <c r="F187" s="19">
        <v>337</v>
      </c>
      <c r="G187" s="19">
        <v>89</v>
      </c>
      <c r="H187" s="19">
        <v>51</v>
      </c>
      <c r="I187" s="19">
        <v>2</v>
      </c>
      <c r="J187" s="19">
        <v>0</v>
      </c>
      <c r="K187" s="19">
        <v>2</v>
      </c>
      <c r="L187" s="19">
        <v>0</v>
      </c>
      <c r="M187" s="19">
        <v>0</v>
      </c>
    </row>
    <row r="188" spans="1:13" x14ac:dyDescent="0.2">
      <c r="A188" s="5">
        <v>6</v>
      </c>
      <c r="B188" s="5" t="s">
        <v>142</v>
      </c>
      <c r="C188" s="6" t="s">
        <v>279</v>
      </c>
      <c r="D188" s="19">
        <v>175</v>
      </c>
      <c r="E188" s="19">
        <v>67</v>
      </c>
      <c r="F188" s="19">
        <v>198</v>
      </c>
      <c r="G188" s="19">
        <v>186</v>
      </c>
      <c r="H188" s="19">
        <v>115</v>
      </c>
      <c r="I188" s="19">
        <v>3</v>
      </c>
      <c r="J188" s="19">
        <v>6</v>
      </c>
      <c r="K188" s="19">
        <v>16</v>
      </c>
      <c r="L188" s="19">
        <v>0</v>
      </c>
      <c r="M188" s="19">
        <v>0</v>
      </c>
    </row>
    <row r="189" spans="1:13" x14ac:dyDescent="0.2">
      <c r="A189" s="5">
        <v>7</v>
      </c>
      <c r="B189" s="5" t="s">
        <v>143</v>
      </c>
      <c r="C189" s="6" t="s">
        <v>280</v>
      </c>
      <c r="D189" s="19">
        <v>226</v>
      </c>
      <c r="E189" s="19">
        <v>97</v>
      </c>
      <c r="F189" s="19">
        <v>270</v>
      </c>
      <c r="G189" s="19">
        <v>211</v>
      </c>
      <c r="H189" s="19">
        <v>160</v>
      </c>
      <c r="I189" s="19">
        <v>4</v>
      </c>
      <c r="J189" s="19">
        <v>8</v>
      </c>
      <c r="K189" s="19">
        <v>25</v>
      </c>
      <c r="L189" s="19">
        <v>0</v>
      </c>
      <c r="M189" s="19">
        <v>0</v>
      </c>
    </row>
    <row r="190" spans="1:13" x14ac:dyDescent="0.2">
      <c r="A190" s="5">
        <v>8</v>
      </c>
      <c r="B190" s="5" t="s">
        <v>144</v>
      </c>
      <c r="C190" s="6" t="s">
        <v>281</v>
      </c>
      <c r="D190" s="19">
        <v>353</v>
      </c>
      <c r="E190" s="19">
        <v>166</v>
      </c>
      <c r="F190" s="19">
        <v>393</v>
      </c>
      <c r="G190" s="19">
        <v>167</v>
      </c>
      <c r="H190" s="19">
        <v>110</v>
      </c>
      <c r="I190" s="19">
        <v>1</v>
      </c>
      <c r="J190" s="19">
        <v>0</v>
      </c>
      <c r="K190" s="19">
        <v>9</v>
      </c>
      <c r="L190" s="19">
        <v>0</v>
      </c>
      <c r="M190" s="19">
        <v>0</v>
      </c>
    </row>
    <row r="191" spans="1:13" x14ac:dyDescent="0.2">
      <c r="A191" s="5">
        <v>9</v>
      </c>
      <c r="B191" s="5" t="s">
        <v>145</v>
      </c>
      <c r="C191" s="6" t="s">
        <v>282</v>
      </c>
      <c r="D191" s="19">
        <v>241</v>
      </c>
      <c r="E191" s="19">
        <v>137</v>
      </c>
      <c r="F191" s="19">
        <v>330</v>
      </c>
      <c r="G191" s="19">
        <v>135</v>
      </c>
      <c r="H191" s="19">
        <v>92</v>
      </c>
      <c r="I191" s="19">
        <v>1</v>
      </c>
      <c r="J191" s="19">
        <v>1</v>
      </c>
      <c r="K191" s="19">
        <v>10</v>
      </c>
      <c r="L191" s="19">
        <v>0</v>
      </c>
      <c r="M191" s="19">
        <v>0</v>
      </c>
    </row>
    <row r="192" spans="1:13" x14ac:dyDescent="0.2">
      <c r="A192" s="5">
        <v>10</v>
      </c>
      <c r="B192" s="5" t="s">
        <v>146</v>
      </c>
      <c r="C192" s="6" t="s">
        <v>283</v>
      </c>
      <c r="D192" s="19">
        <v>273</v>
      </c>
      <c r="E192" s="19">
        <v>199</v>
      </c>
      <c r="F192" s="19">
        <v>519</v>
      </c>
      <c r="G192" s="19">
        <v>165</v>
      </c>
      <c r="H192" s="19">
        <v>107</v>
      </c>
      <c r="I192" s="19">
        <v>1</v>
      </c>
      <c r="J192" s="19">
        <v>2</v>
      </c>
      <c r="K192" s="19">
        <v>5</v>
      </c>
      <c r="L192" s="19">
        <v>0</v>
      </c>
      <c r="M192" s="19">
        <v>0</v>
      </c>
    </row>
    <row r="193" spans="1:13" x14ac:dyDescent="0.2">
      <c r="A193" s="5">
        <v>11</v>
      </c>
      <c r="B193" s="5" t="s">
        <v>147</v>
      </c>
      <c r="C193" s="6" t="s">
        <v>284</v>
      </c>
      <c r="D193" s="19">
        <v>258</v>
      </c>
      <c r="E193" s="19">
        <v>145</v>
      </c>
      <c r="F193" s="19">
        <v>503</v>
      </c>
      <c r="G193" s="19">
        <v>163</v>
      </c>
      <c r="H193" s="19">
        <v>116</v>
      </c>
      <c r="I193" s="19">
        <v>3</v>
      </c>
      <c r="J193" s="19">
        <v>2</v>
      </c>
      <c r="K193" s="19">
        <v>14</v>
      </c>
      <c r="L193" s="19">
        <v>1</v>
      </c>
      <c r="M193" s="19">
        <v>0</v>
      </c>
    </row>
    <row r="194" spans="1:13" x14ac:dyDescent="0.2">
      <c r="A194" s="10"/>
      <c r="B194" s="11" t="s">
        <v>136</v>
      </c>
      <c r="C194" s="8" t="s">
        <v>273</v>
      </c>
      <c r="D194" s="21">
        <f>SUM(D183:D193)</f>
        <v>3704</v>
      </c>
      <c r="E194" s="21">
        <f>SUM(E183:E193)</f>
        <v>1805</v>
      </c>
      <c r="F194" s="21">
        <f>SUM(F183:F193)</f>
        <v>5174</v>
      </c>
      <c r="G194" s="21">
        <f t="shared" ref="G194:M194" si="10">SUM(G183:G193)</f>
        <v>2168</v>
      </c>
      <c r="H194" s="21">
        <f t="shared" si="10"/>
        <v>1612</v>
      </c>
      <c r="I194" s="21">
        <f t="shared" si="10"/>
        <v>28</v>
      </c>
      <c r="J194" s="21">
        <f t="shared" si="10"/>
        <v>51</v>
      </c>
      <c r="K194" s="21">
        <f t="shared" si="10"/>
        <v>254</v>
      </c>
      <c r="L194" s="21">
        <f t="shared" si="10"/>
        <v>4</v>
      </c>
      <c r="M194" s="21">
        <f t="shared" si="10"/>
        <v>0</v>
      </c>
    </row>
    <row r="197" spans="1:13" x14ac:dyDescent="0.2">
      <c r="A197" s="16" t="s">
        <v>299</v>
      </c>
    </row>
    <row r="198" spans="1:13" x14ac:dyDescent="0.2">
      <c r="A198" s="15" t="s">
        <v>300</v>
      </c>
    </row>
  </sheetData>
  <mergeCells count="47">
    <mergeCell ref="D134:M134"/>
    <mergeCell ref="D148:M148"/>
    <mergeCell ref="D167:M167"/>
    <mergeCell ref="D181:M181"/>
    <mergeCell ref="D24:M24"/>
    <mergeCell ref="D40:M40"/>
    <mergeCell ref="D65:M65"/>
    <mergeCell ref="D81:M81"/>
    <mergeCell ref="D100:M100"/>
    <mergeCell ref="D115:M115"/>
    <mergeCell ref="A167:A168"/>
    <mergeCell ref="B167:B168"/>
    <mergeCell ref="C167:C168"/>
    <mergeCell ref="A181:A182"/>
    <mergeCell ref="B181:B182"/>
    <mergeCell ref="C181:C182"/>
    <mergeCell ref="A134:A135"/>
    <mergeCell ref="B134:B135"/>
    <mergeCell ref="C134:C135"/>
    <mergeCell ref="A148:A149"/>
    <mergeCell ref="B148:B149"/>
    <mergeCell ref="C148:C149"/>
    <mergeCell ref="A100:A101"/>
    <mergeCell ref="B100:B101"/>
    <mergeCell ref="C100:C101"/>
    <mergeCell ref="A115:A116"/>
    <mergeCell ref="B115:B116"/>
    <mergeCell ref="C115:C116"/>
    <mergeCell ref="A65:A66"/>
    <mergeCell ref="B65:B66"/>
    <mergeCell ref="C65:C66"/>
    <mergeCell ref="A81:A82"/>
    <mergeCell ref="B81:B82"/>
    <mergeCell ref="C81:C82"/>
    <mergeCell ref="A24:A25"/>
    <mergeCell ref="B24:B25"/>
    <mergeCell ref="C24:C25"/>
    <mergeCell ref="A40:A41"/>
    <mergeCell ref="B40:B41"/>
    <mergeCell ref="C40:C41"/>
    <mergeCell ref="A1:M1"/>
    <mergeCell ref="A2:M2"/>
    <mergeCell ref="A3:M3"/>
    <mergeCell ref="A7:A8"/>
    <mergeCell ref="B7:B8"/>
    <mergeCell ref="C7:C8"/>
    <mergeCell ref="D7:M7"/>
  </mergeCell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98"/>
  <sheetViews>
    <sheetView topLeftCell="I169" workbookViewId="0">
      <selection activeCell="R203" sqref="R203"/>
    </sheetView>
  </sheetViews>
  <sheetFormatPr defaultRowHeight="14.25" x14ac:dyDescent="0.2"/>
  <cols>
    <col min="1" max="1" width="6.7109375" style="1" customWidth="1"/>
    <col min="2" max="2" width="15.140625" style="2" customWidth="1"/>
    <col min="3" max="3" width="32.85546875" style="1" bestFit="1" customWidth="1"/>
    <col min="4" max="4" width="26.85546875" style="2" bestFit="1" customWidth="1"/>
    <col min="5" max="5" width="34.140625" style="2" bestFit="1" customWidth="1"/>
    <col min="6" max="6" width="25.5703125" style="2" bestFit="1" customWidth="1"/>
    <col min="7" max="7" width="20" style="2" bestFit="1" customWidth="1"/>
    <col min="8" max="8" width="28.85546875" style="2" bestFit="1" customWidth="1"/>
    <col min="9" max="9" width="13.7109375" style="2" bestFit="1" customWidth="1"/>
    <col min="10" max="10" width="30.5703125" style="2" bestFit="1" customWidth="1"/>
    <col min="11" max="12" width="23.7109375" style="2" bestFit="1" customWidth="1"/>
    <col min="13" max="13" width="13.5703125" style="2" bestFit="1" customWidth="1"/>
    <col min="14" max="14" width="11.85546875" style="2" bestFit="1" customWidth="1"/>
    <col min="15" max="16384" width="9.140625" style="1"/>
  </cols>
  <sheetData>
    <row r="1" spans="1:14" ht="15" x14ac:dyDescent="0.25">
      <c r="A1" s="31" t="s">
        <v>307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15" x14ac:dyDescent="0.25">
      <c r="A2" s="31" t="s">
        <v>342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" x14ac:dyDescent="0.25">
      <c r="A3" s="31" t="s">
        <v>304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6" spans="1:14" ht="15" x14ac:dyDescent="0.25">
      <c r="A6" s="4" t="s">
        <v>288</v>
      </c>
    </row>
    <row r="7" spans="1:14" ht="15" x14ac:dyDescent="0.25">
      <c r="A7" s="27" t="s">
        <v>286</v>
      </c>
      <c r="B7" s="27" t="s">
        <v>0</v>
      </c>
      <c r="C7" s="27" t="s">
        <v>308</v>
      </c>
      <c r="D7" s="28" t="s">
        <v>343</v>
      </c>
      <c r="E7" s="29"/>
      <c r="F7" s="29"/>
      <c r="G7" s="29"/>
      <c r="H7" s="29"/>
      <c r="I7" s="29"/>
      <c r="J7" s="29"/>
      <c r="K7" s="29"/>
      <c r="L7" s="29"/>
      <c r="M7" s="29"/>
      <c r="N7" s="30"/>
    </row>
    <row r="8" spans="1:14" ht="15" x14ac:dyDescent="0.25">
      <c r="A8" s="27"/>
      <c r="B8" s="27"/>
      <c r="C8" s="27"/>
      <c r="D8" s="23" t="s">
        <v>344</v>
      </c>
      <c r="E8" s="23" t="s">
        <v>345</v>
      </c>
      <c r="F8" s="23" t="s">
        <v>346</v>
      </c>
      <c r="G8" s="23" t="s">
        <v>347</v>
      </c>
      <c r="H8" s="23" t="s">
        <v>348</v>
      </c>
      <c r="I8" s="23" t="s">
        <v>349</v>
      </c>
      <c r="J8" s="23" t="s">
        <v>350</v>
      </c>
      <c r="K8" s="23" t="s">
        <v>351</v>
      </c>
      <c r="L8" s="23" t="s">
        <v>352</v>
      </c>
      <c r="M8" s="23" t="s">
        <v>353</v>
      </c>
      <c r="N8" s="23" t="s">
        <v>354</v>
      </c>
    </row>
    <row r="9" spans="1:14" x14ac:dyDescent="0.2">
      <c r="A9" s="5">
        <v>1</v>
      </c>
      <c r="B9" s="5" t="s">
        <v>3</v>
      </c>
      <c r="C9" s="6" t="s">
        <v>149</v>
      </c>
      <c r="D9" s="19">
        <v>841</v>
      </c>
      <c r="E9" s="19">
        <v>13</v>
      </c>
      <c r="F9" s="19">
        <v>5</v>
      </c>
      <c r="G9" s="19">
        <v>265</v>
      </c>
      <c r="H9" s="19">
        <v>490</v>
      </c>
      <c r="I9" s="19">
        <v>8</v>
      </c>
      <c r="J9" s="19">
        <v>3</v>
      </c>
      <c r="K9" s="19">
        <v>165</v>
      </c>
      <c r="L9" s="19">
        <v>1</v>
      </c>
      <c r="M9" s="19">
        <v>8</v>
      </c>
      <c r="N9" s="19">
        <v>486</v>
      </c>
    </row>
    <row r="10" spans="1:14" x14ac:dyDescent="0.2">
      <c r="A10" s="5">
        <v>2</v>
      </c>
      <c r="B10" s="5" t="s">
        <v>4</v>
      </c>
      <c r="C10" s="6" t="s">
        <v>150</v>
      </c>
      <c r="D10" s="19">
        <v>1406</v>
      </c>
      <c r="E10" s="19">
        <v>24</v>
      </c>
      <c r="F10" s="19">
        <v>21</v>
      </c>
      <c r="G10" s="19">
        <v>372</v>
      </c>
      <c r="H10" s="19">
        <v>259</v>
      </c>
      <c r="I10" s="19">
        <v>662</v>
      </c>
      <c r="J10" s="19">
        <v>0</v>
      </c>
      <c r="K10" s="19">
        <v>266</v>
      </c>
      <c r="L10" s="19">
        <v>2</v>
      </c>
      <c r="M10" s="19">
        <v>2</v>
      </c>
      <c r="N10" s="19">
        <v>1058</v>
      </c>
    </row>
    <row r="11" spans="1:14" x14ac:dyDescent="0.2">
      <c r="A11" s="5">
        <v>3</v>
      </c>
      <c r="B11" s="5" t="s">
        <v>5</v>
      </c>
      <c r="C11" s="6" t="s">
        <v>151</v>
      </c>
      <c r="D11" s="19">
        <v>918</v>
      </c>
      <c r="E11" s="19">
        <v>7</v>
      </c>
      <c r="F11" s="19">
        <v>5</v>
      </c>
      <c r="G11" s="19">
        <v>215</v>
      </c>
      <c r="H11" s="19">
        <v>130</v>
      </c>
      <c r="I11" s="19">
        <v>446</v>
      </c>
      <c r="J11" s="19">
        <v>1</v>
      </c>
      <c r="K11" s="19">
        <v>201</v>
      </c>
      <c r="L11" s="19">
        <v>0</v>
      </c>
      <c r="M11" s="19">
        <v>0</v>
      </c>
      <c r="N11" s="19">
        <v>563</v>
      </c>
    </row>
    <row r="12" spans="1:14" x14ac:dyDescent="0.2">
      <c r="A12" s="5">
        <v>4</v>
      </c>
      <c r="B12" s="5" t="s">
        <v>6</v>
      </c>
      <c r="C12" s="6" t="s">
        <v>148</v>
      </c>
      <c r="D12" s="19">
        <v>1241</v>
      </c>
      <c r="E12" s="19">
        <v>53</v>
      </c>
      <c r="F12" s="19">
        <v>21</v>
      </c>
      <c r="G12" s="19">
        <v>420</v>
      </c>
      <c r="H12" s="19">
        <v>256</v>
      </c>
      <c r="I12" s="19">
        <v>461</v>
      </c>
      <c r="J12" s="19">
        <v>2</v>
      </c>
      <c r="K12" s="19">
        <v>333</v>
      </c>
      <c r="L12" s="19">
        <v>0</v>
      </c>
      <c r="M12" s="19">
        <v>9</v>
      </c>
      <c r="N12" s="19">
        <v>882</v>
      </c>
    </row>
    <row r="13" spans="1:14" x14ac:dyDescent="0.2">
      <c r="A13" s="5">
        <v>5</v>
      </c>
      <c r="B13" s="5" t="s">
        <v>7</v>
      </c>
      <c r="C13" s="6" t="s">
        <v>152</v>
      </c>
      <c r="D13" s="19">
        <v>1397</v>
      </c>
      <c r="E13" s="19">
        <v>93</v>
      </c>
      <c r="F13" s="19">
        <v>14</v>
      </c>
      <c r="G13" s="19">
        <v>801</v>
      </c>
      <c r="H13" s="19">
        <v>551</v>
      </c>
      <c r="I13" s="19">
        <v>10</v>
      </c>
      <c r="J13" s="19">
        <v>1</v>
      </c>
      <c r="K13" s="19">
        <v>369</v>
      </c>
      <c r="L13" s="19">
        <v>7</v>
      </c>
      <c r="M13" s="19">
        <v>34</v>
      </c>
      <c r="N13" s="19">
        <v>1096</v>
      </c>
    </row>
    <row r="14" spans="1:14" x14ac:dyDescent="0.2">
      <c r="A14" s="5">
        <v>6</v>
      </c>
      <c r="B14" s="5" t="s">
        <v>8</v>
      </c>
      <c r="C14" s="6" t="s">
        <v>153</v>
      </c>
      <c r="D14" s="19">
        <v>1355</v>
      </c>
      <c r="E14" s="19">
        <v>64</v>
      </c>
      <c r="F14" s="19">
        <v>14</v>
      </c>
      <c r="G14" s="19">
        <v>859</v>
      </c>
      <c r="H14" s="19">
        <v>653</v>
      </c>
      <c r="I14" s="19">
        <v>1</v>
      </c>
      <c r="J14" s="19">
        <v>1</v>
      </c>
      <c r="K14" s="19">
        <v>264</v>
      </c>
      <c r="L14" s="19">
        <v>3</v>
      </c>
      <c r="M14" s="19">
        <v>11</v>
      </c>
      <c r="N14" s="19">
        <v>965</v>
      </c>
    </row>
    <row r="15" spans="1:14" x14ac:dyDescent="0.2">
      <c r="A15" s="5">
        <v>7</v>
      </c>
      <c r="B15" s="5" t="s">
        <v>9</v>
      </c>
      <c r="C15" s="6" t="s">
        <v>154</v>
      </c>
      <c r="D15" s="19">
        <v>1530</v>
      </c>
      <c r="E15" s="19">
        <v>37</v>
      </c>
      <c r="F15" s="19">
        <v>4</v>
      </c>
      <c r="G15" s="19">
        <v>616</v>
      </c>
      <c r="H15" s="19">
        <v>486</v>
      </c>
      <c r="I15" s="19">
        <v>6</v>
      </c>
      <c r="J15" s="19">
        <v>5</v>
      </c>
      <c r="K15" s="19">
        <v>163</v>
      </c>
      <c r="L15" s="19">
        <v>8</v>
      </c>
      <c r="M15" s="19">
        <v>5</v>
      </c>
      <c r="N15" s="19">
        <v>891</v>
      </c>
    </row>
    <row r="16" spans="1:14" x14ac:dyDescent="0.2">
      <c r="A16" s="5">
        <v>8</v>
      </c>
      <c r="B16" s="5" t="s">
        <v>10</v>
      </c>
      <c r="C16" s="6" t="s">
        <v>155</v>
      </c>
      <c r="D16" s="19">
        <v>1147</v>
      </c>
      <c r="E16" s="19">
        <v>14</v>
      </c>
      <c r="F16" s="19">
        <v>7</v>
      </c>
      <c r="G16" s="19">
        <v>234</v>
      </c>
      <c r="H16" s="19">
        <v>247</v>
      </c>
      <c r="I16" s="19">
        <v>455</v>
      </c>
      <c r="J16" s="19">
        <v>0</v>
      </c>
      <c r="K16" s="19">
        <v>206</v>
      </c>
      <c r="L16" s="19">
        <v>0</v>
      </c>
      <c r="M16" s="19">
        <v>2</v>
      </c>
      <c r="N16" s="19">
        <v>736</v>
      </c>
    </row>
    <row r="17" spans="1:14" x14ac:dyDescent="0.2">
      <c r="A17" s="5">
        <v>9</v>
      </c>
      <c r="B17" s="5" t="s">
        <v>11</v>
      </c>
      <c r="C17" s="6" t="s">
        <v>156</v>
      </c>
      <c r="D17" s="19">
        <v>425</v>
      </c>
      <c r="E17" s="19">
        <v>8</v>
      </c>
      <c r="F17" s="19">
        <v>4</v>
      </c>
      <c r="G17" s="19">
        <v>187</v>
      </c>
      <c r="H17" s="19">
        <v>222</v>
      </c>
      <c r="I17" s="19">
        <v>1</v>
      </c>
      <c r="J17" s="19">
        <v>0</v>
      </c>
      <c r="K17" s="19">
        <v>76</v>
      </c>
      <c r="L17" s="19">
        <v>0</v>
      </c>
      <c r="M17" s="19">
        <v>6</v>
      </c>
      <c r="N17" s="19">
        <v>195</v>
      </c>
    </row>
    <row r="18" spans="1:14" x14ac:dyDescent="0.2">
      <c r="A18" s="5">
        <v>10</v>
      </c>
      <c r="B18" s="5" t="s">
        <v>12</v>
      </c>
      <c r="C18" s="6" t="s">
        <v>157</v>
      </c>
      <c r="D18" s="19">
        <v>623</v>
      </c>
      <c r="E18" s="19">
        <v>7</v>
      </c>
      <c r="F18" s="19">
        <v>0</v>
      </c>
      <c r="G18" s="19">
        <v>290</v>
      </c>
      <c r="H18" s="19">
        <v>172</v>
      </c>
      <c r="I18" s="19">
        <v>1</v>
      </c>
      <c r="J18" s="19">
        <v>0</v>
      </c>
      <c r="K18" s="19">
        <v>94</v>
      </c>
      <c r="L18" s="19">
        <v>0</v>
      </c>
      <c r="M18" s="19">
        <v>3</v>
      </c>
      <c r="N18" s="19">
        <v>358</v>
      </c>
    </row>
    <row r="19" spans="1:14" x14ac:dyDescent="0.2">
      <c r="A19" s="5">
        <v>11</v>
      </c>
      <c r="B19" s="5" t="s">
        <v>13</v>
      </c>
      <c r="C19" s="6" t="s">
        <v>158</v>
      </c>
      <c r="D19" s="19">
        <v>565</v>
      </c>
      <c r="E19" s="19">
        <v>17</v>
      </c>
      <c r="F19" s="19">
        <v>0</v>
      </c>
      <c r="G19" s="19">
        <v>276</v>
      </c>
      <c r="H19" s="19">
        <v>245</v>
      </c>
      <c r="I19" s="19">
        <v>34</v>
      </c>
      <c r="J19" s="19">
        <v>0</v>
      </c>
      <c r="K19" s="19">
        <v>107</v>
      </c>
      <c r="L19" s="19">
        <v>0</v>
      </c>
      <c r="M19" s="19">
        <v>1</v>
      </c>
      <c r="N19" s="19">
        <v>397</v>
      </c>
    </row>
    <row r="20" spans="1:14" x14ac:dyDescent="0.2">
      <c r="A20" s="5">
        <v>12</v>
      </c>
      <c r="B20" s="5" t="s">
        <v>14</v>
      </c>
      <c r="C20" s="6" t="s">
        <v>159</v>
      </c>
      <c r="D20" s="19">
        <v>889</v>
      </c>
      <c r="E20" s="19">
        <v>47</v>
      </c>
      <c r="F20" s="19">
        <v>8</v>
      </c>
      <c r="G20" s="19">
        <v>330</v>
      </c>
      <c r="H20" s="19">
        <v>626</v>
      </c>
      <c r="I20" s="19">
        <v>2</v>
      </c>
      <c r="J20" s="19">
        <v>0</v>
      </c>
      <c r="K20" s="19">
        <v>176</v>
      </c>
      <c r="L20" s="19">
        <v>2</v>
      </c>
      <c r="M20" s="19">
        <v>4</v>
      </c>
      <c r="N20" s="19">
        <v>663</v>
      </c>
    </row>
    <row r="21" spans="1:14" x14ac:dyDescent="0.2">
      <c r="A21" s="10"/>
      <c r="B21" s="11" t="s">
        <v>2</v>
      </c>
      <c r="C21" s="8" t="s">
        <v>148</v>
      </c>
      <c r="D21" s="21">
        <f>SUM(D9:D20)</f>
        <v>12337</v>
      </c>
      <c r="E21" s="21">
        <f>SUM(E9:E20)</f>
        <v>384</v>
      </c>
      <c r="F21" s="21">
        <f>SUM(F9:F20)</f>
        <v>103</v>
      </c>
      <c r="G21" s="21">
        <f>SUM(G9:G20)</f>
        <v>4865</v>
      </c>
      <c r="H21" s="21">
        <f t="shared" ref="H21:N21" si="0">SUM(H9:H20)</f>
        <v>4337</v>
      </c>
      <c r="I21" s="21">
        <f>SUM(I9:I20)</f>
        <v>2087</v>
      </c>
      <c r="J21" s="21">
        <f>SUM(J9:J20)</f>
        <v>13</v>
      </c>
      <c r="K21" s="21">
        <f>SUM(K9:K20)</f>
        <v>2420</v>
      </c>
      <c r="L21" s="21">
        <f t="shared" si="0"/>
        <v>23</v>
      </c>
      <c r="M21" s="21">
        <f t="shared" si="0"/>
        <v>85</v>
      </c>
      <c r="N21" s="21">
        <f t="shared" si="0"/>
        <v>8290</v>
      </c>
    </row>
    <row r="22" spans="1:14" x14ac:dyDescent="0.2">
      <c r="A22" s="2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ht="15" x14ac:dyDescent="0.25">
      <c r="A23" s="4" t="s">
        <v>289</v>
      </c>
    </row>
    <row r="24" spans="1:14" ht="15" x14ac:dyDescent="0.25">
      <c r="A24" s="27" t="s">
        <v>286</v>
      </c>
      <c r="B24" s="27" t="s">
        <v>0</v>
      </c>
      <c r="C24" s="27" t="s">
        <v>308</v>
      </c>
      <c r="D24" s="28" t="s">
        <v>343</v>
      </c>
      <c r="E24" s="29"/>
      <c r="F24" s="29"/>
      <c r="G24" s="29"/>
      <c r="H24" s="29"/>
      <c r="I24" s="29"/>
      <c r="J24" s="29"/>
      <c r="K24" s="29"/>
      <c r="L24" s="29"/>
      <c r="M24" s="29"/>
      <c r="N24" s="30"/>
    </row>
    <row r="25" spans="1:14" ht="15" x14ac:dyDescent="0.25">
      <c r="A25" s="27"/>
      <c r="B25" s="27"/>
      <c r="C25" s="27"/>
      <c r="D25" s="23" t="s">
        <v>344</v>
      </c>
      <c r="E25" s="23" t="s">
        <v>345</v>
      </c>
      <c r="F25" s="23" t="s">
        <v>346</v>
      </c>
      <c r="G25" s="23" t="s">
        <v>347</v>
      </c>
      <c r="H25" s="23" t="s">
        <v>348</v>
      </c>
      <c r="I25" s="23" t="s">
        <v>349</v>
      </c>
      <c r="J25" s="23" t="s">
        <v>350</v>
      </c>
      <c r="K25" s="23" t="s">
        <v>351</v>
      </c>
      <c r="L25" s="23" t="s">
        <v>352</v>
      </c>
      <c r="M25" s="23" t="s">
        <v>353</v>
      </c>
      <c r="N25" s="23" t="s">
        <v>354</v>
      </c>
    </row>
    <row r="26" spans="1:14" x14ac:dyDescent="0.2">
      <c r="A26" s="12">
        <v>1</v>
      </c>
      <c r="B26" s="12" t="s">
        <v>16</v>
      </c>
      <c r="C26" s="13" t="s">
        <v>161</v>
      </c>
      <c r="D26" s="22">
        <v>1447</v>
      </c>
      <c r="E26" s="22">
        <v>24</v>
      </c>
      <c r="F26" s="22">
        <v>10</v>
      </c>
      <c r="G26" s="22">
        <v>735</v>
      </c>
      <c r="H26" s="22">
        <v>636</v>
      </c>
      <c r="I26" s="22">
        <v>88</v>
      </c>
      <c r="J26" s="22">
        <v>0</v>
      </c>
      <c r="K26" s="22">
        <v>289</v>
      </c>
      <c r="L26" s="22">
        <v>0</v>
      </c>
      <c r="M26" s="22">
        <v>1</v>
      </c>
      <c r="N26" s="22">
        <v>1016</v>
      </c>
    </row>
    <row r="27" spans="1:14" x14ac:dyDescent="0.2">
      <c r="A27" s="5">
        <v>2</v>
      </c>
      <c r="B27" s="5" t="s">
        <v>17</v>
      </c>
      <c r="C27" s="6" t="s">
        <v>160</v>
      </c>
      <c r="D27" s="19">
        <v>1839</v>
      </c>
      <c r="E27" s="19">
        <v>100</v>
      </c>
      <c r="F27" s="19">
        <v>44</v>
      </c>
      <c r="G27" s="19">
        <v>1256</v>
      </c>
      <c r="H27" s="19">
        <v>228</v>
      </c>
      <c r="I27" s="19">
        <v>4</v>
      </c>
      <c r="J27" s="19">
        <v>3</v>
      </c>
      <c r="K27" s="19">
        <v>461</v>
      </c>
      <c r="L27" s="19">
        <v>8</v>
      </c>
      <c r="M27" s="19">
        <v>16</v>
      </c>
      <c r="N27" s="19">
        <v>1207</v>
      </c>
    </row>
    <row r="28" spans="1:14" x14ac:dyDescent="0.2">
      <c r="A28" s="5">
        <v>3</v>
      </c>
      <c r="B28" s="5" t="s">
        <v>18</v>
      </c>
      <c r="C28" s="6" t="s">
        <v>162</v>
      </c>
      <c r="D28" s="19">
        <v>2053</v>
      </c>
      <c r="E28" s="19">
        <v>38</v>
      </c>
      <c r="F28" s="19">
        <v>18</v>
      </c>
      <c r="G28" s="19">
        <v>1421</v>
      </c>
      <c r="H28" s="19">
        <v>279</v>
      </c>
      <c r="I28" s="19">
        <v>14</v>
      </c>
      <c r="J28" s="19">
        <v>3</v>
      </c>
      <c r="K28" s="19">
        <v>582</v>
      </c>
      <c r="L28" s="19">
        <v>3</v>
      </c>
      <c r="M28" s="19">
        <v>7</v>
      </c>
      <c r="N28" s="19">
        <v>1372</v>
      </c>
    </row>
    <row r="29" spans="1:14" x14ac:dyDescent="0.2">
      <c r="A29" s="5">
        <v>4</v>
      </c>
      <c r="B29" s="5" t="s">
        <v>19</v>
      </c>
      <c r="C29" s="6" t="s">
        <v>163</v>
      </c>
      <c r="D29" s="19">
        <v>356</v>
      </c>
      <c r="E29" s="19">
        <v>7</v>
      </c>
      <c r="F29" s="19">
        <v>3</v>
      </c>
      <c r="G29" s="19">
        <v>210</v>
      </c>
      <c r="H29" s="19">
        <v>133</v>
      </c>
      <c r="I29" s="19">
        <v>1</v>
      </c>
      <c r="J29" s="19">
        <v>0</v>
      </c>
      <c r="K29" s="19">
        <v>88</v>
      </c>
      <c r="L29" s="19">
        <v>0</v>
      </c>
      <c r="M29" s="19">
        <v>0</v>
      </c>
      <c r="N29" s="19">
        <v>283</v>
      </c>
    </row>
    <row r="30" spans="1:14" x14ac:dyDescent="0.2">
      <c r="A30" s="5">
        <v>5</v>
      </c>
      <c r="B30" s="5" t="s">
        <v>20</v>
      </c>
      <c r="C30" s="6" t="s">
        <v>164</v>
      </c>
      <c r="D30" s="19">
        <v>978</v>
      </c>
      <c r="E30" s="19">
        <v>11</v>
      </c>
      <c r="F30" s="19">
        <v>2</v>
      </c>
      <c r="G30" s="19">
        <v>306</v>
      </c>
      <c r="H30" s="19">
        <v>105</v>
      </c>
      <c r="I30" s="19">
        <v>298</v>
      </c>
      <c r="J30" s="19">
        <v>0</v>
      </c>
      <c r="K30" s="19">
        <v>129</v>
      </c>
      <c r="L30" s="19">
        <v>1</v>
      </c>
      <c r="M30" s="19">
        <v>1</v>
      </c>
      <c r="N30" s="19">
        <v>614</v>
      </c>
    </row>
    <row r="31" spans="1:14" x14ac:dyDescent="0.2">
      <c r="A31" s="5">
        <v>6</v>
      </c>
      <c r="B31" s="5" t="s">
        <v>21</v>
      </c>
      <c r="C31" s="6" t="s">
        <v>165</v>
      </c>
      <c r="D31" s="19">
        <v>1135</v>
      </c>
      <c r="E31" s="19">
        <v>7</v>
      </c>
      <c r="F31" s="19">
        <v>7</v>
      </c>
      <c r="G31" s="19">
        <v>307</v>
      </c>
      <c r="H31" s="19">
        <v>18</v>
      </c>
      <c r="I31" s="19">
        <v>395</v>
      </c>
      <c r="J31" s="19">
        <v>1</v>
      </c>
      <c r="K31" s="19">
        <v>250</v>
      </c>
      <c r="L31" s="19">
        <v>0</v>
      </c>
      <c r="M31" s="19">
        <v>0</v>
      </c>
      <c r="N31" s="19">
        <v>649</v>
      </c>
    </row>
    <row r="32" spans="1:14" x14ac:dyDescent="0.2">
      <c r="A32" s="5">
        <v>7</v>
      </c>
      <c r="B32" s="5" t="s">
        <v>22</v>
      </c>
      <c r="C32" s="6" t="s">
        <v>166</v>
      </c>
      <c r="D32" s="19">
        <v>891</v>
      </c>
      <c r="E32" s="19">
        <v>44</v>
      </c>
      <c r="F32" s="19">
        <v>14</v>
      </c>
      <c r="G32" s="19">
        <v>541</v>
      </c>
      <c r="H32" s="19">
        <v>307</v>
      </c>
      <c r="I32" s="19">
        <v>3</v>
      </c>
      <c r="J32" s="19">
        <v>1</v>
      </c>
      <c r="K32" s="19">
        <v>188</v>
      </c>
      <c r="L32" s="19">
        <v>2</v>
      </c>
      <c r="M32" s="19">
        <v>9</v>
      </c>
      <c r="N32" s="19">
        <v>544</v>
      </c>
    </row>
    <row r="33" spans="1:14" x14ac:dyDescent="0.2">
      <c r="A33" s="5">
        <v>8</v>
      </c>
      <c r="B33" s="5" t="s">
        <v>23</v>
      </c>
      <c r="C33" s="6" t="s">
        <v>167</v>
      </c>
      <c r="D33" s="19">
        <v>671</v>
      </c>
      <c r="E33" s="19">
        <v>13</v>
      </c>
      <c r="F33" s="19">
        <v>4</v>
      </c>
      <c r="G33" s="19">
        <v>429</v>
      </c>
      <c r="H33" s="19">
        <v>130</v>
      </c>
      <c r="I33" s="19">
        <v>4</v>
      </c>
      <c r="J33" s="19">
        <v>1</v>
      </c>
      <c r="K33" s="19">
        <v>108</v>
      </c>
      <c r="L33" s="19">
        <v>0</v>
      </c>
      <c r="M33" s="19">
        <v>1</v>
      </c>
      <c r="N33" s="19">
        <v>393</v>
      </c>
    </row>
    <row r="34" spans="1:14" x14ac:dyDescent="0.2">
      <c r="A34" s="5">
        <v>9</v>
      </c>
      <c r="B34" s="5" t="s">
        <v>24</v>
      </c>
      <c r="C34" s="6" t="s">
        <v>168</v>
      </c>
      <c r="D34" s="19">
        <v>1115</v>
      </c>
      <c r="E34" s="19">
        <v>36</v>
      </c>
      <c r="F34" s="19">
        <v>9</v>
      </c>
      <c r="G34" s="19">
        <v>740</v>
      </c>
      <c r="H34" s="19">
        <v>174</v>
      </c>
      <c r="I34" s="19">
        <v>2</v>
      </c>
      <c r="J34" s="19">
        <v>1</v>
      </c>
      <c r="K34" s="19">
        <v>255</v>
      </c>
      <c r="L34" s="19">
        <v>2</v>
      </c>
      <c r="M34" s="19">
        <v>7</v>
      </c>
      <c r="N34" s="19">
        <v>762</v>
      </c>
    </row>
    <row r="35" spans="1:14" x14ac:dyDescent="0.2">
      <c r="A35" s="5">
        <v>10</v>
      </c>
      <c r="B35" s="5" t="s">
        <v>25</v>
      </c>
      <c r="C35" s="6" t="s">
        <v>169</v>
      </c>
      <c r="D35" s="19">
        <v>683</v>
      </c>
      <c r="E35" s="19">
        <v>20</v>
      </c>
      <c r="F35" s="19">
        <v>6</v>
      </c>
      <c r="G35" s="19">
        <v>468</v>
      </c>
      <c r="H35" s="19">
        <v>240</v>
      </c>
      <c r="I35" s="19">
        <v>3</v>
      </c>
      <c r="J35" s="19">
        <v>1</v>
      </c>
      <c r="K35" s="19">
        <v>187</v>
      </c>
      <c r="L35" s="19">
        <v>1</v>
      </c>
      <c r="M35" s="19">
        <v>1</v>
      </c>
      <c r="N35" s="19">
        <v>463</v>
      </c>
    </row>
    <row r="36" spans="1:14" x14ac:dyDescent="0.2">
      <c r="A36" s="5">
        <v>11</v>
      </c>
      <c r="B36" s="5" t="s">
        <v>26</v>
      </c>
      <c r="C36" s="6" t="s">
        <v>170</v>
      </c>
      <c r="D36" s="19">
        <v>2365</v>
      </c>
      <c r="E36" s="19">
        <v>52</v>
      </c>
      <c r="F36" s="19">
        <v>28</v>
      </c>
      <c r="G36" s="19">
        <v>1675</v>
      </c>
      <c r="H36" s="19">
        <v>133</v>
      </c>
      <c r="I36" s="19">
        <v>25</v>
      </c>
      <c r="J36" s="19">
        <v>6</v>
      </c>
      <c r="K36" s="19">
        <v>733</v>
      </c>
      <c r="L36" s="19">
        <v>11</v>
      </c>
      <c r="M36" s="19">
        <v>6</v>
      </c>
      <c r="N36" s="19">
        <v>1426</v>
      </c>
    </row>
    <row r="37" spans="1:14" x14ac:dyDescent="0.2">
      <c r="A37" s="10"/>
      <c r="B37" s="11" t="s">
        <v>15</v>
      </c>
      <c r="C37" s="8" t="s">
        <v>160</v>
      </c>
      <c r="D37" s="21">
        <f>SUM(D26:D36)</f>
        <v>13533</v>
      </c>
      <c r="E37" s="21">
        <f t="shared" ref="E37:N37" si="1">SUM(E26:E36)</f>
        <v>352</v>
      </c>
      <c r="F37" s="21">
        <f t="shared" si="1"/>
        <v>145</v>
      </c>
      <c r="G37" s="21">
        <f t="shared" si="1"/>
        <v>8088</v>
      </c>
      <c r="H37" s="21">
        <f t="shared" si="1"/>
        <v>2383</v>
      </c>
      <c r="I37" s="21">
        <f t="shared" si="1"/>
        <v>837</v>
      </c>
      <c r="J37" s="21">
        <f t="shared" si="1"/>
        <v>17</v>
      </c>
      <c r="K37" s="21">
        <f t="shared" si="1"/>
        <v>3270</v>
      </c>
      <c r="L37" s="21">
        <f t="shared" si="1"/>
        <v>28</v>
      </c>
      <c r="M37" s="21">
        <f t="shared" si="1"/>
        <v>49</v>
      </c>
      <c r="N37" s="21">
        <f t="shared" si="1"/>
        <v>8729</v>
      </c>
    </row>
    <row r="38" spans="1:14" x14ac:dyDescent="0.2">
      <c r="A38" s="2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15" x14ac:dyDescent="0.25">
      <c r="A39" s="4" t="s">
        <v>290</v>
      </c>
    </row>
    <row r="40" spans="1:14" ht="15" x14ac:dyDescent="0.25">
      <c r="A40" s="27" t="s">
        <v>286</v>
      </c>
      <c r="B40" s="27" t="s">
        <v>0</v>
      </c>
      <c r="C40" s="27" t="s">
        <v>309</v>
      </c>
      <c r="D40" s="28" t="s">
        <v>343</v>
      </c>
      <c r="E40" s="29"/>
      <c r="F40" s="29"/>
      <c r="G40" s="29"/>
      <c r="H40" s="29"/>
      <c r="I40" s="29"/>
      <c r="J40" s="29"/>
      <c r="K40" s="29"/>
      <c r="L40" s="29"/>
      <c r="M40" s="29"/>
      <c r="N40" s="30"/>
    </row>
    <row r="41" spans="1:14" ht="15" x14ac:dyDescent="0.25">
      <c r="A41" s="27"/>
      <c r="B41" s="27"/>
      <c r="C41" s="27"/>
      <c r="D41" s="23" t="s">
        <v>344</v>
      </c>
      <c r="E41" s="23" t="s">
        <v>345</v>
      </c>
      <c r="F41" s="23" t="s">
        <v>346</v>
      </c>
      <c r="G41" s="23" t="s">
        <v>347</v>
      </c>
      <c r="H41" s="23" t="s">
        <v>348</v>
      </c>
      <c r="I41" s="23" t="s">
        <v>349</v>
      </c>
      <c r="J41" s="23" t="s">
        <v>350</v>
      </c>
      <c r="K41" s="23" t="s">
        <v>351</v>
      </c>
      <c r="L41" s="23" t="s">
        <v>352</v>
      </c>
      <c r="M41" s="23" t="s">
        <v>353</v>
      </c>
      <c r="N41" s="23" t="s">
        <v>354</v>
      </c>
    </row>
    <row r="42" spans="1:14" x14ac:dyDescent="0.2">
      <c r="A42" s="12">
        <v>1</v>
      </c>
      <c r="B42" s="12" t="s">
        <v>28</v>
      </c>
      <c r="C42" s="13" t="s">
        <v>172</v>
      </c>
      <c r="D42" s="22">
        <v>2500</v>
      </c>
      <c r="E42" s="22">
        <v>638</v>
      </c>
      <c r="F42" s="22">
        <v>47</v>
      </c>
      <c r="G42" s="22">
        <v>1887</v>
      </c>
      <c r="H42" s="22">
        <v>255</v>
      </c>
      <c r="I42" s="22">
        <v>4</v>
      </c>
      <c r="J42" s="22">
        <v>3</v>
      </c>
      <c r="K42" s="22">
        <v>1007</v>
      </c>
      <c r="L42" s="22">
        <v>53</v>
      </c>
      <c r="M42" s="22">
        <v>113</v>
      </c>
      <c r="N42" s="22">
        <v>1476</v>
      </c>
    </row>
    <row r="43" spans="1:14" x14ac:dyDescent="0.2">
      <c r="A43" s="5">
        <v>2</v>
      </c>
      <c r="B43" s="5" t="s">
        <v>29</v>
      </c>
      <c r="C43" s="6" t="s">
        <v>173</v>
      </c>
      <c r="D43" s="19">
        <v>3936</v>
      </c>
      <c r="E43" s="19">
        <v>679</v>
      </c>
      <c r="F43" s="19">
        <v>98</v>
      </c>
      <c r="G43" s="19">
        <v>2994</v>
      </c>
      <c r="H43" s="19">
        <v>361</v>
      </c>
      <c r="I43" s="19">
        <v>10</v>
      </c>
      <c r="J43" s="19">
        <v>8</v>
      </c>
      <c r="K43" s="19">
        <v>1468</v>
      </c>
      <c r="L43" s="19">
        <v>43</v>
      </c>
      <c r="M43" s="19">
        <v>126</v>
      </c>
      <c r="N43" s="19">
        <v>2319</v>
      </c>
    </row>
    <row r="44" spans="1:14" x14ac:dyDescent="0.2">
      <c r="A44" s="5">
        <v>3</v>
      </c>
      <c r="B44" s="5" t="s">
        <v>30</v>
      </c>
      <c r="C44" s="6" t="s">
        <v>171</v>
      </c>
      <c r="D44" s="19">
        <v>3859</v>
      </c>
      <c r="E44" s="19">
        <v>454</v>
      </c>
      <c r="F44" s="19">
        <v>69</v>
      </c>
      <c r="G44" s="19">
        <v>3270</v>
      </c>
      <c r="H44" s="19">
        <v>294</v>
      </c>
      <c r="I44" s="19">
        <v>7</v>
      </c>
      <c r="J44" s="19">
        <v>10</v>
      </c>
      <c r="K44" s="19">
        <v>1289</v>
      </c>
      <c r="L44" s="19">
        <v>30</v>
      </c>
      <c r="M44" s="19">
        <v>123</v>
      </c>
      <c r="N44" s="19">
        <v>2229</v>
      </c>
    </row>
    <row r="45" spans="1:14" x14ac:dyDescent="0.2">
      <c r="A45" s="5">
        <v>4</v>
      </c>
      <c r="B45" s="5" t="s">
        <v>31</v>
      </c>
      <c r="C45" s="6" t="s">
        <v>174</v>
      </c>
      <c r="D45" s="19">
        <v>3884</v>
      </c>
      <c r="E45" s="19">
        <v>1110</v>
      </c>
      <c r="F45" s="19">
        <v>139</v>
      </c>
      <c r="G45" s="19">
        <v>3425</v>
      </c>
      <c r="H45" s="19">
        <v>212</v>
      </c>
      <c r="I45" s="19">
        <v>3</v>
      </c>
      <c r="J45" s="19">
        <v>15</v>
      </c>
      <c r="K45" s="19">
        <v>1894</v>
      </c>
      <c r="L45" s="19">
        <v>86</v>
      </c>
      <c r="M45" s="19">
        <v>293</v>
      </c>
      <c r="N45" s="19">
        <v>2306</v>
      </c>
    </row>
    <row r="46" spans="1:14" x14ac:dyDescent="0.2">
      <c r="A46" s="5">
        <v>5</v>
      </c>
      <c r="B46" s="5" t="s">
        <v>32</v>
      </c>
      <c r="C46" s="6" t="s">
        <v>175</v>
      </c>
      <c r="D46" s="19">
        <v>900</v>
      </c>
      <c r="E46" s="19">
        <v>284</v>
      </c>
      <c r="F46" s="19">
        <v>33</v>
      </c>
      <c r="G46" s="19">
        <v>643</v>
      </c>
      <c r="H46" s="19">
        <v>149</v>
      </c>
      <c r="I46" s="19">
        <v>0</v>
      </c>
      <c r="J46" s="19">
        <v>1</v>
      </c>
      <c r="K46" s="19">
        <v>468</v>
      </c>
      <c r="L46" s="19">
        <v>16</v>
      </c>
      <c r="M46" s="19">
        <v>40</v>
      </c>
      <c r="N46" s="19">
        <v>540</v>
      </c>
    </row>
    <row r="47" spans="1:14" x14ac:dyDescent="0.2">
      <c r="A47" s="5">
        <v>6</v>
      </c>
      <c r="B47" s="5" t="s">
        <v>33</v>
      </c>
      <c r="C47" s="6" t="s">
        <v>176</v>
      </c>
      <c r="D47" s="19">
        <v>840</v>
      </c>
      <c r="E47" s="19">
        <v>62</v>
      </c>
      <c r="F47" s="19">
        <v>2</v>
      </c>
      <c r="G47" s="19">
        <v>691</v>
      </c>
      <c r="H47" s="19">
        <v>319</v>
      </c>
      <c r="I47" s="19">
        <v>3</v>
      </c>
      <c r="J47" s="19">
        <v>2</v>
      </c>
      <c r="K47" s="19">
        <v>230</v>
      </c>
      <c r="L47" s="19">
        <v>6</v>
      </c>
      <c r="M47" s="19">
        <v>6</v>
      </c>
      <c r="N47" s="19">
        <v>561</v>
      </c>
    </row>
    <row r="48" spans="1:14" x14ac:dyDescent="0.2">
      <c r="A48" s="5">
        <v>7</v>
      </c>
      <c r="B48" s="5" t="s">
        <v>34</v>
      </c>
      <c r="C48" s="6" t="s">
        <v>177</v>
      </c>
      <c r="D48" s="19">
        <v>1333</v>
      </c>
      <c r="E48" s="19">
        <v>45</v>
      </c>
      <c r="F48" s="19">
        <v>19</v>
      </c>
      <c r="G48" s="19">
        <v>608</v>
      </c>
      <c r="H48" s="19">
        <v>974</v>
      </c>
      <c r="I48" s="19">
        <v>3</v>
      </c>
      <c r="J48" s="19">
        <v>1</v>
      </c>
      <c r="K48" s="19">
        <v>292</v>
      </c>
      <c r="L48" s="19">
        <v>4</v>
      </c>
      <c r="M48" s="19">
        <v>8</v>
      </c>
      <c r="N48" s="19">
        <v>634</v>
      </c>
    </row>
    <row r="49" spans="1:14" x14ac:dyDescent="0.2">
      <c r="A49" s="5">
        <v>8</v>
      </c>
      <c r="B49" s="5" t="s">
        <v>35</v>
      </c>
      <c r="C49" s="6" t="s">
        <v>178</v>
      </c>
      <c r="D49" s="19">
        <v>413</v>
      </c>
      <c r="E49" s="19">
        <v>28</v>
      </c>
      <c r="F49" s="19">
        <v>2</v>
      </c>
      <c r="G49" s="19">
        <v>217</v>
      </c>
      <c r="H49" s="19">
        <v>178</v>
      </c>
      <c r="I49" s="19">
        <v>0</v>
      </c>
      <c r="J49" s="19">
        <v>1</v>
      </c>
      <c r="K49" s="19">
        <v>99</v>
      </c>
      <c r="L49" s="19">
        <v>2</v>
      </c>
      <c r="M49" s="19">
        <v>4</v>
      </c>
      <c r="N49" s="19">
        <v>291</v>
      </c>
    </row>
    <row r="50" spans="1:14" x14ac:dyDescent="0.2">
      <c r="A50" s="5">
        <v>9</v>
      </c>
      <c r="B50" s="5" t="s">
        <v>36</v>
      </c>
      <c r="C50" s="6" t="s">
        <v>179</v>
      </c>
      <c r="D50" s="19">
        <v>1069</v>
      </c>
      <c r="E50" s="19">
        <v>50</v>
      </c>
      <c r="F50" s="19">
        <v>7</v>
      </c>
      <c r="G50" s="19">
        <v>564</v>
      </c>
      <c r="H50" s="19">
        <v>526</v>
      </c>
      <c r="I50" s="19">
        <v>2</v>
      </c>
      <c r="J50" s="19">
        <v>4</v>
      </c>
      <c r="K50" s="19">
        <v>241</v>
      </c>
      <c r="L50" s="19">
        <v>1</v>
      </c>
      <c r="M50" s="19">
        <v>12</v>
      </c>
      <c r="N50" s="19">
        <v>566</v>
      </c>
    </row>
    <row r="51" spans="1:14" x14ac:dyDescent="0.2">
      <c r="A51" s="5">
        <v>10</v>
      </c>
      <c r="B51" s="5" t="s">
        <v>37</v>
      </c>
      <c r="C51" s="6" t="s">
        <v>180</v>
      </c>
      <c r="D51" s="19">
        <v>384</v>
      </c>
      <c r="E51" s="19">
        <v>15</v>
      </c>
      <c r="F51" s="19">
        <v>2</v>
      </c>
      <c r="G51" s="19">
        <v>143</v>
      </c>
      <c r="H51" s="19">
        <v>272</v>
      </c>
      <c r="I51" s="19">
        <v>2</v>
      </c>
      <c r="J51" s="19">
        <v>0</v>
      </c>
      <c r="K51" s="19">
        <v>72</v>
      </c>
      <c r="L51" s="19">
        <v>1</v>
      </c>
      <c r="M51" s="19">
        <v>0</v>
      </c>
      <c r="N51" s="19">
        <v>205</v>
      </c>
    </row>
    <row r="52" spans="1:14" x14ac:dyDescent="0.2">
      <c r="A52" s="5">
        <v>11</v>
      </c>
      <c r="B52" s="5" t="s">
        <v>38</v>
      </c>
      <c r="C52" s="6" t="s">
        <v>181</v>
      </c>
      <c r="D52" s="19">
        <v>1070</v>
      </c>
      <c r="E52" s="19">
        <v>498</v>
      </c>
      <c r="F52" s="19">
        <v>34</v>
      </c>
      <c r="G52" s="19">
        <v>751</v>
      </c>
      <c r="H52" s="19">
        <v>97</v>
      </c>
      <c r="I52" s="19">
        <v>0</v>
      </c>
      <c r="J52" s="19">
        <v>2</v>
      </c>
      <c r="K52" s="19">
        <v>604</v>
      </c>
      <c r="L52" s="19">
        <v>23</v>
      </c>
      <c r="M52" s="19">
        <v>72</v>
      </c>
      <c r="N52" s="19">
        <v>520</v>
      </c>
    </row>
    <row r="53" spans="1:14" x14ac:dyDescent="0.2">
      <c r="A53" s="5">
        <v>12</v>
      </c>
      <c r="B53" s="5" t="s">
        <v>39</v>
      </c>
      <c r="C53" s="6" t="s">
        <v>182</v>
      </c>
      <c r="D53" s="19">
        <v>1945</v>
      </c>
      <c r="E53" s="19">
        <v>236</v>
      </c>
      <c r="F53" s="19">
        <v>56</v>
      </c>
      <c r="G53" s="19">
        <v>1589</v>
      </c>
      <c r="H53" s="19">
        <v>273</v>
      </c>
      <c r="I53" s="19">
        <v>1</v>
      </c>
      <c r="J53" s="19">
        <v>0</v>
      </c>
      <c r="K53" s="19">
        <v>650</v>
      </c>
      <c r="L53" s="19">
        <v>12</v>
      </c>
      <c r="M53" s="19">
        <v>35</v>
      </c>
      <c r="N53" s="19">
        <v>1259</v>
      </c>
    </row>
    <row r="54" spans="1:14" x14ac:dyDescent="0.2">
      <c r="A54" s="5">
        <v>13</v>
      </c>
      <c r="B54" s="5" t="s">
        <v>40</v>
      </c>
      <c r="C54" s="6" t="s">
        <v>183</v>
      </c>
      <c r="D54" s="19">
        <v>349</v>
      </c>
      <c r="E54" s="19">
        <v>4</v>
      </c>
      <c r="F54" s="19">
        <v>1</v>
      </c>
      <c r="G54" s="19">
        <v>128</v>
      </c>
      <c r="H54" s="19">
        <v>122</v>
      </c>
      <c r="I54" s="19">
        <v>3</v>
      </c>
      <c r="J54" s="19">
        <v>0</v>
      </c>
      <c r="K54" s="19">
        <v>46</v>
      </c>
      <c r="L54" s="19">
        <v>0</v>
      </c>
      <c r="M54" s="19">
        <v>1</v>
      </c>
      <c r="N54" s="19">
        <v>229</v>
      </c>
    </row>
    <row r="55" spans="1:14" x14ac:dyDescent="0.2">
      <c r="A55" s="5">
        <v>14</v>
      </c>
      <c r="B55" s="5" t="s">
        <v>41</v>
      </c>
      <c r="C55" s="6" t="s">
        <v>184</v>
      </c>
      <c r="D55" s="19">
        <v>1035</v>
      </c>
      <c r="E55" s="19">
        <v>11</v>
      </c>
      <c r="F55" s="19">
        <v>4</v>
      </c>
      <c r="G55" s="19">
        <v>573</v>
      </c>
      <c r="H55" s="19">
        <v>816</v>
      </c>
      <c r="I55" s="19">
        <v>3</v>
      </c>
      <c r="J55" s="19">
        <v>2</v>
      </c>
      <c r="K55" s="19">
        <v>227</v>
      </c>
      <c r="L55" s="19">
        <v>0</v>
      </c>
      <c r="M55" s="19">
        <v>1</v>
      </c>
      <c r="N55" s="19">
        <v>504</v>
      </c>
    </row>
    <row r="56" spans="1:14" x14ac:dyDescent="0.2">
      <c r="A56" s="5">
        <v>15</v>
      </c>
      <c r="B56" s="5" t="s">
        <v>42</v>
      </c>
      <c r="C56" s="6" t="s">
        <v>185</v>
      </c>
      <c r="D56" s="19">
        <v>634</v>
      </c>
      <c r="E56" s="19">
        <v>10</v>
      </c>
      <c r="F56" s="19">
        <v>3</v>
      </c>
      <c r="G56" s="19">
        <v>328</v>
      </c>
      <c r="H56" s="19">
        <v>315</v>
      </c>
      <c r="I56" s="19">
        <v>1</v>
      </c>
      <c r="J56" s="19">
        <v>0</v>
      </c>
      <c r="K56" s="19">
        <v>151</v>
      </c>
      <c r="L56" s="19">
        <v>1</v>
      </c>
      <c r="M56" s="19">
        <v>3</v>
      </c>
      <c r="N56" s="19">
        <v>384</v>
      </c>
    </row>
    <row r="57" spans="1:14" x14ac:dyDescent="0.2">
      <c r="A57" s="5">
        <v>16</v>
      </c>
      <c r="B57" s="5" t="s">
        <v>43</v>
      </c>
      <c r="C57" s="6" t="s">
        <v>186</v>
      </c>
      <c r="D57" s="19">
        <v>721</v>
      </c>
      <c r="E57" s="19">
        <v>40</v>
      </c>
      <c r="F57" s="19">
        <v>13</v>
      </c>
      <c r="G57" s="19">
        <v>585</v>
      </c>
      <c r="H57" s="19">
        <v>185</v>
      </c>
      <c r="I57" s="19">
        <v>0</v>
      </c>
      <c r="J57" s="19">
        <v>0</v>
      </c>
      <c r="K57" s="19">
        <v>214</v>
      </c>
      <c r="L57" s="19">
        <v>0</v>
      </c>
      <c r="M57" s="19">
        <v>2</v>
      </c>
      <c r="N57" s="19">
        <v>468</v>
      </c>
    </row>
    <row r="58" spans="1:14" x14ac:dyDescent="0.2">
      <c r="A58" s="5">
        <v>17</v>
      </c>
      <c r="B58" s="5" t="s">
        <v>44</v>
      </c>
      <c r="C58" s="6" t="s">
        <v>187</v>
      </c>
      <c r="D58" s="19">
        <v>274</v>
      </c>
      <c r="E58" s="19">
        <v>5</v>
      </c>
      <c r="F58" s="19">
        <v>0</v>
      </c>
      <c r="G58" s="19">
        <v>82</v>
      </c>
      <c r="H58" s="19">
        <v>138</v>
      </c>
      <c r="I58" s="19">
        <v>2</v>
      </c>
      <c r="J58" s="19">
        <v>0</v>
      </c>
      <c r="K58" s="19">
        <v>44</v>
      </c>
      <c r="L58" s="19">
        <v>0</v>
      </c>
      <c r="M58" s="19">
        <v>0</v>
      </c>
      <c r="N58" s="19">
        <v>128</v>
      </c>
    </row>
    <row r="59" spans="1:14" x14ac:dyDescent="0.2">
      <c r="A59" s="5">
        <v>18</v>
      </c>
      <c r="B59" s="5" t="s">
        <v>45</v>
      </c>
      <c r="C59" s="6" t="s">
        <v>188</v>
      </c>
      <c r="D59" s="19">
        <v>492</v>
      </c>
      <c r="E59" s="19">
        <v>8</v>
      </c>
      <c r="F59" s="19">
        <v>2</v>
      </c>
      <c r="G59" s="19">
        <v>283</v>
      </c>
      <c r="H59" s="19">
        <v>373</v>
      </c>
      <c r="I59" s="19">
        <v>2</v>
      </c>
      <c r="J59" s="19">
        <v>1</v>
      </c>
      <c r="K59" s="19">
        <v>134</v>
      </c>
      <c r="L59" s="19">
        <v>1</v>
      </c>
      <c r="M59" s="19">
        <v>2</v>
      </c>
      <c r="N59" s="19">
        <v>268</v>
      </c>
    </row>
    <row r="60" spans="1:14" x14ac:dyDescent="0.2">
      <c r="A60" s="5">
        <v>19</v>
      </c>
      <c r="B60" s="5" t="s">
        <v>46</v>
      </c>
      <c r="C60" s="6" t="s">
        <v>189</v>
      </c>
      <c r="D60" s="19">
        <v>562</v>
      </c>
      <c r="E60" s="19">
        <v>13</v>
      </c>
      <c r="F60" s="19">
        <v>5</v>
      </c>
      <c r="G60" s="19">
        <v>282</v>
      </c>
      <c r="H60" s="19">
        <v>387</v>
      </c>
      <c r="I60" s="19">
        <v>0</v>
      </c>
      <c r="J60" s="19">
        <v>0</v>
      </c>
      <c r="K60" s="19">
        <v>152</v>
      </c>
      <c r="L60" s="19">
        <v>3</v>
      </c>
      <c r="M60" s="19">
        <v>3</v>
      </c>
      <c r="N60" s="19">
        <v>394</v>
      </c>
    </row>
    <row r="61" spans="1:14" x14ac:dyDescent="0.2">
      <c r="A61" s="5">
        <v>20</v>
      </c>
      <c r="B61" s="5" t="s">
        <v>47</v>
      </c>
      <c r="C61" s="6" t="s">
        <v>190</v>
      </c>
      <c r="D61" s="19">
        <v>896</v>
      </c>
      <c r="E61" s="19">
        <v>116</v>
      </c>
      <c r="F61" s="19">
        <v>20</v>
      </c>
      <c r="G61" s="19">
        <v>620</v>
      </c>
      <c r="H61" s="19">
        <v>230</v>
      </c>
      <c r="I61" s="19">
        <v>0</v>
      </c>
      <c r="J61" s="19">
        <v>0</v>
      </c>
      <c r="K61" s="19">
        <v>320</v>
      </c>
      <c r="L61" s="19">
        <v>8</v>
      </c>
      <c r="M61" s="19">
        <v>10</v>
      </c>
      <c r="N61" s="19">
        <v>596</v>
      </c>
    </row>
    <row r="62" spans="1:14" x14ac:dyDescent="0.2">
      <c r="A62" s="10"/>
      <c r="B62" s="11" t="s">
        <v>27</v>
      </c>
      <c r="C62" s="8" t="s">
        <v>171</v>
      </c>
      <c r="D62" s="21">
        <f>SUM(D42:D61)</f>
        <v>27096</v>
      </c>
      <c r="E62" s="21">
        <f>SUM(E42:E61)</f>
        <v>4306</v>
      </c>
      <c r="F62" s="21">
        <f t="shared" ref="F62:N62" si="2">SUM(F42:F61)</f>
        <v>556</v>
      </c>
      <c r="G62" s="21">
        <f t="shared" si="2"/>
        <v>19663</v>
      </c>
      <c r="H62" s="21">
        <f t="shared" si="2"/>
        <v>6476</v>
      </c>
      <c r="I62" s="21">
        <f t="shared" si="2"/>
        <v>46</v>
      </c>
      <c r="J62" s="21">
        <f t="shared" si="2"/>
        <v>50</v>
      </c>
      <c r="K62" s="21">
        <f t="shared" si="2"/>
        <v>9602</v>
      </c>
      <c r="L62" s="21">
        <f t="shared" si="2"/>
        <v>290</v>
      </c>
      <c r="M62" s="21">
        <f t="shared" si="2"/>
        <v>854</v>
      </c>
      <c r="N62" s="21">
        <f t="shared" si="2"/>
        <v>15877</v>
      </c>
    </row>
    <row r="63" spans="1:14" x14ac:dyDescent="0.2">
      <c r="A63" s="2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5">
      <c r="A64" s="4" t="s">
        <v>291</v>
      </c>
    </row>
    <row r="65" spans="1:14" ht="15" x14ac:dyDescent="0.25">
      <c r="A65" s="27" t="s">
        <v>286</v>
      </c>
      <c r="B65" s="27" t="s">
        <v>0</v>
      </c>
      <c r="C65" s="27" t="s">
        <v>308</v>
      </c>
      <c r="D65" s="28" t="s">
        <v>343</v>
      </c>
      <c r="E65" s="29"/>
      <c r="F65" s="29"/>
      <c r="G65" s="29"/>
      <c r="H65" s="29"/>
      <c r="I65" s="29"/>
      <c r="J65" s="29"/>
      <c r="K65" s="29"/>
      <c r="L65" s="29"/>
      <c r="M65" s="29"/>
      <c r="N65" s="30"/>
    </row>
    <row r="66" spans="1:14" ht="15" x14ac:dyDescent="0.25">
      <c r="A66" s="27"/>
      <c r="B66" s="27"/>
      <c r="C66" s="27"/>
      <c r="D66" s="23" t="s">
        <v>344</v>
      </c>
      <c r="E66" s="23" t="s">
        <v>345</v>
      </c>
      <c r="F66" s="23" t="s">
        <v>346</v>
      </c>
      <c r="G66" s="23" t="s">
        <v>347</v>
      </c>
      <c r="H66" s="23" t="s">
        <v>348</v>
      </c>
      <c r="I66" s="23" t="s">
        <v>349</v>
      </c>
      <c r="J66" s="23" t="s">
        <v>350</v>
      </c>
      <c r="K66" s="23" t="s">
        <v>351</v>
      </c>
      <c r="L66" s="23" t="s">
        <v>352</v>
      </c>
      <c r="M66" s="23" t="s">
        <v>353</v>
      </c>
      <c r="N66" s="23" t="s">
        <v>354</v>
      </c>
    </row>
    <row r="67" spans="1:14" x14ac:dyDescent="0.2">
      <c r="A67" s="12">
        <v>1</v>
      </c>
      <c r="B67" s="12" t="s">
        <v>49</v>
      </c>
      <c r="C67" s="13" t="s">
        <v>192</v>
      </c>
      <c r="D67" s="22">
        <v>287</v>
      </c>
      <c r="E67" s="22">
        <v>5</v>
      </c>
      <c r="F67" s="22">
        <v>3</v>
      </c>
      <c r="G67" s="22">
        <v>55</v>
      </c>
      <c r="H67" s="22">
        <v>139</v>
      </c>
      <c r="I67" s="22">
        <v>46</v>
      </c>
      <c r="J67" s="22">
        <v>1</v>
      </c>
      <c r="K67" s="22">
        <v>44</v>
      </c>
      <c r="L67" s="22">
        <v>0</v>
      </c>
      <c r="M67" s="22">
        <v>0</v>
      </c>
      <c r="N67" s="22">
        <v>196</v>
      </c>
    </row>
    <row r="68" spans="1:14" x14ac:dyDescent="0.2">
      <c r="A68" s="5">
        <v>2</v>
      </c>
      <c r="B68" s="5" t="s">
        <v>50</v>
      </c>
      <c r="C68" s="6" t="s">
        <v>193</v>
      </c>
      <c r="D68" s="19">
        <v>518</v>
      </c>
      <c r="E68" s="19">
        <v>28</v>
      </c>
      <c r="F68" s="19">
        <v>3</v>
      </c>
      <c r="G68" s="19">
        <v>227</v>
      </c>
      <c r="H68" s="19">
        <v>274</v>
      </c>
      <c r="I68" s="19">
        <v>8</v>
      </c>
      <c r="J68" s="19">
        <v>0</v>
      </c>
      <c r="K68" s="19">
        <v>164</v>
      </c>
      <c r="L68" s="19">
        <v>2</v>
      </c>
      <c r="M68" s="19">
        <v>6</v>
      </c>
      <c r="N68" s="19">
        <v>289</v>
      </c>
    </row>
    <row r="69" spans="1:14" x14ac:dyDescent="0.2">
      <c r="A69" s="5">
        <v>3</v>
      </c>
      <c r="B69" s="5" t="s">
        <v>51</v>
      </c>
      <c r="C69" s="6" t="s">
        <v>194</v>
      </c>
      <c r="D69" s="19">
        <v>742</v>
      </c>
      <c r="E69" s="19">
        <v>14</v>
      </c>
      <c r="F69" s="19">
        <v>4</v>
      </c>
      <c r="G69" s="19">
        <v>183</v>
      </c>
      <c r="H69" s="19">
        <v>462</v>
      </c>
      <c r="I69" s="19">
        <v>100</v>
      </c>
      <c r="J69" s="19">
        <v>0</v>
      </c>
      <c r="K69" s="19">
        <v>153</v>
      </c>
      <c r="L69" s="19">
        <v>1</v>
      </c>
      <c r="M69" s="19">
        <v>0</v>
      </c>
      <c r="N69" s="19">
        <v>418</v>
      </c>
    </row>
    <row r="70" spans="1:14" x14ac:dyDescent="0.2">
      <c r="A70" s="5">
        <v>4</v>
      </c>
      <c r="B70" s="5" t="s">
        <v>52</v>
      </c>
      <c r="C70" s="6" t="s">
        <v>195</v>
      </c>
      <c r="D70" s="19">
        <v>464</v>
      </c>
      <c r="E70" s="19">
        <v>19</v>
      </c>
      <c r="F70" s="19">
        <v>2</v>
      </c>
      <c r="G70" s="19">
        <v>169</v>
      </c>
      <c r="H70" s="19">
        <v>361</v>
      </c>
      <c r="I70" s="19">
        <v>0</v>
      </c>
      <c r="J70" s="19">
        <v>1</v>
      </c>
      <c r="K70" s="19">
        <v>125</v>
      </c>
      <c r="L70" s="19">
        <v>1</v>
      </c>
      <c r="M70" s="19">
        <v>2</v>
      </c>
      <c r="N70" s="19">
        <v>256</v>
      </c>
    </row>
    <row r="71" spans="1:14" x14ac:dyDescent="0.2">
      <c r="A71" s="5">
        <v>5</v>
      </c>
      <c r="B71" s="5" t="s">
        <v>53</v>
      </c>
      <c r="C71" s="6" t="s">
        <v>196</v>
      </c>
      <c r="D71" s="19">
        <v>348</v>
      </c>
      <c r="E71" s="19">
        <v>6</v>
      </c>
      <c r="F71" s="19">
        <v>3</v>
      </c>
      <c r="G71" s="19">
        <v>112</v>
      </c>
      <c r="H71" s="19">
        <v>262</v>
      </c>
      <c r="I71" s="19">
        <v>1</v>
      </c>
      <c r="J71" s="19">
        <v>0</v>
      </c>
      <c r="K71" s="19">
        <v>82</v>
      </c>
      <c r="L71" s="19">
        <v>0</v>
      </c>
      <c r="M71" s="19">
        <v>2</v>
      </c>
      <c r="N71" s="19">
        <v>158</v>
      </c>
    </row>
    <row r="72" spans="1:14" x14ac:dyDescent="0.2">
      <c r="A72" s="5">
        <v>6</v>
      </c>
      <c r="B72" s="5" t="s">
        <v>54</v>
      </c>
      <c r="C72" s="6" t="s">
        <v>197</v>
      </c>
      <c r="D72" s="19">
        <v>245</v>
      </c>
      <c r="E72" s="19">
        <v>15</v>
      </c>
      <c r="F72" s="19">
        <v>1</v>
      </c>
      <c r="G72" s="19">
        <v>103</v>
      </c>
      <c r="H72" s="19">
        <v>164</v>
      </c>
      <c r="I72" s="19">
        <v>4</v>
      </c>
      <c r="J72" s="19">
        <v>0</v>
      </c>
      <c r="K72" s="19">
        <v>64</v>
      </c>
      <c r="L72" s="19">
        <v>0</v>
      </c>
      <c r="M72" s="19">
        <v>4</v>
      </c>
      <c r="N72" s="19">
        <v>140</v>
      </c>
    </row>
    <row r="73" spans="1:14" x14ac:dyDescent="0.2">
      <c r="A73" s="5">
        <v>7</v>
      </c>
      <c r="B73" s="5" t="s">
        <v>55</v>
      </c>
      <c r="C73" s="6" t="s">
        <v>198</v>
      </c>
      <c r="D73" s="19">
        <v>685</v>
      </c>
      <c r="E73" s="19">
        <v>69</v>
      </c>
      <c r="F73" s="19">
        <v>14</v>
      </c>
      <c r="G73" s="19">
        <v>293</v>
      </c>
      <c r="H73" s="19">
        <v>354</v>
      </c>
      <c r="I73" s="19">
        <v>3</v>
      </c>
      <c r="J73" s="19">
        <v>0</v>
      </c>
      <c r="K73" s="19">
        <v>207</v>
      </c>
      <c r="L73" s="19">
        <v>2</v>
      </c>
      <c r="M73" s="19">
        <v>18</v>
      </c>
      <c r="N73" s="19">
        <v>373</v>
      </c>
    </row>
    <row r="74" spans="1:14" x14ac:dyDescent="0.2">
      <c r="A74" s="5">
        <v>8</v>
      </c>
      <c r="B74" s="5" t="s">
        <v>56</v>
      </c>
      <c r="C74" s="6" t="s">
        <v>191</v>
      </c>
      <c r="D74" s="19">
        <v>854</v>
      </c>
      <c r="E74" s="19">
        <v>36</v>
      </c>
      <c r="F74" s="19">
        <v>6</v>
      </c>
      <c r="G74" s="19">
        <v>361</v>
      </c>
      <c r="H74" s="19">
        <v>253</v>
      </c>
      <c r="I74" s="19">
        <v>13</v>
      </c>
      <c r="J74" s="19">
        <v>0</v>
      </c>
      <c r="K74" s="19">
        <v>187</v>
      </c>
      <c r="L74" s="19">
        <v>2</v>
      </c>
      <c r="M74" s="19">
        <v>11</v>
      </c>
      <c r="N74" s="19">
        <v>555</v>
      </c>
    </row>
    <row r="75" spans="1:14" x14ac:dyDescent="0.2">
      <c r="A75" s="5">
        <v>9</v>
      </c>
      <c r="B75" s="5" t="s">
        <v>57</v>
      </c>
      <c r="C75" s="6" t="s">
        <v>199</v>
      </c>
      <c r="D75" s="19">
        <v>468</v>
      </c>
      <c r="E75" s="19">
        <v>19</v>
      </c>
      <c r="F75" s="19">
        <v>1</v>
      </c>
      <c r="G75" s="19">
        <v>219</v>
      </c>
      <c r="H75" s="19">
        <v>223</v>
      </c>
      <c r="I75" s="19">
        <v>10</v>
      </c>
      <c r="J75" s="19">
        <v>0</v>
      </c>
      <c r="K75" s="19">
        <v>108</v>
      </c>
      <c r="L75" s="19">
        <v>1</v>
      </c>
      <c r="M75" s="19">
        <v>1</v>
      </c>
      <c r="N75" s="19">
        <v>259</v>
      </c>
    </row>
    <row r="76" spans="1:14" x14ac:dyDescent="0.2">
      <c r="A76" s="5">
        <v>10</v>
      </c>
      <c r="B76" s="5" t="s">
        <v>58</v>
      </c>
      <c r="C76" s="6" t="s">
        <v>200</v>
      </c>
      <c r="D76" s="19">
        <v>334</v>
      </c>
      <c r="E76" s="19">
        <v>1</v>
      </c>
      <c r="F76" s="19">
        <v>0</v>
      </c>
      <c r="G76" s="19">
        <v>120</v>
      </c>
      <c r="H76" s="19">
        <v>212</v>
      </c>
      <c r="I76" s="19">
        <v>10</v>
      </c>
      <c r="J76" s="19">
        <v>0</v>
      </c>
      <c r="K76" s="19">
        <v>56</v>
      </c>
      <c r="L76" s="19">
        <v>0</v>
      </c>
      <c r="M76" s="19">
        <v>0</v>
      </c>
      <c r="N76" s="19">
        <v>199</v>
      </c>
    </row>
    <row r="77" spans="1:14" x14ac:dyDescent="0.2">
      <c r="A77" s="5">
        <v>11</v>
      </c>
      <c r="B77" s="5" t="s">
        <v>59</v>
      </c>
      <c r="C77" s="6" t="s">
        <v>201</v>
      </c>
      <c r="D77" s="19">
        <v>370</v>
      </c>
      <c r="E77" s="19">
        <v>4</v>
      </c>
      <c r="F77" s="19">
        <v>3</v>
      </c>
      <c r="G77" s="19">
        <v>106</v>
      </c>
      <c r="H77" s="19">
        <v>219</v>
      </c>
      <c r="I77" s="19">
        <v>3</v>
      </c>
      <c r="J77" s="19">
        <v>0</v>
      </c>
      <c r="K77" s="19">
        <v>61</v>
      </c>
      <c r="L77" s="19">
        <v>0</v>
      </c>
      <c r="M77" s="19">
        <v>3</v>
      </c>
      <c r="N77" s="19">
        <v>203</v>
      </c>
    </row>
    <row r="78" spans="1:14" x14ac:dyDescent="0.2">
      <c r="A78" s="10"/>
      <c r="B78" s="11" t="s">
        <v>48</v>
      </c>
      <c r="C78" s="8" t="s">
        <v>191</v>
      </c>
      <c r="D78" s="21">
        <f>SUM(D67:D77)</f>
        <v>5315</v>
      </c>
      <c r="E78" s="21">
        <f>SUM(E67:E77)</f>
        <v>216</v>
      </c>
      <c r="F78" s="21">
        <f t="shared" ref="F78:N78" si="3">SUM(F67:F77)</f>
        <v>40</v>
      </c>
      <c r="G78" s="21">
        <f t="shared" si="3"/>
        <v>1948</v>
      </c>
      <c r="H78" s="21">
        <f t="shared" si="3"/>
        <v>2923</v>
      </c>
      <c r="I78" s="21">
        <f t="shared" si="3"/>
        <v>198</v>
      </c>
      <c r="J78" s="21">
        <f t="shared" si="3"/>
        <v>2</v>
      </c>
      <c r="K78" s="21">
        <f t="shared" si="3"/>
        <v>1251</v>
      </c>
      <c r="L78" s="21">
        <f t="shared" si="3"/>
        <v>9</v>
      </c>
      <c r="M78" s="21">
        <f t="shared" si="3"/>
        <v>47</v>
      </c>
      <c r="N78" s="21">
        <f t="shared" si="3"/>
        <v>3046</v>
      </c>
    </row>
    <row r="79" spans="1:14" x14ac:dyDescent="0.2">
      <c r="A79" s="2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5">
      <c r="A80" s="4" t="s">
        <v>292</v>
      </c>
    </row>
    <row r="81" spans="1:14" ht="15" x14ac:dyDescent="0.25">
      <c r="A81" s="27" t="s">
        <v>286</v>
      </c>
      <c r="B81" s="27" t="s">
        <v>0</v>
      </c>
      <c r="C81" s="27" t="s">
        <v>308</v>
      </c>
      <c r="D81" s="28" t="s">
        <v>343</v>
      </c>
      <c r="E81" s="29"/>
      <c r="F81" s="29"/>
      <c r="G81" s="29"/>
      <c r="H81" s="29"/>
      <c r="I81" s="29"/>
      <c r="J81" s="29"/>
      <c r="K81" s="29"/>
      <c r="L81" s="29"/>
      <c r="M81" s="29"/>
      <c r="N81" s="30"/>
    </row>
    <row r="82" spans="1:14" ht="15" x14ac:dyDescent="0.25">
      <c r="A82" s="27"/>
      <c r="B82" s="27"/>
      <c r="C82" s="27"/>
      <c r="D82" s="23" t="s">
        <v>344</v>
      </c>
      <c r="E82" s="23" t="s">
        <v>345</v>
      </c>
      <c r="F82" s="23" t="s">
        <v>346</v>
      </c>
      <c r="G82" s="23" t="s">
        <v>347</v>
      </c>
      <c r="H82" s="23" t="s">
        <v>348</v>
      </c>
      <c r="I82" s="23" t="s">
        <v>349</v>
      </c>
      <c r="J82" s="23" t="s">
        <v>350</v>
      </c>
      <c r="K82" s="23" t="s">
        <v>351</v>
      </c>
      <c r="L82" s="23" t="s">
        <v>352</v>
      </c>
      <c r="M82" s="23" t="s">
        <v>353</v>
      </c>
      <c r="N82" s="23" t="s">
        <v>354</v>
      </c>
    </row>
    <row r="83" spans="1:14" x14ac:dyDescent="0.2">
      <c r="A83" s="12">
        <v>1</v>
      </c>
      <c r="B83" s="12" t="s">
        <v>61</v>
      </c>
      <c r="C83" s="13" t="s">
        <v>203</v>
      </c>
      <c r="D83" s="22">
        <v>1403</v>
      </c>
      <c r="E83" s="22">
        <v>23</v>
      </c>
      <c r="F83" s="22">
        <v>17</v>
      </c>
      <c r="G83" s="22">
        <v>1039</v>
      </c>
      <c r="H83" s="22">
        <v>221</v>
      </c>
      <c r="I83" s="22">
        <v>4</v>
      </c>
      <c r="J83" s="22">
        <v>3</v>
      </c>
      <c r="K83" s="22">
        <v>291</v>
      </c>
      <c r="L83" s="22">
        <v>5</v>
      </c>
      <c r="M83" s="22">
        <v>12</v>
      </c>
      <c r="N83" s="22">
        <v>923</v>
      </c>
    </row>
    <row r="84" spans="1:14" x14ac:dyDescent="0.2">
      <c r="A84" s="5">
        <v>2</v>
      </c>
      <c r="B84" s="5" t="s">
        <v>62</v>
      </c>
      <c r="C84" s="6" t="s">
        <v>204</v>
      </c>
      <c r="D84" s="19">
        <v>1941</v>
      </c>
      <c r="E84" s="19">
        <v>32</v>
      </c>
      <c r="F84" s="19">
        <v>35</v>
      </c>
      <c r="G84" s="19">
        <v>1444</v>
      </c>
      <c r="H84" s="19">
        <v>333</v>
      </c>
      <c r="I84" s="19">
        <v>3</v>
      </c>
      <c r="J84" s="19">
        <v>5</v>
      </c>
      <c r="K84" s="19">
        <v>539</v>
      </c>
      <c r="L84" s="19">
        <v>0</v>
      </c>
      <c r="M84" s="19">
        <v>10</v>
      </c>
      <c r="N84" s="19">
        <v>1378</v>
      </c>
    </row>
    <row r="85" spans="1:14" x14ac:dyDescent="0.2">
      <c r="A85" s="5">
        <v>3</v>
      </c>
      <c r="B85" s="5" t="s">
        <v>63</v>
      </c>
      <c r="C85" s="6" t="s">
        <v>205</v>
      </c>
      <c r="D85" s="19">
        <v>1034</v>
      </c>
      <c r="E85" s="19">
        <v>48</v>
      </c>
      <c r="F85" s="19">
        <v>9</v>
      </c>
      <c r="G85" s="19">
        <v>758</v>
      </c>
      <c r="H85" s="19">
        <v>184</v>
      </c>
      <c r="I85" s="19">
        <v>4</v>
      </c>
      <c r="J85" s="19">
        <v>0</v>
      </c>
      <c r="K85" s="19">
        <v>353</v>
      </c>
      <c r="L85" s="19">
        <v>7</v>
      </c>
      <c r="M85" s="19">
        <v>25</v>
      </c>
      <c r="N85" s="19">
        <v>660</v>
      </c>
    </row>
    <row r="86" spans="1:14" x14ac:dyDescent="0.2">
      <c r="A86" s="5">
        <v>4</v>
      </c>
      <c r="B86" s="5" t="s">
        <v>64</v>
      </c>
      <c r="C86" s="6" t="s">
        <v>206</v>
      </c>
      <c r="D86" s="19">
        <v>1454</v>
      </c>
      <c r="E86" s="19">
        <v>87</v>
      </c>
      <c r="F86" s="19">
        <v>16</v>
      </c>
      <c r="G86" s="19">
        <v>1247</v>
      </c>
      <c r="H86" s="19">
        <v>115</v>
      </c>
      <c r="I86" s="19">
        <v>2</v>
      </c>
      <c r="J86" s="19">
        <v>2</v>
      </c>
      <c r="K86" s="19">
        <v>547</v>
      </c>
      <c r="L86" s="19">
        <v>7</v>
      </c>
      <c r="M86" s="19">
        <v>12</v>
      </c>
      <c r="N86" s="19">
        <v>941</v>
      </c>
    </row>
    <row r="87" spans="1:14" x14ac:dyDescent="0.2">
      <c r="A87" s="5">
        <v>5</v>
      </c>
      <c r="B87" s="5" t="s">
        <v>65</v>
      </c>
      <c r="C87" s="6" t="s">
        <v>207</v>
      </c>
      <c r="D87" s="19">
        <v>982</v>
      </c>
      <c r="E87" s="19">
        <v>29</v>
      </c>
      <c r="F87" s="19">
        <v>5</v>
      </c>
      <c r="G87" s="19">
        <v>618</v>
      </c>
      <c r="H87" s="19">
        <v>287</v>
      </c>
      <c r="I87" s="19">
        <v>1</v>
      </c>
      <c r="J87" s="19">
        <v>0</v>
      </c>
      <c r="K87" s="19">
        <v>231</v>
      </c>
      <c r="L87" s="19">
        <v>2</v>
      </c>
      <c r="M87" s="19">
        <v>5</v>
      </c>
      <c r="N87" s="19">
        <v>631</v>
      </c>
    </row>
    <row r="88" spans="1:14" x14ac:dyDescent="0.2">
      <c r="A88" s="5">
        <v>6</v>
      </c>
      <c r="B88" s="5" t="s">
        <v>66</v>
      </c>
      <c r="C88" s="6" t="s">
        <v>208</v>
      </c>
      <c r="D88" s="19">
        <v>1327</v>
      </c>
      <c r="E88" s="19">
        <v>19</v>
      </c>
      <c r="F88" s="19">
        <v>6</v>
      </c>
      <c r="G88" s="19">
        <v>742</v>
      </c>
      <c r="H88" s="19">
        <v>819</v>
      </c>
      <c r="I88" s="19">
        <v>0</v>
      </c>
      <c r="J88" s="19">
        <v>0</v>
      </c>
      <c r="K88" s="19">
        <v>339</v>
      </c>
      <c r="L88" s="19">
        <v>1</v>
      </c>
      <c r="M88" s="19">
        <v>2</v>
      </c>
      <c r="N88" s="19">
        <v>709</v>
      </c>
    </row>
    <row r="89" spans="1:14" x14ac:dyDescent="0.2">
      <c r="A89" s="5">
        <v>7</v>
      </c>
      <c r="B89" s="5" t="s">
        <v>67</v>
      </c>
      <c r="C89" s="6" t="s">
        <v>209</v>
      </c>
      <c r="D89" s="19">
        <v>1141</v>
      </c>
      <c r="E89" s="19">
        <v>54</v>
      </c>
      <c r="F89" s="19">
        <v>11</v>
      </c>
      <c r="G89" s="19">
        <v>762</v>
      </c>
      <c r="H89" s="19">
        <v>291</v>
      </c>
      <c r="I89" s="19">
        <v>1</v>
      </c>
      <c r="J89" s="19">
        <v>0</v>
      </c>
      <c r="K89" s="19">
        <v>403</v>
      </c>
      <c r="L89" s="19">
        <v>0</v>
      </c>
      <c r="M89" s="19">
        <v>21</v>
      </c>
      <c r="N89" s="19">
        <v>765</v>
      </c>
    </row>
    <row r="90" spans="1:14" x14ac:dyDescent="0.2">
      <c r="A90" s="5">
        <v>8</v>
      </c>
      <c r="B90" s="5" t="s">
        <v>68</v>
      </c>
      <c r="C90" s="6" t="s">
        <v>210</v>
      </c>
      <c r="D90" s="19">
        <v>1764</v>
      </c>
      <c r="E90" s="19">
        <v>56</v>
      </c>
      <c r="F90" s="19">
        <v>12</v>
      </c>
      <c r="G90" s="19">
        <v>1522</v>
      </c>
      <c r="H90" s="19">
        <v>252</v>
      </c>
      <c r="I90" s="19">
        <v>2</v>
      </c>
      <c r="J90" s="19">
        <v>3</v>
      </c>
      <c r="K90" s="19">
        <v>668</v>
      </c>
      <c r="L90" s="19">
        <v>3</v>
      </c>
      <c r="M90" s="19">
        <v>15</v>
      </c>
      <c r="N90" s="19">
        <v>1150</v>
      </c>
    </row>
    <row r="91" spans="1:14" x14ac:dyDescent="0.2">
      <c r="A91" s="5">
        <v>9</v>
      </c>
      <c r="B91" s="5" t="s">
        <v>69</v>
      </c>
      <c r="C91" s="6" t="s">
        <v>211</v>
      </c>
      <c r="D91" s="19">
        <v>939</v>
      </c>
      <c r="E91" s="19">
        <v>27</v>
      </c>
      <c r="F91" s="19">
        <v>8</v>
      </c>
      <c r="G91" s="19">
        <v>775</v>
      </c>
      <c r="H91" s="19">
        <v>81</v>
      </c>
      <c r="I91" s="19">
        <v>32</v>
      </c>
      <c r="J91" s="19">
        <v>5</v>
      </c>
      <c r="K91" s="19">
        <v>230</v>
      </c>
      <c r="L91" s="19">
        <v>1</v>
      </c>
      <c r="M91" s="19">
        <v>4</v>
      </c>
      <c r="N91" s="19">
        <v>696</v>
      </c>
    </row>
    <row r="92" spans="1:14" x14ac:dyDescent="0.2">
      <c r="A92" s="5">
        <v>10</v>
      </c>
      <c r="B92" s="5" t="s">
        <v>70</v>
      </c>
      <c r="C92" s="6" t="s">
        <v>212</v>
      </c>
      <c r="D92" s="19">
        <v>1195</v>
      </c>
      <c r="E92" s="19">
        <v>69</v>
      </c>
      <c r="F92" s="19">
        <v>39</v>
      </c>
      <c r="G92" s="19">
        <v>902</v>
      </c>
      <c r="H92" s="19">
        <v>193</v>
      </c>
      <c r="I92" s="19">
        <v>0</v>
      </c>
      <c r="J92" s="19">
        <v>1</v>
      </c>
      <c r="K92" s="19">
        <v>341</v>
      </c>
      <c r="L92" s="19">
        <v>2</v>
      </c>
      <c r="M92" s="19">
        <v>21</v>
      </c>
      <c r="N92" s="19">
        <v>778</v>
      </c>
    </row>
    <row r="93" spans="1:14" x14ac:dyDescent="0.2">
      <c r="A93" s="5">
        <v>11</v>
      </c>
      <c r="B93" s="5" t="s">
        <v>71</v>
      </c>
      <c r="C93" s="6" t="s">
        <v>213</v>
      </c>
      <c r="D93" s="19">
        <v>1014</v>
      </c>
      <c r="E93" s="19">
        <v>29</v>
      </c>
      <c r="F93" s="19">
        <v>15</v>
      </c>
      <c r="G93" s="19">
        <v>765</v>
      </c>
      <c r="H93" s="19">
        <v>177</v>
      </c>
      <c r="I93" s="19">
        <v>0</v>
      </c>
      <c r="J93" s="19">
        <v>2</v>
      </c>
      <c r="K93" s="19">
        <v>247</v>
      </c>
      <c r="L93" s="19">
        <v>5</v>
      </c>
      <c r="M93" s="19">
        <v>3</v>
      </c>
      <c r="N93" s="19">
        <v>650</v>
      </c>
    </row>
    <row r="94" spans="1:14" x14ac:dyDescent="0.2">
      <c r="A94" s="5">
        <v>12</v>
      </c>
      <c r="B94" s="5" t="s">
        <v>72</v>
      </c>
      <c r="C94" s="6" t="s">
        <v>214</v>
      </c>
      <c r="D94" s="19">
        <v>453</v>
      </c>
      <c r="E94" s="19">
        <v>5</v>
      </c>
      <c r="F94" s="19">
        <v>0</v>
      </c>
      <c r="G94" s="19">
        <v>221</v>
      </c>
      <c r="H94" s="19">
        <v>220</v>
      </c>
      <c r="I94" s="19">
        <v>0</v>
      </c>
      <c r="J94" s="19">
        <v>0</v>
      </c>
      <c r="K94" s="19">
        <v>91</v>
      </c>
      <c r="L94" s="19">
        <v>0</v>
      </c>
      <c r="M94" s="19">
        <v>1</v>
      </c>
      <c r="N94" s="19">
        <v>299</v>
      </c>
    </row>
    <row r="95" spans="1:14" x14ac:dyDescent="0.2">
      <c r="A95" s="5">
        <v>13</v>
      </c>
      <c r="B95" s="5" t="s">
        <v>73</v>
      </c>
      <c r="C95" s="6" t="s">
        <v>215</v>
      </c>
      <c r="D95" s="19">
        <v>713</v>
      </c>
      <c r="E95" s="19">
        <v>11</v>
      </c>
      <c r="F95" s="19">
        <v>0</v>
      </c>
      <c r="G95" s="19">
        <v>363</v>
      </c>
      <c r="H95" s="19">
        <v>811</v>
      </c>
      <c r="I95" s="19">
        <v>0</v>
      </c>
      <c r="J95" s="19">
        <v>0</v>
      </c>
      <c r="K95" s="19">
        <v>242</v>
      </c>
      <c r="L95" s="19">
        <v>2</v>
      </c>
      <c r="M95" s="19">
        <v>4</v>
      </c>
      <c r="N95" s="19">
        <v>267</v>
      </c>
    </row>
    <row r="96" spans="1:14" x14ac:dyDescent="0.2">
      <c r="A96" s="5">
        <v>14</v>
      </c>
      <c r="B96" s="5" t="s">
        <v>74</v>
      </c>
      <c r="C96" s="6" t="s">
        <v>216</v>
      </c>
      <c r="D96" s="19">
        <v>759</v>
      </c>
      <c r="E96" s="19">
        <v>22</v>
      </c>
      <c r="F96" s="19">
        <v>8</v>
      </c>
      <c r="G96" s="19">
        <v>511</v>
      </c>
      <c r="H96" s="19">
        <v>263</v>
      </c>
      <c r="I96" s="19">
        <v>0</v>
      </c>
      <c r="J96" s="19">
        <v>0</v>
      </c>
      <c r="K96" s="19">
        <v>171</v>
      </c>
      <c r="L96" s="19">
        <v>2</v>
      </c>
      <c r="M96" s="19">
        <v>1</v>
      </c>
      <c r="N96" s="19">
        <v>512</v>
      </c>
    </row>
    <row r="97" spans="1:14" x14ac:dyDescent="0.2">
      <c r="A97" s="10"/>
      <c r="B97" s="11" t="s">
        <v>60</v>
      </c>
      <c r="C97" s="8" t="s">
        <v>202</v>
      </c>
      <c r="D97" s="21">
        <f>SUM(D83:D96)</f>
        <v>16119</v>
      </c>
      <c r="E97" s="21">
        <f>SUM(E83:E96)</f>
        <v>511</v>
      </c>
      <c r="F97" s="21">
        <f t="shared" ref="F97:N97" si="4">SUM(F83:F96)</f>
        <v>181</v>
      </c>
      <c r="G97" s="21">
        <f t="shared" si="4"/>
        <v>11669</v>
      </c>
      <c r="H97" s="21">
        <f t="shared" si="4"/>
        <v>4247</v>
      </c>
      <c r="I97" s="21">
        <f t="shared" si="4"/>
        <v>49</v>
      </c>
      <c r="J97" s="21">
        <f t="shared" si="4"/>
        <v>21</v>
      </c>
      <c r="K97" s="21">
        <f t="shared" si="4"/>
        <v>4693</v>
      </c>
      <c r="L97" s="21">
        <f t="shared" si="4"/>
        <v>37</v>
      </c>
      <c r="M97" s="21">
        <f t="shared" si="4"/>
        <v>136</v>
      </c>
      <c r="N97" s="21">
        <f t="shared" si="4"/>
        <v>10359</v>
      </c>
    </row>
    <row r="98" spans="1:14" x14ac:dyDescent="0.2">
      <c r="A98" s="2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 spans="1:14" ht="15" x14ac:dyDescent="0.25">
      <c r="A99" s="4" t="s">
        <v>293</v>
      </c>
    </row>
    <row r="100" spans="1:14" ht="15" x14ac:dyDescent="0.25">
      <c r="A100" s="27" t="s">
        <v>286</v>
      </c>
      <c r="B100" s="27" t="s">
        <v>0</v>
      </c>
      <c r="C100" s="27" t="s">
        <v>308</v>
      </c>
      <c r="D100" s="28" t="s">
        <v>343</v>
      </c>
      <c r="E100" s="29"/>
      <c r="F100" s="29"/>
      <c r="G100" s="29"/>
      <c r="H100" s="29"/>
      <c r="I100" s="29"/>
      <c r="J100" s="29"/>
      <c r="K100" s="29"/>
      <c r="L100" s="29"/>
      <c r="M100" s="29"/>
      <c r="N100" s="30"/>
    </row>
    <row r="101" spans="1:14" ht="15" x14ac:dyDescent="0.25">
      <c r="A101" s="27"/>
      <c r="B101" s="27"/>
      <c r="C101" s="27"/>
      <c r="D101" s="23" t="s">
        <v>344</v>
      </c>
      <c r="E101" s="23" t="s">
        <v>345</v>
      </c>
      <c r="F101" s="23" t="s">
        <v>346</v>
      </c>
      <c r="G101" s="23" t="s">
        <v>347</v>
      </c>
      <c r="H101" s="23" t="s">
        <v>348</v>
      </c>
      <c r="I101" s="23" t="s">
        <v>349</v>
      </c>
      <c r="J101" s="23" t="s">
        <v>350</v>
      </c>
      <c r="K101" s="23" t="s">
        <v>351</v>
      </c>
      <c r="L101" s="23" t="s">
        <v>352</v>
      </c>
      <c r="M101" s="23" t="s">
        <v>353</v>
      </c>
      <c r="N101" s="23" t="s">
        <v>354</v>
      </c>
    </row>
    <row r="102" spans="1:14" x14ac:dyDescent="0.2">
      <c r="A102" s="12">
        <v>1</v>
      </c>
      <c r="B102" s="12" t="s">
        <v>76</v>
      </c>
      <c r="C102" s="13" t="s">
        <v>218</v>
      </c>
      <c r="D102" s="22">
        <v>892</v>
      </c>
      <c r="E102" s="22">
        <v>14</v>
      </c>
      <c r="F102" s="22">
        <v>7</v>
      </c>
      <c r="G102" s="22">
        <v>298</v>
      </c>
      <c r="H102" s="22">
        <v>870</v>
      </c>
      <c r="I102" s="22">
        <v>1</v>
      </c>
      <c r="J102" s="22">
        <v>2</v>
      </c>
      <c r="K102" s="22">
        <v>255</v>
      </c>
      <c r="L102" s="22">
        <v>0</v>
      </c>
      <c r="M102" s="22">
        <v>2</v>
      </c>
      <c r="N102" s="22">
        <v>533</v>
      </c>
    </row>
    <row r="103" spans="1:14" x14ac:dyDescent="0.2">
      <c r="A103" s="5">
        <v>2</v>
      </c>
      <c r="B103" s="5" t="s">
        <v>77</v>
      </c>
      <c r="C103" s="6" t="s">
        <v>217</v>
      </c>
      <c r="D103" s="19">
        <v>827</v>
      </c>
      <c r="E103" s="19">
        <v>43</v>
      </c>
      <c r="F103" s="19">
        <v>12</v>
      </c>
      <c r="G103" s="19">
        <v>257</v>
      </c>
      <c r="H103" s="19">
        <v>1142</v>
      </c>
      <c r="I103" s="19">
        <v>6</v>
      </c>
      <c r="J103" s="19">
        <v>2</v>
      </c>
      <c r="K103" s="19">
        <v>308</v>
      </c>
      <c r="L103" s="19">
        <v>2</v>
      </c>
      <c r="M103" s="19">
        <v>9</v>
      </c>
      <c r="N103" s="19">
        <v>331</v>
      </c>
    </row>
    <row r="104" spans="1:14" x14ac:dyDescent="0.2">
      <c r="A104" s="5">
        <v>3</v>
      </c>
      <c r="B104" s="5" t="s">
        <v>78</v>
      </c>
      <c r="C104" s="6" t="s">
        <v>219</v>
      </c>
      <c r="D104" s="19">
        <v>590</v>
      </c>
      <c r="E104" s="19">
        <v>17</v>
      </c>
      <c r="F104" s="19">
        <v>1</v>
      </c>
      <c r="G104" s="19">
        <v>271</v>
      </c>
      <c r="H104" s="19">
        <v>433</v>
      </c>
      <c r="I104" s="19">
        <v>2</v>
      </c>
      <c r="J104" s="19">
        <v>0</v>
      </c>
      <c r="K104" s="19">
        <v>209</v>
      </c>
      <c r="L104" s="19">
        <v>2</v>
      </c>
      <c r="M104" s="19">
        <v>0</v>
      </c>
      <c r="N104" s="19">
        <v>371</v>
      </c>
    </row>
    <row r="105" spans="1:14" x14ac:dyDescent="0.2">
      <c r="A105" s="5">
        <v>4</v>
      </c>
      <c r="B105" s="5" t="s">
        <v>79</v>
      </c>
      <c r="C105" s="6" t="s">
        <v>220</v>
      </c>
      <c r="D105" s="19">
        <v>795</v>
      </c>
      <c r="E105" s="19">
        <v>26</v>
      </c>
      <c r="F105" s="19">
        <v>13</v>
      </c>
      <c r="G105" s="19">
        <v>218</v>
      </c>
      <c r="H105" s="19">
        <v>588</v>
      </c>
      <c r="I105" s="19">
        <v>44</v>
      </c>
      <c r="J105" s="19">
        <v>0</v>
      </c>
      <c r="K105" s="19">
        <v>287</v>
      </c>
      <c r="L105" s="19">
        <v>1</v>
      </c>
      <c r="M105" s="19">
        <v>4</v>
      </c>
      <c r="N105" s="19">
        <v>682</v>
      </c>
    </row>
    <row r="106" spans="1:14" x14ac:dyDescent="0.2">
      <c r="A106" s="5">
        <v>5</v>
      </c>
      <c r="B106" s="5" t="s">
        <v>80</v>
      </c>
      <c r="C106" s="6" t="s">
        <v>221</v>
      </c>
      <c r="D106" s="19">
        <v>1863</v>
      </c>
      <c r="E106" s="19">
        <v>22</v>
      </c>
      <c r="F106" s="19">
        <v>18</v>
      </c>
      <c r="G106" s="19">
        <v>524</v>
      </c>
      <c r="H106" s="19">
        <v>653</v>
      </c>
      <c r="I106" s="19">
        <v>340</v>
      </c>
      <c r="J106" s="19">
        <v>0</v>
      </c>
      <c r="K106" s="19">
        <v>517</v>
      </c>
      <c r="L106" s="19">
        <v>2</v>
      </c>
      <c r="M106" s="19">
        <v>9</v>
      </c>
      <c r="N106" s="19">
        <v>1310</v>
      </c>
    </row>
    <row r="107" spans="1:14" x14ac:dyDescent="0.2">
      <c r="A107" s="5">
        <v>6</v>
      </c>
      <c r="B107" s="5" t="s">
        <v>81</v>
      </c>
      <c r="C107" s="6" t="s">
        <v>222</v>
      </c>
      <c r="D107" s="19">
        <v>578</v>
      </c>
      <c r="E107" s="19">
        <v>16</v>
      </c>
      <c r="F107" s="19">
        <v>3</v>
      </c>
      <c r="G107" s="19">
        <v>183</v>
      </c>
      <c r="H107" s="19">
        <v>399</v>
      </c>
      <c r="I107" s="19">
        <v>3</v>
      </c>
      <c r="J107" s="19">
        <v>1</v>
      </c>
      <c r="K107" s="19">
        <v>162</v>
      </c>
      <c r="L107" s="19">
        <v>2</v>
      </c>
      <c r="M107" s="19">
        <v>0</v>
      </c>
      <c r="N107" s="19">
        <v>438</v>
      </c>
    </row>
    <row r="108" spans="1:14" x14ac:dyDescent="0.2">
      <c r="A108" s="5">
        <v>7</v>
      </c>
      <c r="B108" s="5" t="s">
        <v>82</v>
      </c>
      <c r="C108" s="6" t="s">
        <v>223</v>
      </c>
      <c r="D108" s="19">
        <v>1084</v>
      </c>
      <c r="E108" s="19">
        <v>10</v>
      </c>
      <c r="F108" s="19">
        <v>7</v>
      </c>
      <c r="G108" s="19">
        <v>292</v>
      </c>
      <c r="H108" s="19">
        <v>386</v>
      </c>
      <c r="I108" s="19">
        <v>302</v>
      </c>
      <c r="J108" s="19">
        <v>1</v>
      </c>
      <c r="K108" s="19">
        <v>347</v>
      </c>
      <c r="L108" s="19">
        <v>0</v>
      </c>
      <c r="M108" s="19">
        <v>1</v>
      </c>
      <c r="N108" s="19">
        <v>804</v>
      </c>
    </row>
    <row r="109" spans="1:14" x14ac:dyDescent="0.2">
      <c r="A109" s="5">
        <v>8</v>
      </c>
      <c r="B109" s="5" t="s">
        <v>83</v>
      </c>
      <c r="C109" s="6" t="s">
        <v>224</v>
      </c>
      <c r="D109" s="19">
        <v>704</v>
      </c>
      <c r="E109" s="19">
        <v>31</v>
      </c>
      <c r="F109" s="19">
        <v>12</v>
      </c>
      <c r="G109" s="19">
        <v>239</v>
      </c>
      <c r="H109" s="19">
        <v>705</v>
      </c>
      <c r="I109" s="19">
        <v>0</v>
      </c>
      <c r="J109" s="19">
        <v>0</v>
      </c>
      <c r="K109" s="19">
        <v>270</v>
      </c>
      <c r="L109" s="19">
        <v>1</v>
      </c>
      <c r="M109" s="19">
        <v>3</v>
      </c>
      <c r="N109" s="19">
        <v>527</v>
      </c>
    </row>
    <row r="110" spans="1:14" x14ac:dyDescent="0.2">
      <c r="A110" s="5">
        <v>9</v>
      </c>
      <c r="B110" s="5" t="s">
        <v>84</v>
      </c>
      <c r="C110" s="6" t="s">
        <v>225</v>
      </c>
      <c r="D110" s="19">
        <v>657</v>
      </c>
      <c r="E110" s="19">
        <v>50</v>
      </c>
      <c r="F110" s="19">
        <v>15</v>
      </c>
      <c r="G110" s="19">
        <v>327</v>
      </c>
      <c r="H110" s="19">
        <v>382</v>
      </c>
      <c r="I110" s="19">
        <v>1</v>
      </c>
      <c r="J110" s="19">
        <v>0</v>
      </c>
      <c r="K110" s="19">
        <v>199</v>
      </c>
      <c r="L110" s="19">
        <v>0</v>
      </c>
      <c r="M110" s="19">
        <v>6</v>
      </c>
      <c r="N110" s="19">
        <v>402</v>
      </c>
    </row>
    <row r="111" spans="1:14" x14ac:dyDescent="0.2">
      <c r="A111" s="5">
        <v>10</v>
      </c>
      <c r="B111" s="5" t="s">
        <v>85</v>
      </c>
      <c r="C111" s="6" t="s">
        <v>226</v>
      </c>
      <c r="D111" s="19">
        <v>519</v>
      </c>
      <c r="E111" s="19">
        <v>9</v>
      </c>
      <c r="F111" s="19">
        <v>5</v>
      </c>
      <c r="G111" s="19">
        <v>205</v>
      </c>
      <c r="H111" s="19">
        <v>674</v>
      </c>
      <c r="I111" s="19">
        <v>0</v>
      </c>
      <c r="J111" s="19">
        <v>2</v>
      </c>
      <c r="K111" s="19">
        <v>184</v>
      </c>
      <c r="L111" s="19">
        <v>3</v>
      </c>
      <c r="M111" s="19">
        <v>2</v>
      </c>
      <c r="N111" s="19">
        <v>291</v>
      </c>
    </row>
    <row r="112" spans="1:14" x14ac:dyDescent="0.2">
      <c r="A112" s="10"/>
      <c r="B112" s="11" t="s">
        <v>75</v>
      </c>
      <c r="C112" s="8" t="s">
        <v>217</v>
      </c>
      <c r="D112" s="21">
        <f>SUM(D102:D111)</f>
        <v>8509</v>
      </c>
      <c r="E112" s="21">
        <f>SUM(E102:E111)</f>
        <v>238</v>
      </c>
      <c r="F112" s="21">
        <f t="shared" ref="F112:N112" si="5">SUM(F102:F111)</f>
        <v>93</v>
      </c>
      <c r="G112" s="21">
        <f t="shared" si="5"/>
        <v>2814</v>
      </c>
      <c r="H112" s="21">
        <f t="shared" si="5"/>
        <v>6232</v>
      </c>
      <c r="I112" s="21">
        <f t="shared" si="5"/>
        <v>699</v>
      </c>
      <c r="J112" s="21">
        <f t="shared" si="5"/>
        <v>8</v>
      </c>
      <c r="K112" s="21">
        <f t="shared" si="5"/>
        <v>2738</v>
      </c>
      <c r="L112" s="21">
        <f t="shared" si="5"/>
        <v>13</v>
      </c>
      <c r="M112" s="21">
        <f t="shared" si="5"/>
        <v>36</v>
      </c>
      <c r="N112" s="21">
        <f t="shared" si="5"/>
        <v>5689</v>
      </c>
    </row>
    <row r="113" spans="1:14" x14ac:dyDescent="0.2">
      <c r="A113" s="2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 spans="1:14" ht="15" x14ac:dyDescent="0.25">
      <c r="A114" s="4" t="s">
        <v>294</v>
      </c>
    </row>
    <row r="115" spans="1:14" ht="15" x14ac:dyDescent="0.25">
      <c r="A115" s="27" t="s">
        <v>286</v>
      </c>
      <c r="B115" s="27" t="s">
        <v>0</v>
      </c>
      <c r="C115" s="27" t="s">
        <v>308</v>
      </c>
      <c r="D115" s="28" t="s">
        <v>343</v>
      </c>
      <c r="E115" s="29"/>
      <c r="F115" s="29"/>
      <c r="G115" s="29"/>
      <c r="H115" s="29"/>
      <c r="I115" s="29"/>
      <c r="J115" s="29"/>
      <c r="K115" s="29"/>
      <c r="L115" s="29"/>
      <c r="M115" s="29"/>
      <c r="N115" s="30"/>
    </row>
    <row r="116" spans="1:14" ht="15" x14ac:dyDescent="0.25">
      <c r="A116" s="27"/>
      <c r="B116" s="27"/>
      <c r="C116" s="27"/>
      <c r="D116" s="23" t="s">
        <v>344</v>
      </c>
      <c r="E116" s="23" t="s">
        <v>345</v>
      </c>
      <c r="F116" s="23" t="s">
        <v>346</v>
      </c>
      <c r="G116" s="23" t="s">
        <v>347</v>
      </c>
      <c r="H116" s="23" t="s">
        <v>348</v>
      </c>
      <c r="I116" s="23" t="s">
        <v>349</v>
      </c>
      <c r="J116" s="23" t="s">
        <v>350</v>
      </c>
      <c r="K116" s="23" t="s">
        <v>351</v>
      </c>
      <c r="L116" s="23" t="s">
        <v>352</v>
      </c>
      <c r="M116" s="23" t="s">
        <v>353</v>
      </c>
      <c r="N116" s="23" t="s">
        <v>354</v>
      </c>
    </row>
    <row r="117" spans="1:14" x14ac:dyDescent="0.2">
      <c r="A117" s="12">
        <v>1</v>
      </c>
      <c r="B117" s="12" t="s">
        <v>87</v>
      </c>
      <c r="C117" s="13" t="s">
        <v>228</v>
      </c>
      <c r="D117" s="22">
        <v>1839</v>
      </c>
      <c r="E117" s="22">
        <v>32</v>
      </c>
      <c r="F117" s="22">
        <v>12</v>
      </c>
      <c r="G117" s="22">
        <v>1401</v>
      </c>
      <c r="H117" s="22">
        <v>123</v>
      </c>
      <c r="I117" s="22">
        <v>4</v>
      </c>
      <c r="J117" s="22">
        <v>1</v>
      </c>
      <c r="K117" s="22">
        <v>368</v>
      </c>
      <c r="L117" s="22">
        <v>7</v>
      </c>
      <c r="M117" s="22">
        <v>4</v>
      </c>
      <c r="N117" s="22">
        <v>1211</v>
      </c>
    </row>
    <row r="118" spans="1:14" x14ac:dyDescent="0.2">
      <c r="A118" s="5">
        <v>2</v>
      </c>
      <c r="B118" s="5" t="s">
        <v>88</v>
      </c>
      <c r="C118" s="6" t="s">
        <v>227</v>
      </c>
      <c r="D118" s="19">
        <v>1539</v>
      </c>
      <c r="E118" s="19">
        <v>12</v>
      </c>
      <c r="F118" s="19">
        <v>8</v>
      </c>
      <c r="G118" s="19">
        <v>1049</v>
      </c>
      <c r="H118" s="19">
        <v>85</v>
      </c>
      <c r="I118" s="19">
        <v>8</v>
      </c>
      <c r="J118" s="19">
        <v>3</v>
      </c>
      <c r="K118" s="19">
        <v>244</v>
      </c>
      <c r="L118" s="19">
        <v>5</v>
      </c>
      <c r="M118" s="19">
        <v>1</v>
      </c>
      <c r="N118" s="19">
        <v>885</v>
      </c>
    </row>
    <row r="119" spans="1:14" x14ac:dyDescent="0.2">
      <c r="A119" s="5">
        <v>3</v>
      </c>
      <c r="B119" s="5" t="s">
        <v>89</v>
      </c>
      <c r="C119" s="6" t="s">
        <v>229</v>
      </c>
      <c r="D119" s="19">
        <v>1895</v>
      </c>
      <c r="E119" s="19">
        <v>59</v>
      </c>
      <c r="F119" s="19">
        <v>24</v>
      </c>
      <c r="G119" s="19">
        <v>1431</v>
      </c>
      <c r="H119" s="19">
        <v>59</v>
      </c>
      <c r="I119" s="19">
        <v>6</v>
      </c>
      <c r="J119" s="19">
        <v>2</v>
      </c>
      <c r="K119" s="19">
        <v>415</v>
      </c>
      <c r="L119" s="19">
        <v>16</v>
      </c>
      <c r="M119" s="19">
        <v>6</v>
      </c>
      <c r="N119" s="19">
        <v>1184</v>
      </c>
    </row>
    <row r="120" spans="1:14" x14ac:dyDescent="0.2">
      <c r="A120" s="5">
        <v>4</v>
      </c>
      <c r="B120" s="5" t="s">
        <v>90</v>
      </c>
      <c r="C120" s="6" t="s">
        <v>230</v>
      </c>
      <c r="D120" s="19">
        <v>1722</v>
      </c>
      <c r="E120" s="19">
        <v>51</v>
      </c>
      <c r="F120" s="19">
        <v>14</v>
      </c>
      <c r="G120" s="19">
        <v>1148</v>
      </c>
      <c r="H120" s="19">
        <v>178</v>
      </c>
      <c r="I120" s="19">
        <v>4</v>
      </c>
      <c r="J120" s="19">
        <v>3</v>
      </c>
      <c r="K120" s="19">
        <v>457</v>
      </c>
      <c r="L120" s="19">
        <v>2</v>
      </c>
      <c r="M120" s="19">
        <v>3</v>
      </c>
      <c r="N120" s="19">
        <v>1078</v>
      </c>
    </row>
    <row r="121" spans="1:14" x14ac:dyDescent="0.2">
      <c r="A121" s="5">
        <v>5</v>
      </c>
      <c r="B121" s="5" t="s">
        <v>91</v>
      </c>
      <c r="C121" s="6" t="s">
        <v>231</v>
      </c>
      <c r="D121" s="19">
        <v>657</v>
      </c>
      <c r="E121" s="19">
        <v>14</v>
      </c>
      <c r="F121" s="19">
        <v>6</v>
      </c>
      <c r="G121" s="19">
        <v>237</v>
      </c>
      <c r="H121" s="19">
        <v>182</v>
      </c>
      <c r="I121" s="19">
        <v>2</v>
      </c>
      <c r="J121" s="19">
        <v>1</v>
      </c>
      <c r="K121" s="19">
        <v>73</v>
      </c>
      <c r="L121" s="19">
        <v>0</v>
      </c>
      <c r="M121" s="19">
        <v>0</v>
      </c>
      <c r="N121" s="19">
        <v>345</v>
      </c>
    </row>
    <row r="122" spans="1:14" x14ac:dyDescent="0.2">
      <c r="A122" s="5">
        <v>6</v>
      </c>
      <c r="B122" s="5" t="s">
        <v>92</v>
      </c>
      <c r="C122" s="6" t="s">
        <v>232</v>
      </c>
      <c r="D122" s="19">
        <v>1778</v>
      </c>
      <c r="E122" s="19">
        <v>21</v>
      </c>
      <c r="F122" s="19">
        <v>28</v>
      </c>
      <c r="G122" s="19">
        <v>608</v>
      </c>
      <c r="H122" s="19">
        <v>52</v>
      </c>
      <c r="I122" s="19">
        <v>563</v>
      </c>
      <c r="J122" s="19">
        <v>0</v>
      </c>
      <c r="K122" s="19">
        <v>511</v>
      </c>
      <c r="L122" s="19">
        <v>3</v>
      </c>
      <c r="M122" s="19">
        <v>2</v>
      </c>
      <c r="N122" s="19">
        <v>1109</v>
      </c>
    </row>
    <row r="123" spans="1:14" x14ac:dyDescent="0.2">
      <c r="A123" s="5">
        <v>7</v>
      </c>
      <c r="B123" s="5" t="s">
        <v>93</v>
      </c>
      <c r="C123" s="6" t="s">
        <v>233</v>
      </c>
      <c r="D123" s="19">
        <v>897</v>
      </c>
      <c r="E123" s="19">
        <v>1</v>
      </c>
      <c r="F123" s="19">
        <v>10</v>
      </c>
      <c r="G123" s="19">
        <v>572</v>
      </c>
      <c r="H123" s="19">
        <v>166</v>
      </c>
      <c r="I123" s="19">
        <v>1</v>
      </c>
      <c r="J123" s="19">
        <v>0</v>
      </c>
      <c r="K123" s="19">
        <v>97</v>
      </c>
      <c r="L123" s="19">
        <v>0</v>
      </c>
      <c r="M123" s="19">
        <v>2</v>
      </c>
      <c r="N123" s="19">
        <v>511</v>
      </c>
    </row>
    <row r="124" spans="1:14" x14ac:dyDescent="0.2">
      <c r="A124" s="5">
        <v>8</v>
      </c>
      <c r="B124" s="5" t="s">
        <v>94</v>
      </c>
      <c r="C124" s="6" t="s">
        <v>234</v>
      </c>
      <c r="D124" s="19">
        <v>1384</v>
      </c>
      <c r="E124" s="19">
        <v>26</v>
      </c>
      <c r="F124" s="19">
        <v>16</v>
      </c>
      <c r="G124" s="19">
        <v>837</v>
      </c>
      <c r="H124" s="19">
        <v>116</v>
      </c>
      <c r="I124" s="19">
        <v>14</v>
      </c>
      <c r="J124" s="19">
        <v>1</v>
      </c>
      <c r="K124" s="19">
        <v>245</v>
      </c>
      <c r="L124" s="19">
        <v>1</v>
      </c>
      <c r="M124" s="19">
        <v>1</v>
      </c>
      <c r="N124" s="19">
        <v>888</v>
      </c>
    </row>
    <row r="125" spans="1:14" x14ac:dyDescent="0.2">
      <c r="A125" s="5">
        <v>9</v>
      </c>
      <c r="B125" s="5" t="s">
        <v>95</v>
      </c>
      <c r="C125" s="6" t="s">
        <v>235</v>
      </c>
      <c r="D125" s="19">
        <v>1213</v>
      </c>
      <c r="E125" s="19">
        <v>11</v>
      </c>
      <c r="F125" s="19">
        <v>11</v>
      </c>
      <c r="G125" s="19">
        <v>865</v>
      </c>
      <c r="H125" s="19">
        <v>102</v>
      </c>
      <c r="I125" s="19">
        <v>3</v>
      </c>
      <c r="J125" s="19">
        <v>2</v>
      </c>
      <c r="K125" s="19">
        <v>110</v>
      </c>
      <c r="L125" s="19">
        <v>0</v>
      </c>
      <c r="M125" s="19">
        <v>0</v>
      </c>
      <c r="N125" s="19">
        <v>633</v>
      </c>
    </row>
    <row r="126" spans="1:14" x14ac:dyDescent="0.2">
      <c r="A126" s="5">
        <v>10</v>
      </c>
      <c r="B126" s="5" t="s">
        <v>96</v>
      </c>
      <c r="C126" s="6" t="s">
        <v>236</v>
      </c>
      <c r="D126" s="19">
        <v>1079</v>
      </c>
      <c r="E126" s="19">
        <v>14</v>
      </c>
      <c r="F126" s="19">
        <v>23</v>
      </c>
      <c r="G126" s="19">
        <v>694</v>
      </c>
      <c r="H126" s="19">
        <v>226</v>
      </c>
      <c r="I126" s="19">
        <v>0</v>
      </c>
      <c r="J126" s="19">
        <v>0</v>
      </c>
      <c r="K126" s="19">
        <v>157</v>
      </c>
      <c r="L126" s="19">
        <v>1</v>
      </c>
      <c r="M126" s="19">
        <v>0</v>
      </c>
      <c r="N126" s="19">
        <v>571</v>
      </c>
    </row>
    <row r="127" spans="1:14" x14ac:dyDescent="0.2">
      <c r="A127" s="5">
        <v>11</v>
      </c>
      <c r="B127" s="5" t="s">
        <v>97</v>
      </c>
      <c r="C127" s="6" t="s">
        <v>237</v>
      </c>
      <c r="D127" s="19">
        <v>963</v>
      </c>
      <c r="E127" s="19">
        <v>19</v>
      </c>
      <c r="F127" s="19">
        <v>16</v>
      </c>
      <c r="G127" s="19">
        <v>589</v>
      </c>
      <c r="H127" s="19">
        <v>234</v>
      </c>
      <c r="I127" s="19">
        <v>0</v>
      </c>
      <c r="J127" s="19">
        <v>0</v>
      </c>
      <c r="K127" s="19">
        <v>182</v>
      </c>
      <c r="L127" s="19">
        <v>2</v>
      </c>
      <c r="M127" s="19">
        <v>1</v>
      </c>
      <c r="N127" s="19">
        <v>502</v>
      </c>
    </row>
    <row r="128" spans="1:14" x14ac:dyDescent="0.2">
      <c r="A128" s="5">
        <v>12</v>
      </c>
      <c r="B128" s="5" t="s">
        <v>98</v>
      </c>
      <c r="C128" s="6" t="s">
        <v>238</v>
      </c>
      <c r="D128" s="19">
        <v>1092</v>
      </c>
      <c r="E128" s="19">
        <v>31</v>
      </c>
      <c r="F128" s="19">
        <v>15</v>
      </c>
      <c r="G128" s="19">
        <v>729</v>
      </c>
      <c r="H128" s="19">
        <v>389</v>
      </c>
      <c r="I128" s="19">
        <v>4</v>
      </c>
      <c r="J128" s="19">
        <v>0</v>
      </c>
      <c r="K128" s="19">
        <v>271</v>
      </c>
      <c r="L128" s="19">
        <v>5</v>
      </c>
      <c r="M128" s="19">
        <v>3</v>
      </c>
      <c r="N128" s="19">
        <v>684</v>
      </c>
    </row>
    <row r="129" spans="1:14" x14ac:dyDescent="0.2">
      <c r="A129" s="5">
        <v>13</v>
      </c>
      <c r="B129" s="5" t="s">
        <v>99</v>
      </c>
      <c r="C129" s="6" t="s">
        <v>239</v>
      </c>
      <c r="D129" s="19">
        <v>692</v>
      </c>
      <c r="E129" s="19">
        <v>5</v>
      </c>
      <c r="F129" s="19">
        <v>17</v>
      </c>
      <c r="G129" s="19">
        <v>401</v>
      </c>
      <c r="H129" s="19">
        <v>159</v>
      </c>
      <c r="I129" s="19">
        <v>4</v>
      </c>
      <c r="J129" s="19">
        <v>0</v>
      </c>
      <c r="K129" s="19">
        <v>123</v>
      </c>
      <c r="L129" s="19">
        <v>0</v>
      </c>
      <c r="M129" s="19">
        <v>0</v>
      </c>
      <c r="N129" s="19">
        <v>480</v>
      </c>
    </row>
    <row r="130" spans="1:14" x14ac:dyDescent="0.2">
      <c r="A130" s="5">
        <v>14</v>
      </c>
      <c r="B130" s="5" t="s">
        <v>100</v>
      </c>
      <c r="C130" s="6" t="s">
        <v>240</v>
      </c>
      <c r="D130" s="19">
        <v>697</v>
      </c>
      <c r="E130" s="19">
        <v>6</v>
      </c>
      <c r="F130" s="19">
        <v>12</v>
      </c>
      <c r="G130" s="19">
        <v>355</v>
      </c>
      <c r="H130" s="19">
        <v>353</v>
      </c>
      <c r="I130" s="19">
        <v>1</v>
      </c>
      <c r="J130" s="19">
        <v>1</v>
      </c>
      <c r="K130" s="19">
        <v>248</v>
      </c>
      <c r="L130" s="19">
        <v>1</v>
      </c>
      <c r="M130" s="19">
        <v>0</v>
      </c>
      <c r="N130" s="19">
        <v>493</v>
      </c>
    </row>
    <row r="131" spans="1:14" x14ac:dyDescent="0.2">
      <c r="A131" s="10"/>
      <c r="B131" s="11" t="s">
        <v>86</v>
      </c>
      <c r="C131" s="8" t="s">
        <v>227</v>
      </c>
      <c r="D131" s="21">
        <f>SUM(D117:D130)</f>
        <v>17447</v>
      </c>
      <c r="E131" s="21">
        <f>SUM(E117:E130)</f>
        <v>302</v>
      </c>
      <c r="F131" s="21">
        <f t="shared" ref="F131:N131" si="6">SUM(F117:F130)</f>
        <v>212</v>
      </c>
      <c r="G131" s="21">
        <f t="shared" si="6"/>
        <v>10916</v>
      </c>
      <c r="H131" s="21">
        <f t="shared" si="6"/>
        <v>2424</v>
      </c>
      <c r="I131" s="21">
        <f t="shared" si="6"/>
        <v>614</v>
      </c>
      <c r="J131" s="21">
        <f t="shared" si="6"/>
        <v>14</v>
      </c>
      <c r="K131" s="21">
        <f t="shared" si="6"/>
        <v>3501</v>
      </c>
      <c r="L131" s="21">
        <f t="shared" si="6"/>
        <v>43</v>
      </c>
      <c r="M131" s="21">
        <f t="shared" si="6"/>
        <v>23</v>
      </c>
      <c r="N131" s="21">
        <f t="shared" si="6"/>
        <v>10574</v>
      </c>
    </row>
    <row r="132" spans="1:14" x14ac:dyDescent="0.2">
      <c r="A132" s="2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 spans="1:14" ht="15" x14ac:dyDescent="0.25">
      <c r="A133" s="4" t="s">
        <v>295</v>
      </c>
    </row>
    <row r="134" spans="1:14" ht="15" x14ac:dyDescent="0.25">
      <c r="A134" s="27" t="s">
        <v>286</v>
      </c>
      <c r="B134" s="27" t="s">
        <v>0</v>
      </c>
      <c r="C134" s="27" t="s">
        <v>308</v>
      </c>
      <c r="D134" s="28" t="s">
        <v>343</v>
      </c>
      <c r="E134" s="29"/>
      <c r="F134" s="29"/>
      <c r="G134" s="29"/>
      <c r="H134" s="29"/>
      <c r="I134" s="29"/>
      <c r="J134" s="29"/>
      <c r="K134" s="29"/>
      <c r="L134" s="29"/>
      <c r="M134" s="29"/>
      <c r="N134" s="30"/>
    </row>
    <row r="135" spans="1:14" ht="15" x14ac:dyDescent="0.25">
      <c r="A135" s="27"/>
      <c r="B135" s="27"/>
      <c r="C135" s="27"/>
      <c r="D135" s="23" t="s">
        <v>344</v>
      </c>
      <c r="E135" s="23" t="s">
        <v>345</v>
      </c>
      <c r="F135" s="23" t="s">
        <v>346</v>
      </c>
      <c r="G135" s="23" t="s">
        <v>347</v>
      </c>
      <c r="H135" s="23" t="s">
        <v>348</v>
      </c>
      <c r="I135" s="23" t="s">
        <v>349</v>
      </c>
      <c r="J135" s="23" t="s">
        <v>350</v>
      </c>
      <c r="K135" s="23" t="s">
        <v>351</v>
      </c>
      <c r="L135" s="23" t="s">
        <v>352</v>
      </c>
      <c r="M135" s="23" t="s">
        <v>353</v>
      </c>
      <c r="N135" s="23" t="s">
        <v>354</v>
      </c>
    </row>
    <row r="136" spans="1:14" x14ac:dyDescent="0.2">
      <c r="A136" s="12">
        <v>1</v>
      </c>
      <c r="B136" s="12" t="s">
        <v>102</v>
      </c>
      <c r="C136" s="13" t="s">
        <v>241</v>
      </c>
      <c r="D136" s="22">
        <v>845</v>
      </c>
      <c r="E136" s="22">
        <v>51</v>
      </c>
      <c r="F136" s="22">
        <v>5</v>
      </c>
      <c r="G136" s="22">
        <v>458</v>
      </c>
      <c r="H136" s="22">
        <v>296</v>
      </c>
      <c r="I136" s="22">
        <v>1</v>
      </c>
      <c r="J136" s="22">
        <v>1</v>
      </c>
      <c r="K136" s="22">
        <v>217</v>
      </c>
      <c r="L136" s="22">
        <v>2</v>
      </c>
      <c r="M136" s="22">
        <v>6</v>
      </c>
      <c r="N136" s="22">
        <v>564</v>
      </c>
    </row>
    <row r="137" spans="1:14" x14ac:dyDescent="0.2">
      <c r="A137" s="5">
        <v>2</v>
      </c>
      <c r="B137" s="5" t="s">
        <v>103</v>
      </c>
      <c r="C137" s="6" t="s">
        <v>242</v>
      </c>
      <c r="D137" s="19">
        <v>717</v>
      </c>
      <c r="E137" s="19">
        <v>8</v>
      </c>
      <c r="F137" s="19">
        <v>3</v>
      </c>
      <c r="G137" s="19">
        <v>331</v>
      </c>
      <c r="H137" s="19">
        <v>284</v>
      </c>
      <c r="I137" s="19">
        <v>1</v>
      </c>
      <c r="J137" s="19">
        <v>0</v>
      </c>
      <c r="K137" s="19">
        <v>156</v>
      </c>
      <c r="L137" s="19">
        <v>0</v>
      </c>
      <c r="M137" s="19">
        <v>3</v>
      </c>
      <c r="N137" s="19">
        <v>444</v>
      </c>
    </row>
    <row r="138" spans="1:14" x14ac:dyDescent="0.2">
      <c r="A138" s="5">
        <v>3</v>
      </c>
      <c r="B138" s="5" t="s">
        <v>104</v>
      </c>
      <c r="C138" s="6" t="s">
        <v>243</v>
      </c>
      <c r="D138" s="19">
        <v>639</v>
      </c>
      <c r="E138" s="19">
        <v>4</v>
      </c>
      <c r="F138" s="19">
        <v>0</v>
      </c>
      <c r="G138" s="19">
        <v>330</v>
      </c>
      <c r="H138" s="19">
        <v>303</v>
      </c>
      <c r="I138" s="19">
        <v>0</v>
      </c>
      <c r="J138" s="19">
        <v>1</v>
      </c>
      <c r="K138" s="19">
        <v>196</v>
      </c>
      <c r="L138" s="19">
        <v>0</v>
      </c>
      <c r="M138" s="19">
        <v>2</v>
      </c>
      <c r="N138" s="19">
        <v>431</v>
      </c>
    </row>
    <row r="139" spans="1:14" x14ac:dyDescent="0.2">
      <c r="A139" s="5">
        <v>4</v>
      </c>
      <c r="B139" s="5" t="s">
        <v>105</v>
      </c>
      <c r="C139" s="6" t="s">
        <v>244</v>
      </c>
      <c r="D139" s="19">
        <v>813</v>
      </c>
      <c r="E139" s="19">
        <v>56</v>
      </c>
      <c r="F139" s="19">
        <v>15</v>
      </c>
      <c r="G139" s="19">
        <v>538</v>
      </c>
      <c r="H139" s="19">
        <v>301</v>
      </c>
      <c r="I139" s="19">
        <v>1</v>
      </c>
      <c r="J139" s="19">
        <v>0</v>
      </c>
      <c r="K139" s="19">
        <v>269</v>
      </c>
      <c r="L139" s="19">
        <v>3</v>
      </c>
      <c r="M139" s="19">
        <v>7</v>
      </c>
      <c r="N139" s="19">
        <v>514</v>
      </c>
    </row>
    <row r="140" spans="1:14" x14ac:dyDescent="0.2">
      <c r="A140" s="5">
        <v>5</v>
      </c>
      <c r="B140" s="5" t="s">
        <v>106</v>
      </c>
      <c r="C140" s="6" t="s">
        <v>245</v>
      </c>
      <c r="D140" s="19">
        <v>651</v>
      </c>
      <c r="E140" s="19">
        <v>11</v>
      </c>
      <c r="F140" s="19">
        <v>8</v>
      </c>
      <c r="G140" s="19">
        <v>348</v>
      </c>
      <c r="H140" s="19">
        <v>365</v>
      </c>
      <c r="I140" s="19">
        <v>1</v>
      </c>
      <c r="J140" s="19">
        <v>0</v>
      </c>
      <c r="K140" s="19">
        <v>209</v>
      </c>
      <c r="L140" s="19">
        <v>0</v>
      </c>
      <c r="M140" s="19">
        <v>1</v>
      </c>
      <c r="N140" s="19">
        <v>407</v>
      </c>
    </row>
    <row r="141" spans="1:14" x14ac:dyDescent="0.2">
      <c r="A141" s="5">
        <v>6</v>
      </c>
      <c r="B141" s="5" t="s">
        <v>107</v>
      </c>
      <c r="C141" s="6" t="s">
        <v>246</v>
      </c>
      <c r="D141" s="19">
        <v>799</v>
      </c>
      <c r="E141" s="19">
        <v>19</v>
      </c>
      <c r="F141" s="19">
        <v>6</v>
      </c>
      <c r="G141" s="19">
        <v>507</v>
      </c>
      <c r="H141" s="19">
        <v>243</v>
      </c>
      <c r="I141" s="19">
        <v>3</v>
      </c>
      <c r="J141" s="19">
        <v>6</v>
      </c>
      <c r="K141" s="19">
        <v>275</v>
      </c>
      <c r="L141" s="19">
        <v>1</v>
      </c>
      <c r="M141" s="19">
        <v>2</v>
      </c>
      <c r="N141" s="19">
        <v>509</v>
      </c>
    </row>
    <row r="142" spans="1:14" x14ac:dyDescent="0.2">
      <c r="A142" s="5">
        <v>7</v>
      </c>
      <c r="B142" s="5" t="s">
        <v>108</v>
      </c>
      <c r="C142" s="6" t="s">
        <v>247</v>
      </c>
      <c r="D142" s="19">
        <v>915</v>
      </c>
      <c r="E142" s="19">
        <v>34</v>
      </c>
      <c r="F142" s="19">
        <v>9</v>
      </c>
      <c r="G142" s="19">
        <v>745</v>
      </c>
      <c r="H142" s="19">
        <v>277</v>
      </c>
      <c r="I142" s="19">
        <v>2</v>
      </c>
      <c r="J142" s="19">
        <v>3</v>
      </c>
      <c r="K142" s="19">
        <v>242</v>
      </c>
      <c r="L142" s="19">
        <v>3</v>
      </c>
      <c r="M142" s="19">
        <v>11</v>
      </c>
      <c r="N142" s="19">
        <v>462</v>
      </c>
    </row>
    <row r="143" spans="1:14" x14ac:dyDescent="0.2">
      <c r="A143" s="5">
        <v>8</v>
      </c>
      <c r="B143" s="5" t="s">
        <v>109</v>
      </c>
      <c r="C143" s="6" t="s">
        <v>248</v>
      </c>
      <c r="D143" s="19">
        <v>360</v>
      </c>
      <c r="E143" s="19">
        <v>5</v>
      </c>
      <c r="F143" s="19">
        <v>2</v>
      </c>
      <c r="G143" s="19">
        <v>132</v>
      </c>
      <c r="H143" s="19">
        <v>277</v>
      </c>
      <c r="I143" s="19">
        <v>0</v>
      </c>
      <c r="J143" s="19">
        <v>0</v>
      </c>
      <c r="K143" s="19">
        <v>92</v>
      </c>
      <c r="L143" s="19">
        <v>0</v>
      </c>
      <c r="M143" s="19">
        <v>1</v>
      </c>
      <c r="N143" s="19">
        <v>171</v>
      </c>
    </row>
    <row r="144" spans="1:14" x14ac:dyDescent="0.2">
      <c r="A144" s="5">
        <v>9</v>
      </c>
      <c r="B144" s="5" t="s">
        <v>110</v>
      </c>
      <c r="C144" s="6" t="s">
        <v>249</v>
      </c>
      <c r="D144" s="19">
        <v>899</v>
      </c>
      <c r="E144" s="19">
        <v>15</v>
      </c>
      <c r="F144" s="19">
        <v>4</v>
      </c>
      <c r="G144" s="19">
        <v>600</v>
      </c>
      <c r="H144" s="19">
        <v>381</v>
      </c>
      <c r="I144" s="19">
        <v>1</v>
      </c>
      <c r="J144" s="19">
        <v>0</v>
      </c>
      <c r="K144" s="19">
        <v>203</v>
      </c>
      <c r="L144" s="19">
        <v>1</v>
      </c>
      <c r="M144" s="19">
        <v>0</v>
      </c>
      <c r="N144" s="19">
        <v>706</v>
      </c>
    </row>
    <row r="145" spans="1:14" x14ac:dyDescent="0.2">
      <c r="A145" s="10"/>
      <c r="B145" s="11" t="s">
        <v>101</v>
      </c>
      <c r="C145" s="8" t="s">
        <v>241</v>
      </c>
      <c r="D145" s="21">
        <f>SUM(D136:D144)</f>
        <v>6638</v>
      </c>
      <c r="E145" s="21">
        <f t="shared" ref="E145:N145" si="7">SUM(E136:E144)</f>
        <v>203</v>
      </c>
      <c r="F145" s="21">
        <f t="shared" si="7"/>
        <v>52</v>
      </c>
      <c r="G145" s="21">
        <f t="shared" si="7"/>
        <v>3989</v>
      </c>
      <c r="H145" s="21">
        <f t="shared" si="7"/>
        <v>2727</v>
      </c>
      <c r="I145" s="21">
        <f t="shared" si="7"/>
        <v>10</v>
      </c>
      <c r="J145" s="21">
        <f t="shared" si="7"/>
        <v>11</v>
      </c>
      <c r="K145" s="21">
        <f t="shared" si="7"/>
        <v>1859</v>
      </c>
      <c r="L145" s="21">
        <f t="shared" si="7"/>
        <v>10</v>
      </c>
      <c r="M145" s="21">
        <f t="shared" si="7"/>
        <v>33</v>
      </c>
      <c r="N145" s="21">
        <f t="shared" si="7"/>
        <v>4208</v>
      </c>
    </row>
    <row r="146" spans="1:14" x14ac:dyDescent="0.2">
      <c r="A146" s="2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 spans="1:14" ht="15" x14ac:dyDescent="0.25">
      <c r="A147" s="4" t="s">
        <v>296</v>
      </c>
    </row>
    <row r="148" spans="1:14" ht="15" x14ac:dyDescent="0.25">
      <c r="A148" s="27" t="s">
        <v>286</v>
      </c>
      <c r="B148" s="27" t="s">
        <v>0</v>
      </c>
      <c r="C148" s="27" t="s">
        <v>308</v>
      </c>
      <c r="D148" s="28" t="s">
        <v>343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30"/>
    </row>
    <row r="149" spans="1:14" ht="15" x14ac:dyDescent="0.25">
      <c r="A149" s="27"/>
      <c r="B149" s="27"/>
      <c r="C149" s="27"/>
      <c r="D149" s="23" t="s">
        <v>344</v>
      </c>
      <c r="E149" s="23" t="s">
        <v>345</v>
      </c>
      <c r="F149" s="23" t="s">
        <v>346</v>
      </c>
      <c r="G149" s="23" t="s">
        <v>347</v>
      </c>
      <c r="H149" s="23" t="s">
        <v>348</v>
      </c>
      <c r="I149" s="23" t="s">
        <v>349</v>
      </c>
      <c r="J149" s="23" t="s">
        <v>350</v>
      </c>
      <c r="K149" s="23" t="s">
        <v>351</v>
      </c>
      <c r="L149" s="23" t="s">
        <v>352</v>
      </c>
      <c r="M149" s="23" t="s">
        <v>353</v>
      </c>
      <c r="N149" s="23" t="s">
        <v>354</v>
      </c>
    </row>
    <row r="150" spans="1:14" x14ac:dyDescent="0.2">
      <c r="A150" s="12">
        <v>1</v>
      </c>
      <c r="B150" s="12" t="s">
        <v>112</v>
      </c>
      <c r="C150" s="13" t="s">
        <v>250</v>
      </c>
      <c r="D150" s="22">
        <v>670</v>
      </c>
      <c r="E150" s="22">
        <v>38</v>
      </c>
      <c r="F150" s="22">
        <v>15</v>
      </c>
      <c r="G150" s="22">
        <v>333</v>
      </c>
      <c r="H150" s="22">
        <v>516</v>
      </c>
      <c r="I150" s="22">
        <v>0</v>
      </c>
      <c r="J150" s="22">
        <v>1</v>
      </c>
      <c r="K150" s="22">
        <v>144</v>
      </c>
      <c r="L150" s="22">
        <v>2</v>
      </c>
      <c r="M150" s="22">
        <v>12</v>
      </c>
      <c r="N150" s="22">
        <v>323</v>
      </c>
    </row>
    <row r="151" spans="1:14" x14ac:dyDescent="0.2">
      <c r="A151" s="5">
        <v>2</v>
      </c>
      <c r="B151" s="5" t="s">
        <v>113</v>
      </c>
      <c r="C151" s="6" t="s">
        <v>251</v>
      </c>
      <c r="D151" s="19">
        <v>550</v>
      </c>
      <c r="E151" s="19">
        <v>31</v>
      </c>
      <c r="F151" s="19">
        <v>14</v>
      </c>
      <c r="G151" s="19">
        <v>327</v>
      </c>
      <c r="H151" s="19">
        <v>259</v>
      </c>
      <c r="I151" s="19">
        <v>0</v>
      </c>
      <c r="J151" s="19">
        <v>0</v>
      </c>
      <c r="K151" s="19">
        <v>161</v>
      </c>
      <c r="L151" s="19">
        <v>3</v>
      </c>
      <c r="M151" s="19">
        <v>5</v>
      </c>
      <c r="N151" s="19">
        <v>339</v>
      </c>
    </row>
    <row r="152" spans="1:14" x14ac:dyDescent="0.2">
      <c r="A152" s="5">
        <v>3</v>
      </c>
      <c r="B152" s="5" t="s">
        <v>114</v>
      </c>
      <c r="C152" s="6" t="s">
        <v>252</v>
      </c>
      <c r="D152" s="19">
        <v>352</v>
      </c>
      <c r="E152" s="19">
        <v>6</v>
      </c>
      <c r="F152" s="19">
        <v>12</v>
      </c>
      <c r="G152" s="19">
        <v>184</v>
      </c>
      <c r="H152" s="19">
        <v>194</v>
      </c>
      <c r="I152" s="19">
        <v>0</v>
      </c>
      <c r="J152" s="19">
        <v>1</v>
      </c>
      <c r="K152" s="19">
        <v>58</v>
      </c>
      <c r="L152" s="19">
        <v>0</v>
      </c>
      <c r="M152" s="19">
        <v>1</v>
      </c>
      <c r="N152" s="19">
        <v>165</v>
      </c>
    </row>
    <row r="153" spans="1:14" x14ac:dyDescent="0.2">
      <c r="A153" s="5">
        <v>4</v>
      </c>
      <c r="B153" s="5" t="s">
        <v>115</v>
      </c>
      <c r="C153" s="6" t="s">
        <v>253</v>
      </c>
      <c r="D153" s="19">
        <v>524</v>
      </c>
      <c r="E153" s="19">
        <v>12</v>
      </c>
      <c r="F153" s="19">
        <v>3</v>
      </c>
      <c r="G153" s="19">
        <v>296</v>
      </c>
      <c r="H153" s="19">
        <v>154</v>
      </c>
      <c r="I153" s="19">
        <v>0</v>
      </c>
      <c r="J153" s="19">
        <v>1</v>
      </c>
      <c r="K153" s="19">
        <v>84</v>
      </c>
      <c r="L153" s="19">
        <v>1</v>
      </c>
      <c r="M153" s="19">
        <v>0</v>
      </c>
      <c r="N153" s="19">
        <v>328</v>
      </c>
    </row>
    <row r="154" spans="1:14" x14ac:dyDescent="0.2">
      <c r="A154" s="5">
        <v>5</v>
      </c>
      <c r="B154" s="5" t="s">
        <v>116</v>
      </c>
      <c r="C154" s="6" t="s">
        <v>254</v>
      </c>
      <c r="D154" s="19">
        <v>1188</v>
      </c>
      <c r="E154" s="19">
        <v>27</v>
      </c>
      <c r="F154" s="19">
        <v>14</v>
      </c>
      <c r="G154" s="19">
        <v>540</v>
      </c>
      <c r="H154" s="19">
        <v>978</v>
      </c>
      <c r="I154" s="19">
        <v>2</v>
      </c>
      <c r="J154" s="19">
        <v>3</v>
      </c>
      <c r="K154" s="19">
        <v>244</v>
      </c>
      <c r="L154" s="19">
        <v>4</v>
      </c>
      <c r="M154" s="19">
        <v>2</v>
      </c>
      <c r="N154" s="19">
        <v>523</v>
      </c>
    </row>
    <row r="155" spans="1:14" x14ac:dyDescent="0.2">
      <c r="A155" s="5">
        <v>6</v>
      </c>
      <c r="B155" s="5" t="s">
        <v>117</v>
      </c>
      <c r="C155" s="6" t="s">
        <v>255</v>
      </c>
      <c r="D155" s="19">
        <v>647</v>
      </c>
      <c r="E155" s="19">
        <v>10</v>
      </c>
      <c r="F155" s="19">
        <v>4</v>
      </c>
      <c r="G155" s="19">
        <v>320</v>
      </c>
      <c r="H155" s="19">
        <v>354</v>
      </c>
      <c r="I155" s="19">
        <v>0</v>
      </c>
      <c r="J155" s="19">
        <v>0</v>
      </c>
      <c r="K155" s="19">
        <v>119</v>
      </c>
      <c r="L155" s="19">
        <v>2</v>
      </c>
      <c r="M155" s="19">
        <v>1</v>
      </c>
      <c r="N155" s="19">
        <v>416</v>
      </c>
    </row>
    <row r="156" spans="1:14" x14ac:dyDescent="0.2">
      <c r="A156" s="5">
        <v>7</v>
      </c>
      <c r="B156" s="5" t="s">
        <v>118</v>
      </c>
      <c r="C156" s="6" t="s">
        <v>256</v>
      </c>
      <c r="D156" s="19">
        <v>1236</v>
      </c>
      <c r="E156" s="19">
        <v>34</v>
      </c>
      <c r="F156" s="19">
        <v>16</v>
      </c>
      <c r="G156" s="19">
        <v>651</v>
      </c>
      <c r="H156" s="19">
        <v>987</v>
      </c>
      <c r="I156" s="19">
        <v>1</v>
      </c>
      <c r="J156" s="19">
        <v>1</v>
      </c>
      <c r="K156" s="19">
        <v>243</v>
      </c>
      <c r="L156" s="19">
        <v>3</v>
      </c>
      <c r="M156" s="19">
        <v>4</v>
      </c>
      <c r="N156" s="19">
        <v>538</v>
      </c>
    </row>
    <row r="157" spans="1:14" x14ac:dyDescent="0.2">
      <c r="A157" s="5">
        <v>8</v>
      </c>
      <c r="B157" s="5" t="s">
        <v>119</v>
      </c>
      <c r="C157" s="6" t="s">
        <v>257</v>
      </c>
      <c r="D157" s="19">
        <v>629</v>
      </c>
      <c r="E157" s="19">
        <v>20</v>
      </c>
      <c r="F157" s="19">
        <v>9</v>
      </c>
      <c r="G157" s="19">
        <v>366</v>
      </c>
      <c r="H157" s="19">
        <v>318</v>
      </c>
      <c r="I157" s="19">
        <v>0</v>
      </c>
      <c r="J157" s="19">
        <v>0</v>
      </c>
      <c r="K157" s="19">
        <v>208</v>
      </c>
      <c r="L157" s="19">
        <v>2</v>
      </c>
      <c r="M157" s="19">
        <v>3</v>
      </c>
      <c r="N157" s="19">
        <v>551</v>
      </c>
    </row>
    <row r="158" spans="1:14" x14ac:dyDescent="0.2">
      <c r="A158" s="5">
        <v>9</v>
      </c>
      <c r="B158" s="5" t="s">
        <v>120</v>
      </c>
      <c r="C158" s="6" t="s">
        <v>258</v>
      </c>
      <c r="D158" s="19">
        <v>451</v>
      </c>
      <c r="E158" s="19">
        <v>19</v>
      </c>
      <c r="F158" s="19">
        <v>5</v>
      </c>
      <c r="G158" s="19">
        <v>193</v>
      </c>
      <c r="H158" s="19">
        <v>396</v>
      </c>
      <c r="I158" s="19">
        <v>0</v>
      </c>
      <c r="J158" s="19">
        <v>0</v>
      </c>
      <c r="K158" s="19">
        <v>108</v>
      </c>
      <c r="L158" s="19">
        <v>2</v>
      </c>
      <c r="M158" s="19">
        <v>3</v>
      </c>
      <c r="N158" s="19">
        <v>228</v>
      </c>
    </row>
    <row r="159" spans="1:14" x14ac:dyDescent="0.2">
      <c r="A159" s="5">
        <v>10</v>
      </c>
      <c r="B159" s="5" t="s">
        <v>121</v>
      </c>
      <c r="C159" s="6" t="s">
        <v>259</v>
      </c>
      <c r="D159" s="19">
        <v>475</v>
      </c>
      <c r="E159" s="19">
        <v>19</v>
      </c>
      <c r="F159" s="19">
        <v>2</v>
      </c>
      <c r="G159" s="19">
        <v>199</v>
      </c>
      <c r="H159" s="19">
        <v>388</v>
      </c>
      <c r="I159" s="19">
        <v>1</v>
      </c>
      <c r="J159" s="19">
        <v>0</v>
      </c>
      <c r="K159" s="19">
        <v>116</v>
      </c>
      <c r="L159" s="19">
        <v>2</v>
      </c>
      <c r="M159" s="19">
        <v>0</v>
      </c>
      <c r="N159" s="19">
        <v>301</v>
      </c>
    </row>
    <row r="160" spans="1:14" x14ac:dyDescent="0.2">
      <c r="A160" s="5">
        <v>11</v>
      </c>
      <c r="B160" s="5" t="s">
        <v>122</v>
      </c>
      <c r="C160" s="6" t="s">
        <v>260</v>
      </c>
      <c r="D160" s="19">
        <v>1010</v>
      </c>
      <c r="E160" s="19">
        <v>9</v>
      </c>
      <c r="F160" s="19">
        <v>1</v>
      </c>
      <c r="G160" s="19">
        <v>722</v>
      </c>
      <c r="H160" s="19">
        <v>269</v>
      </c>
      <c r="I160" s="19">
        <v>0</v>
      </c>
      <c r="J160" s="19">
        <v>2</v>
      </c>
      <c r="K160" s="19">
        <v>156</v>
      </c>
      <c r="L160" s="19">
        <v>3</v>
      </c>
      <c r="M160" s="19">
        <v>0</v>
      </c>
      <c r="N160" s="19">
        <v>556</v>
      </c>
    </row>
    <row r="161" spans="1:14" x14ac:dyDescent="0.2">
      <c r="A161" s="5">
        <v>12</v>
      </c>
      <c r="B161" s="5" t="s">
        <v>123</v>
      </c>
      <c r="C161" s="6" t="s">
        <v>261</v>
      </c>
      <c r="D161" s="19">
        <v>583</v>
      </c>
      <c r="E161" s="19">
        <v>27</v>
      </c>
      <c r="F161" s="19">
        <v>5</v>
      </c>
      <c r="G161" s="19">
        <v>368</v>
      </c>
      <c r="H161" s="19">
        <v>257</v>
      </c>
      <c r="I161" s="19">
        <v>1</v>
      </c>
      <c r="J161" s="19">
        <v>1</v>
      </c>
      <c r="K161" s="19">
        <v>162</v>
      </c>
      <c r="L161" s="19">
        <v>1</v>
      </c>
      <c r="M161" s="19">
        <v>3</v>
      </c>
      <c r="N161" s="19">
        <v>394</v>
      </c>
    </row>
    <row r="162" spans="1:14" x14ac:dyDescent="0.2">
      <c r="A162" s="5">
        <v>13</v>
      </c>
      <c r="B162" s="5" t="s">
        <v>124</v>
      </c>
      <c r="C162" s="6" t="s">
        <v>262</v>
      </c>
      <c r="D162" s="19">
        <v>395</v>
      </c>
      <c r="E162" s="19">
        <v>12</v>
      </c>
      <c r="F162" s="19">
        <v>3</v>
      </c>
      <c r="G162" s="19">
        <v>194</v>
      </c>
      <c r="H162" s="19">
        <v>243</v>
      </c>
      <c r="I162" s="19">
        <v>0</v>
      </c>
      <c r="J162" s="19">
        <v>0</v>
      </c>
      <c r="K162" s="19">
        <v>51</v>
      </c>
      <c r="L162" s="19">
        <v>0</v>
      </c>
      <c r="M162" s="19">
        <v>1</v>
      </c>
      <c r="N162" s="19">
        <v>179</v>
      </c>
    </row>
    <row r="163" spans="1:14" x14ac:dyDescent="0.2">
      <c r="A163" s="5">
        <v>14</v>
      </c>
      <c r="B163" s="5" t="s">
        <v>125</v>
      </c>
      <c r="C163" s="6" t="s">
        <v>263</v>
      </c>
      <c r="D163" s="19">
        <v>1230</v>
      </c>
      <c r="E163" s="19">
        <v>31</v>
      </c>
      <c r="F163" s="19">
        <v>20</v>
      </c>
      <c r="G163" s="19">
        <v>638</v>
      </c>
      <c r="H163" s="19">
        <v>828</v>
      </c>
      <c r="I163" s="19">
        <v>2</v>
      </c>
      <c r="J163" s="19">
        <v>1</v>
      </c>
      <c r="K163" s="19">
        <v>351</v>
      </c>
      <c r="L163" s="19">
        <v>6</v>
      </c>
      <c r="M163" s="19">
        <v>6</v>
      </c>
      <c r="N163" s="19">
        <v>563</v>
      </c>
    </row>
    <row r="164" spans="1:14" x14ac:dyDescent="0.2">
      <c r="A164" s="10"/>
      <c r="B164" s="11" t="s">
        <v>111</v>
      </c>
      <c r="C164" s="8" t="s">
        <v>250</v>
      </c>
      <c r="D164" s="21">
        <f>SUM(D150:D163)</f>
        <v>9940</v>
      </c>
      <c r="E164" s="21">
        <f>SUM(E150:E163)</f>
        <v>295</v>
      </c>
      <c r="F164" s="21">
        <f t="shared" ref="F164:N164" si="8">SUM(F150:F163)</f>
        <v>123</v>
      </c>
      <c r="G164" s="21">
        <f t="shared" si="8"/>
        <v>5331</v>
      </c>
      <c r="H164" s="21">
        <f t="shared" si="8"/>
        <v>6141</v>
      </c>
      <c r="I164" s="21">
        <f t="shared" si="8"/>
        <v>7</v>
      </c>
      <c r="J164" s="21">
        <f t="shared" si="8"/>
        <v>11</v>
      </c>
      <c r="K164" s="21">
        <f t="shared" si="8"/>
        <v>2205</v>
      </c>
      <c r="L164" s="21">
        <f t="shared" si="8"/>
        <v>31</v>
      </c>
      <c r="M164" s="21">
        <f>SUM(M150:M163)</f>
        <v>41</v>
      </c>
      <c r="N164" s="21">
        <f t="shared" si="8"/>
        <v>5404</v>
      </c>
    </row>
    <row r="165" spans="1:14" x14ac:dyDescent="0.2">
      <c r="A165" s="2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 spans="1:14" ht="15" x14ac:dyDescent="0.25">
      <c r="A166" s="4" t="s">
        <v>297</v>
      </c>
    </row>
    <row r="167" spans="1:14" ht="15" x14ac:dyDescent="0.25">
      <c r="A167" s="27" t="s">
        <v>286</v>
      </c>
      <c r="B167" s="27" t="s">
        <v>0</v>
      </c>
      <c r="C167" s="27" t="s">
        <v>308</v>
      </c>
      <c r="D167" s="28" t="s">
        <v>343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30"/>
    </row>
    <row r="168" spans="1:14" ht="15" x14ac:dyDescent="0.25">
      <c r="A168" s="27"/>
      <c r="B168" s="27"/>
      <c r="C168" s="27"/>
      <c r="D168" s="23" t="s">
        <v>344</v>
      </c>
      <c r="E168" s="23" t="s">
        <v>345</v>
      </c>
      <c r="F168" s="23" t="s">
        <v>346</v>
      </c>
      <c r="G168" s="23" t="s">
        <v>347</v>
      </c>
      <c r="H168" s="23" t="s">
        <v>348</v>
      </c>
      <c r="I168" s="23" t="s">
        <v>349</v>
      </c>
      <c r="J168" s="23" t="s">
        <v>350</v>
      </c>
      <c r="K168" s="23" t="s">
        <v>351</v>
      </c>
      <c r="L168" s="23" t="s">
        <v>352</v>
      </c>
      <c r="M168" s="23" t="s">
        <v>353</v>
      </c>
      <c r="N168" s="23" t="s">
        <v>354</v>
      </c>
    </row>
    <row r="169" spans="1:14" x14ac:dyDescent="0.2">
      <c r="A169" s="12">
        <v>1</v>
      </c>
      <c r="B169" s="12" t="s">
        <v>127</v>
      </c>
      <c r="C169" s="13" t="s">
        <v>264</v>
      </c>
      <c r="D169" s="22">
        <v>793</v>
      </c>
      <c r="E169" s="22">
        <v>15</v>
      </c>
      <c r="F169" s="22">
        <v>6</v>
      </c>
      <c r="G169" s="22">
        <v>411</v>
      </c>
      <c r="H169" s="22">
        <v>334</v>
      </c>
      <c r="I169" s="22">
        <v>0</v>
      </c>
      <c r="J169" s="22">
        <v>0</v>
      </c>
      <c r="K169" s="22">
        <v>152</v>
      </c>
      <c r="L169" s="22">
        <v>1</v>
      </c>
      <c r="M169" s="22">
        <v>3</v>
      </c>
      <c r="N169" s="22">
        <v>465</v>
      </c>
    </row>
    <row r="170" spans="1:14" x14ac:dyDescent="0.2">
      <c r="A170" s="5">
        <v>2</v>
      </c>
      <c r="B170" s="5" t="s">
        <v>128</v>
      </c>
      <c r="C170" s="6" t="s">
        <v>265</v>
      </c>
      <c r="D170" s="19">
        <v>623</v>
      </c>
      <c r="E170" s="19">
        <v>9</v>
      </c>
      <c r="F170" s="19">
        <v>2</v>
      </c>
      <c r="G170" s="19">
        <v>387</v>
      </c>
      <c r="H170" s="19">
        <v>167</v>
      </c>
      <c r="I170" s="19">
        <v>1</v>
      </c>
      <c r="J170" s="19">
        <v>0</v>
      </c>
      <c r="K170" s="19">
        <v>122</v>
      </c>
      <c r="L170" s="19">
        <v>0</v>
      </c>
      <c r="M170" s="19">
        <v>2</v>
      </c>
      <c r="N170" s="19">
        <v>367</v>
      </c>
    </row>
    <row r="171" spans="1:14" x14ac:dyDescent="0.2">
      <c r="A171" s="5">
        <v>3</v>
      </c>
      <c r="B171" s="5" t="s">
        <v>129</v>
      </c>
      <c r="C171" s="6" t="s">
        <v>266</v>
      </c>
      <c r="D171" s="19">
        <v>616</v>
      </c>
      <c r="E171" s="19">
        <v>52</v>
      </c>
      <c r="F171" s="19">
        <v>12</v>
      </c>
      <c r="G171" s="19">
        <v>414</v>
      </c>
      <c r="H171" s="19">
        <v>126</v>
      </c>
      <c r="I171" s="19">
        <v>0</v>
      </c>
      <c r="J171" s="19">
        <v>0</v>
      </c>
      <c r="K171" s="19">
        <v>147</v>
      </c>
      <c r="L171" s="19">
        <v>4</v>
      </c>
      <c r="M171" s="19">
        <v>9</v>
      </c>
      <c r="N171" s="19">
        <v>420</v>
      </c>
    </row>
    <row r="172" spans="1:14" x14ac:dyDescent="0.2">
      <c r="A172" s="5">
        <v>4</v>
      </c>
      <c r="B172" s="5" t="s">
        <v>130</v>
      </c>
      <c r="C172" s="6" t="s">
        <v>267</v>
      </c>
      <c r="D172" s="19">
        <v>953</v>
      </c>
      <c r="E172" s="19">
        <v>50</v>
      </c>
      <c r="F172" s="19">
        <v>15</v>
      </c>
      <c r="G172" s="19">
        <v>705</v>
      </c>
      <c r="H172" s="19">
        <v>369</v>
      </c>
      <c r="I172" s="19">
        <v>2</v>
      </c>
      <c r="J172" s="19">
        <v>0</v>
      </c>
      <c r="K172" s="19">
        <v>228</v>
      </c>
      <c r="L172" s="19">
        <v>1</v>
      </c>
      <c r="M172" s="19">
        <v>10</v>
      </c>
      <c r="N172" s="19">
        <v>559</v>
      </c>
    </row>
    <row r="173" spans="1:14" x14ac:dyDescent="0.2">
      <c r="A173" s="5">
        <v>5</v>
      </c>
      <c r="B173" s="5" t="s">
        <v>131</v>
      </c>
      <c r="C173" s="6" t="s">
        <v>268</v>
      </c>
      <c r="D173" s="19">
        <v>499</v>
      </c>
      <c r="E173" s="19">
        <v>6</v>
      </c>
      <c r="F173" s="19">
        <v>5</v>
      </c>
      <c r="G173" s="19">
        <v>269</v>
      </c>
      <c r="H173" s="19">
        <v>287</v>
      </c>
      <c r="I173" s="19">
        <v>1</v>
      </c>
      <c r="J173" s="19">
        <v>0</v>
      </c>
      <c r="K173" s="19">
        <v>110</v>
      </c>
      <c r="L173" s="19">
        <v>1</v>
      </c>
      <c r="M173" s="19">
        <v>4</v>
      </c>
      <c r="N173" s="19">
        <v>317</v>
      </c>
    </row>
    <row r="174" spans="1:14" x14ac:dyDescent="0.2">
      <c r="A174" s="5">
        <v>6</v>
      </c>
      <c r="B174" s="5" t="s">
        <v>132</v>
      </c>
      <c r="C174" s="6" t="s">
        <v>269</v>
      </c>
      <c r="D174" s="19">
        <v>753</v>
      </c>
      <c r="E174" s="19">
        <v>5</v>
      </c>
      <c r="F174" s="19">
        <v>6</v>
      </c>
      <c r="G174" s="19">
        <v>396</v>
      </c>
      <c r="H174" s="19">
        <v>409</v>
      </c>
      <c r="I174" s="19">
        <v>2</v>
      </c>
      <c r="J174" s="19">
        <v>1</v>
      </c>
      <c r="K174" s="19">
        <v>68</v>
      </c>
      <c r="L174" s="19">
        <v>0</v>
      </c>
      <c r="M174" s="19">
        <v>0</v>
      </c>
      <c r="N174" s="19">
        <v>280</v>
      </c>
    </row>
    <row r="175" spans="1:14" x14ac:dyDescent="0.2">
      <c r="A175" s="5">
        <v>7</v>
      </c>
      <c r="B175" s="5" t="s">
        <v>133</v>
      </c>
      <c r="C175" s="6" t="s">
        <v>270</v>
      </c>
      <c r="D175" s="19">
        <v>439</v>
      </c>
      <c r="E175" s="19">
        <v>21</v>
      </c>
      <c r="F175" s="19">
        <v>2</v>
      </c>
      <c r="G175" s="19">
        <v>283</v>
      </c>
      <c r="H175" s="19">
        <v>162</v>
      </c>
      <c r="I175" s="19">
        <v>0</v>
      </c>
      <c r="J175" s="19">
        <v>1</v>
      </c>
      <c r="K175" s="19">
        <v>150</v>
      </c>
      <c r="L175" s="19">
        <v>1</v>
      </c>
      <c r="M175" s="19">
        <v>11</v>
      </c>
      <c r="N175" s="19">
        <v>303</v>
      </c>
    </row>
    <row r="176" spans="1:14" x14ac:dyDescent="0.2">
      <c r="A176" s="5">
        <v>8</v>
      </c>
      <c r="B176" s="5" t="s">
        <v>134</v>
      </c>
      <c r="C176" s="6" t="s">
        <v>271</v>
      </c>
      <c r="D176" s="19">
        <v>999</v>
      </c>
      <c r="E176" s="19">
        <v>13</v>
      </c>
      <c r="F176" s="19">
        <v>8</v>
      </c>
      <c r="G176" s="19">
        <v>507</v>
      </c>
      <c r="H176" s="19">
        <v>462</v>
      </c>
      <c r="I176" s="19">
        <v>1</v>
      </c>
      <c r="J176" s="19">
        <v>0</v>
      </c>
      <c r="K176" s="19">
        <v>184</v>
      </c>
      <c r="L176" s="19">
        <v>0</v>
      </c>
      <c r="M176" s="19">
        <v>0</v>
      </c>
      <c r="N176" s="19">
        <v>614</v>
      </c>
    </row>
    <row r="177" spans="1:14" x14ac:dyDescent="0.2">
      <c r="A177" s="5">
        <v>9</v>
      </c>
      <c r="B177" s="5" t="s">
        <v>135</v>
      </c>
      <c r="C177" s="6" t="s">
        <v>272</v>
      </c>
      <c r="D177" s="19">
        <v>1758</v>
      </c>
      <c r="E177" s="19">
        <v>19</v>
      </c>
      <c r="F177" s="19">
        <v>6</v>
      </c>
      <c r="G177" s="19">
        <v>473</v>
      </c>
      <c r="H177" s="19">
        <v>1121</v>
      </c>
      <c r="I177" s="19">
        <v>0</v>
      </c>
      <c r="J177" s="19">
        <v>3</v>
      </c>
      <c r="K177" s="19">
        <v>218</v>
      </c>
      <c r="L177" s="19">
        <v>0</v>
      </c>
      <c r="M177" s="19">
        <v>2</v>
      </c>
      <c r="N177" s="19">
        <v>1042</v>
      </c>
    </row>
    <row r="178" spans="1:14" x14ac:dyDescent="0.2">
      <c r="A178" s="10"/>
      <c r="B178" s="11" t="s">
        <v>126</v>
      </c>
      <c r="C178" s="8" t="s">
        <v>264</v>
      </c>
      <c r="D178" s="21">
        <f>SUM(D169:D177)</f>
        <v>7433</v>
      </c>
      <c r="E178" s="21">
        <f>SUM(E169:E177)</f>
        <v>190</v>
      </c>
      <c r="F178" s="21">
        <f t="shared" ref="F178:N178" si="9">SUM(F169:F177)</f>
        <v>62</v>
      </c>
      <c r="G178" s="21">
        <f t="shared" si="9"/>
        <v>3845</v>
      </c>
      <c r="H178" s="21">
        <f t="shared" si="9"/>
        <v>3437</v>
      </c>
      <c r="I178" s="21">
        <f t="shared" si="9"/>
        <v>7</v>
      </c>
      <c r="J178" s="21">
        <f t="shared" si="9"/>
        <v>5</v>
      </c>
      <c r="K178" s="21">
        <f t="shared" si="9"/>
        <v>1379</v>
      </c>
      <c r="L178" s="21">
        <f t="shared" si="9"/>
        <v>8</v>
      </c>
      <c r="M178" s="21">
        <f t="shared" si="9"/>
        <v>41</v>
      </c>
      <c r="N178" s="21">
        <f t="shared" si="9"/>
        <v>4367</v>
      </c>
    </row>
    <row r="179" spans="1:14" x14ac:dyDescent="0.2">
      <c r="A179" s="2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ht="15" x14ac:dyDescent="0.25">
      <c r="A180" s="4" t="s">
        <v>298</v>
      </c>
    </row>
    <row r="181" spans="1:14" ht="15" x14ac:dyDescent="0.25">
      <c r="A181" s="27" t="s">
        <v>286</v>
      </c>
      <c r="B181" s="27" t="s">
        <v>0</v>
      </c>
      <c r="C181" s="27" t="s">
        <v>308</v>
      </c>
      <c r="D181" s="28" t="s">
        <v>343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30"/>
    </row>
    <row r="182" spans="1:14" ht="15" x14ac:dyDescent="0.25">
      <c r="A182" s="27"/>
      <c r="B182" s="27"/>
      <c r="C182" s="27"/>
      <c r="D182" s="23" t="s">
        <v>344</v>
      </c>
      <c r="E182" s="23" t="s">
        <v>345</v>
      </c>
      <c r="F182" s="23" t="s">
        <v>346</v>
      </c>
      <c r="G182" s="23" t="s">
        <v>347</v>
      </c>
      <c r="H182" s="23" t="s">
        <v>348</v>
      </c>
      <c r="I182" s="23" t="s">
        <v>349</v>
      </c>
      <c r="J182" s="23" t="s">
        <v>350</v>
      </c>
      <c r="K182" s="23" t="s">
        <v>351</v>
      </c>
      <c r="L182" s="23" t="s">
        <v>352</v>
      </c>
      <c r="M182" s="23" t="s">
        <v>353</v>
      </c>
      <c r="N182" s="23" t="s">
        <v>354</v>
      </c>
    </row>
    <row r="183" spans="1:14" x14ac:dyDescent="0.2">
      <c r="A183" s="12">
        <v>1</v>
      </c>
      <c r="B183" s="12" t="s">
        <v>137</v>
      </c>
      <c r="C183" s="13" t="s">
        <v>274</v>
      </c>
      <c r="D183" s="22">
        <v>683</v>
      </c>
      <c r="E183" s="22">
        <v>19</v>
      </c>
      <c r="F183" s="22">
        <v>3</v>
      </c>
      <c r="G183" s="22">
        <v>246</v>
      </c>
      <c r="H183" s="22">
        <v>470</v>
      </c>
      <c r="I183" s="22">
        <v>4</v>
      </c>
      <c r="J183" s="22">
        <v>1</v>
      </c>
      <c r="K183" s="22">
        <v>227</v>
      </c>
      <c r="L183" s="22">
        <v>1</v>
      </c>
      <c r="M183" s="22">
        <v>4</v>
      </c>
      <c r="N183" s="22">
        <v>366</v>
      </c>
    </row>
    <row r="184" spans="1:14" x14ac:dyDescent="0.2">
      <c r="A184" s="5">
        <v>2</v>
      </c>
      <c r="B184" s="5" t="s">
        <v>138</v>
      </c>
      <c r="C184" s="6" t="s">
        <v>275</v>
      </c>
      <c r="D184" s="19">
        <v>855</v>
      </c>
      <c r="E184" s="19">
        <v>32</v>
      </c>
      <c r="F184" s="19">
        <v>2</v>
      </c>
      <c r="G184" s="19">
        <v>438</v>
      </c>
      <c r="H184" s="19">
        <v>317</v>
      </c>
      <c r="I184" s="19">
        <v>18</v>
      </c>
      <c r="J184" s="19">
        <v>2</v>
      </c>
      <c r="K184" s="19">
        <v>177</v>
      </c>
      <c r="L184" s="19">
        <v>2</v>
      </c>
      <c r="M184" s="19">
        <v>3</v>
      </c>
      <c r="N184" s="19">
        <v>533</v>
      </c>
    </row>
    <row r="185" spans="1:14" x14ac:dyDescent="0.2">
      <c r="A185" s="5">
        <v>3</v>
      </c>
      <c r="B185" s="5" t="s">
        <v>139</v>
      </c>
      <c r="C185" s="6" t="s">
        <v>276</v>
      </c>
      <c r="D185" s="19">
        <v>292</v>
      </c>
      <c r="E185" s="19">
        <v>23</v>
      </c>
      <c r="F185" s="19">
        <v>3</v>
      </c>
      <c r="G185" s="19">
        <v>124</v>
      </c>
      <c r="H185" s="19">
        <v>177</v>
      </c>
      <c r="I185" s="19">
        <v>1</v>
      </c>
      <c r="J185" s="19">
        <v>0</v>
      </c>
      <c r="K185" s="19">
        <v>107</v>
      </c>
      <c r="L185" s="19">
        <v>0</v>
      </c>
      <c r="M185" s="19">
        <v>1</v>
      </c>
      <c r="N185" s="19">
        <v>199</v>
      </c>
    </row>
    <row r="186" spans="1:14" x14ac:dyDescent="0.2">
      <c r="A186" s="5">
        <v>4</v>
      </c>
      <c r="B186" s="5" t="s">
        <v>140</v>
      </c>
      <c r="C186" s="6" t="s">
        <v>277</v>
      </c>
      <c r="D186" s="19">
        <v>785</v>
      </c>
      <c r="E186" s="19">
        <v>6</v>
      </c>
      <c r="F186" s="19">
        <v>2</v>
      </c>
      <c r="G186" s="19">
        <v>138</v>
      </c>
      <c r="H186" s="19">
        <v>82</v>
      </c>
      <c r="I186" s="19">
        <v>429</v>
      </c>
      <c r="J186" s="19">
        <v>2</v>
      </c>
      <c r="K186" s="19">
        <v>205</v>
      </c>
      <c r="L186" s="19">
        <v>2</v>
      </c>
      <c r="M186" s="19">
        <v>1</v>
      </c>
      <c r="N186" s="19">
        <v>587</v>
      </c>
    </row>
    <row r="187" spans="1:14" x14ac:dyDescent="0.2">
      <c r="A187" s="5">
        <v>5</v>
      </c>
      <c r="B187" s="5" t="s">
        <v>141</v>
      </c>
      <c r="C187" s="6" t="s">
        <v>278</v>
      </c>
      <c r="D187" s="19">
        <v>333</v>
      </c>
      <c r="E187" s="19">
        <v>1</v>
      </c>
      <c r="F187" s="19">
        <v>0</v>
      </c>
      <c r="G187" s="19">
        <v>63</v>
      </c>
      <c r="H187" s="19">
        <v>94</v>
      </c>
      <c r="I187" s="19">
        <v>140</v>
      </c>
      <c r="J187" s="19">
        <v>0</v>
      </c>
      <c r="K187" s="19">
        <v>38</v>
      </c>
      <c r="L187" s="19">
        <v>0</v>
      </c>
      <c r="M187" s="19">
        <v>0</v>
      </c>
      <c r="N187" s="19">
        <v>173</v>
      </c>
    </row>
    <row r="188" spans="1:14" x14ac:dyDescent="0.2">
      <c r="A188" s="5">
        <v>6</v>
      </c>
      <c r="B188" s="5" t="s">
        <v>142</v>
      </c>
      <c r="C188" s="6" t="s">
        <v>279</v>
      </c>
      <c r="D188" s="19">
        <v>223</v>
      </c>
      <c r="E188" s="19">
        <v>10</v>
      </c>
      <c r="F188" s="19">
        <v>4</v>
      </c>
      <c r="G188" s="19">
        <v>88</v>
      </c>
      <c r="H188" s="19">
        <v>215</v>
      </c>
      <c r="I188" s="19">
        <v>2</v>
      </c>
      <c r="J188" s="19">
        <v>1</v>
      </c>
      <c r="K188" s="19">
        <v>89</v>
      </c>
      <c r="L188" s="19">
        <v>0</v>
      </c>
      <c r="M188" s="19">
        <v>1</v>
      </c>
      <c r="N188" s="19">
        <v>133</v>
      </c>
    </row>
    <row r="189" spans="1:14" x14ac:dyDescent="0.2">
      <c r="A189" s="5">
        <v>7</v>
      </c>
      <c r="B189" s="5" t="s">
        <v>143</v>
      </c>
      <c r="C189" s="6" t="s">
        <v>280</v>
      </c>
      <c r="D189" s="19">
        <v>310</v>
      </c>
      <c r="E189" s="19">
        <v>15</v>
      </c>
      <c r="F189" s="19">
        <v>1</v>
      </c>
      <c r="G189" s="19">
        <v>113</v>
      </c>
      <c r="H189" s="19">
        <v>222</v>
      </c>
      <c r="I189" s="19">
        <v>0</v>
      </c>
      <c r="J189" s="19">
        <v>0</v>
      </c>
      <c r="K189" s="19">
        <v>126</v>
      </c>
      <c r="L189" s="19">
        <v>1</v>
      </c>
      <c r="M189" s="19">
        <v>4</v>
      </c>
      <c r="N189" s="19">
        <v>209</v>
      </c>
    </row>
    <row r="190" spans="1:14" x14ac:dyDescent="0.2">
      <c r="A190" s="5">
        <v>8</v>
      </c>
      <c r="B190" s="5" t="s">
        <v>144</v>
      </c>
      <c r="C190" s="6" t="s">
        <v>281</v>
      </c>
      <c r="D190" s="19">
        <v>476</v>
      </c>
      <c r="E190" s="19">
        <v>2</v>
      </c>
      <c r="F190" s="19">
        <v>0</v>
      </c>
      <c r="G190" s="19">
        <v>120</v>
      </c>
      <c r="H190" s="19">
        <v>264</v>
      </c>
      <c r="I190" s="19">
        <v>4</v>
      </c>
      <c r="J190" s="19">
        <v>0</v>
      </c>
      <c r="K190" s="19">
        <v>91</v>
      </c>
      <c r="L190" s="19">
        <v>0</v>
      </c>
      <c r="M190" s="19">
        <v>0</v>
      </c>
      <c r="N190" s="19">
        <v>242</v>
      </c>
    </row>
    <row r="191" spans="1:14" x14ac:dyDescent="0.2">
      <c r="A191" s="5">
        <v>9</v>
      </c>
      <c r="B191" s="5" t="s">
        <v>145</v>
      </c>
      <c r="C191" s="6" t="s">
        <v>282</v>
      </c>
      <c r="D191" s="19">
        <v>337</v>
      </c>
      <c r="E191" s="19">
        <v>1</v>
      </c>
      <c r="F191" s="19">
        <v>1</v>
      </c>
      <c r="G191" s="19">
        <v>100</v>
      </c>
      <c r="H191" s="19">
        <v>212</v>
      </c>
      <c r="I191" s="19">
        <v>1</v>
      </c>
      <c r="J191" s="19">
        <v>0</v>
      </c>
      <c r="K191" s="19">
        <v>78</v>
      </c>
      <c r="L191" s="19">
        <v>0</v>
      </c>
      <c r="M191" s="19">
        <v>1</v>
      </c>
      <c r="N191" s="19">
        <v>216</v>
      </c>
    </row>
    <row r="192" spans="1:14" x14ac:dyDescent="0.2">
      <c r="A192" s="5">
        <v>10</v>
      </c>
      <c r="B192" s="5" t="s">
        <v>146</v>
      </c>
      <c r="C192" s="6" t="s">
        <v>283</v>
      </c>
      <c r="D192" s="19">
        <v>466</v>
      </c>
      <c r="E192" s="19">
        <v>4</v>
      </c>
      <c r="F192" s="19">
        <v>0</v>
      </c>
      <c r="G192" s="19">
        <v>71</v>
      </c>
      <c r="H192" s="19">
        <v>434</v>
      </c>
      <c r="I192" s="19">
        <v>3</v>
      </c>
      <c r="J192" s="19">
        <v>1</v>
      </c>
      <c r="K192" s="19">
        <v>108</v>
      </c>
      <c r="L192" s="19">
        <v>0</v>
      </c>
      <c r="M192" s="19">
        <v>1</v>
      </c>
      <c r="N192" s="19">
        <v>183</v>
      </c>
    </row>
    <row r="193" spans="1:14" x14ac:dyDescent="0.2">
      <c r="A193" s="5">
        <v>11</v>
      </c>
      <c r="B193" s="5" t="s">
        <v>147</v>
      </c>
      <c r="C193" s="6" t="s">
        <v>284</v>
      </c>
      <c r="D193" s="19">
        <v>454</v>
      </c>
      <c r="E193" s="19">
        <v>3</v>
      </c>
      <c r="F193" s="19">
        <v>5</v>
      </c>
      <c r="G193" s="19">
        <v>80</v>
      </c>
      <c r="H193" s="19">
        <v>393</v>
      </c>
      <c r="I193" s="19">
        <v>0</v>
      </c>
      <c r="J193" s="19">
        <v>1</v>
      </c>
      <c r="K193" s="19">
        <v>82</v>
      </c>
      <c r="L193" s="19">
        <v>2</v>
      </c>
      <c r="M193" s="19">
        <v>1</v>
      </c>
      <c r="N193" s="19">
        <v>184</v>
      </c>
    </row>
    <row r="194" spans="1:14" x14ac:dyDescent="0.2">
      <c r="A194" s="10"/>
      <c r="B194" s="11" t="s">
        <v>136</v>
      </c>
      <c r="C194" s="8" t="s">
        <v>273</v>
      </c>
      <c r="D194" s="21">
        <f>SUM(D183:D193)</f>
        <v>5214</v>
      </c>
      <c r="E194" s="21">
        <f>SUM(E183:E193)</f>
        <v>116</v>
      </c>
      <c r="F194" s="21">
        <f>SUM(F183:F193)</f>
        <v>21</v>
      </c>
      <c r="G194" s="21">
        <f t="shared" ref="G194:N194" si="10">SUM(G183:G193)</f>
        <v>1581</v>
      </c>
      <c r="H194" s="21">
        <f t="shared" si="10"/>
        <v>2880</v>
      </c>
      <c r="I194" s="21">
        <f t="shared" si="10"/>
        <v>602</v>
      </c>
      <c r="J194" s="21">
        <f t="shared" si="10"/>
        <v>8</v>
      </c>
      <c r="K194" s="21">
        <f t="shared" si="10"/>
        <v>1328</v>
      </c>
      <c r="L194" s="21">
        <f t="shared" si="10"/>
        <v>8</v>
      </c>
      <c r="M194" s="21">
        <f t="shared" si="10"/>
        <v>17</v>
      </c>
      <c r="N194" s="21">
        <f t="shared" si="10"/>
        <v>3025</v>
      </c>
    </row>
    <row r="197" spans="1:14" x14ac:dyDescent="0.2">
      <c r="A197" s="16" t="s">
        <v>299</v>
      </c>
    </row>
    <row r="198" spans="1:14" x14ac:dyDescent="0.2">
      <c r="A198" s="15" t="s">
        <v>300</v>
      </c>
    </row>
  </sheetData>
  <mergeCells count="47">
    <mergeCell ref="A1:N1"/>
    <mergeCell ref="A2:N2"/>
    <mergeCell ref="A3:N3"/>
    <mergeCell ref="A7:A8"/>
    <mergeCell ref="B7:B8"/>
    <mergeCell ref="C7:C8"/>
    <mergeCell ref="D7:N7"/>
    <mergeCell ref="A24:A25"/>
    <mergeCell ref="B24:B25"/>
    <mergeCell ref="C24:C25"/>
    <mergeCell ref="D24:N24"/>
    <mergeCell ref="A40:A41"/>
    <mergeCell ref="B40:B41"/>
    <mergeCell ref="C40:C41"/>
    <mergeCell ref="D40:N40"/>
    <mergeCell ref="A65:A66"/>
    <mergeCell ref="B65:B66"/>
    <mergeCell ref="C65:C66"/>
    <mergeCell ref="D65:N65"/>
    <mergeCell ref="A81:A82"/>
    <mergeCell ref="B81:B82"/>
    <mergeCell ref="C81:C82"/>
    <mergeCell ref="D81:N81"/>
    <mergeCell ref="A100:A101"/>
    <mergeCell ref="B100:B101"/>
    <mergeCell ref="C100:C101"/>
    <mergeCell ref="D100:N100"/>
    <mergeCell ref="A115:A116"/>
    <mergeCell ref="B115:B116"/>
    <mergeCell ref="C115:C116"/>
    <mergeCell ref="D115:N115"/>
    <mergeCell ref="A134:A135"/>
    <mergeCell ref="B134:B135"/>
    <mergeCell ref="C134:C135"/>
    <mergeCell ref="D134:N134"/>
    <mergeCell ref="A148:A149"/>
    <mergeCell ref="B148:B149"/>
    <mergeCell ref="C148:C149"/>
    <mergeCell ref="D148:N148"/>
    <mergeCell ref="A167:A168"/>
    <mergeCell ref="B167:B168"/>
    <mergeCell ref="C167:C168"/>
    <mergeCell ref="D167:N167"/>
    <mergeCell ref="A181:A182"/>
    <mergeCell ref="B181:B182"/>
    <mergeCell ref="C181:C182"/>
    <mergeCell ref="D181:N181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8"/>
  <sheetViews>
    <sheetView tabSelected="1" zoomScaleNormal="100" workbookViewId="0">
      <selection activeCell="K29" sqref="K29"/>
    </sheetView>
  </sheetViews>
  <sheetFormatPr defaultRowHeight="14.25" x14ac:dyDescent="0.2"/>
  <cols>
    <col min="1" max="1" width="6.7109375" style="1" customWidth="1"/>
    <col min="2" max="2" width="15.140625" style="2" customWidth="1"/>
    <col min="3" max="3" width="38" style="1" bestFit="1" customWidth="1"/>
    <col min="4" max="4" width="28" style="2" customWidth="1"/>
    <col min="5" max="5" width="21.7109375" style="2" customWidth="1"/>
    <col min="6" max="6" width="34.28515625" style="2" customWidth="1"/>
    <col min="7" max="7" width="26.28515625" style="2" customWidth="1"/>
    <col min="8" max="9" width="22.7109375" style="2" customWidth="1"/>
    <col min="10" max="16384" width="9.140625" style="1"/>
  </cols>
  <sheetData>
    <row r="1" spans="1:9" ht="15" x14ac:dyDescent="0.25">
      <c r="A1" s="31" t="s">
        <v>307</v>
      </c>
      <c r="B1" s="31"/>
      <c r="C1" s="31"/>
      <c r="D1" s="31"/>
      <c r="E1" s="31"/>
      <c r="F1" s="31"/>
      <c r="G1" s="31"/>
      <c r="H1" s="31"/>
      <c r="I1" s="31"/>
    </row>
    <row r="2" spans="1:9" ht="15" x14ac:dyDescent="0.25">
      <c r="A2" s="31" t="s">
        <v>356</v>
      </c>
      <c r="B2" s="31"/>
      <c r="C2" s="31"/>
      <c r="D2" s="31"/>
      <c r="E2" s="31"/>
      <c r="F2" s="31"/>
      <c r="G2" s="31"/>
      <c r="H2" s="31"/>
      <c r="I2" s="31"/>
    </row>
    <row r="3" spans="1:9" ht="15" x14ac:dyDescent="0.25">
      <c r="A3" s="31" t="s">
        <v>304</v>
      </c>
      <c r="B3" s="31"/>
      <c r="C3" s="31"/>
      <c r="D3" s="31"/>
      <c r="E3" s="31"/>
      <c r="F3" s="31"/>
      <c r="G3" s="31"/>
      <c r="H3" s="31"/>
      <c r="I3" s="31"/>
    </row>
    <row r="6" spans="1:9" ht="15" x14ac:dyDescent="0.25">
      <c r="A6" s="4" t="s">
        <v>288</v>
      </c>
    </row>
    <row r="7" spans="1:9" ht="15" x14ac:dyDescent="0.25">
      <c r="A7" s="27" t="s">
        <v>286</v>
      </c>
      <c r="B7" s="27" t="s">
        <v>0</v>
      </c>
      <c r="C7" s="27" t="s">
        <v>308</v>
      </c>
      <c r="D7" s="28" t="s">
        <v>355</v>
      </c>
      <c r="E7" s="29"/>
      <c r="F7" s="29"/>
      <c r="G7" s="29"/>
      <c r="H7" s="29"/>
      <c r="I7" s="30"/>
    </row>
    <row r="8" spans="1:9" ht="43.5" customHeight="1" x14ac:dyDescent="0.25">
      <c r="A8" s="27"/>
      <c r="B8" s="27"/>
      <c r="C8" s="27"/>
      <c r="D8" s="24" t="s">
        <v>357</v>
      </c>
      <c r="E8" s="26" t="s">
        <v>359</v>
      </c>
      <c r="F8" s="25" t="s">
        <v>358</v>
      </c>
      <c r="G8" s="25" t="s">
        <v>360</v>
      </c>
      <c r="H8" s="26" t="s">
        <v>361</v>
      </c>
      <c r="I8" s="26" t="s">
        <v>362</v>
      </c>
    </row>
    <row r="9" spans="1:9" x14ac:dyDescent="0.2">
      <c r="A9" s="5">
        <v>1</v>
      </c>
      <c r="B9" s="5" t="s">
        <v>3</v>
      </c>
      <c r="C9" s="6" t="s">
        <v>149</v>
      </c>
      <c r="D9" s="19">
        <v>1633</v>
      </c>
      <c r="E9" s="19">
        <v>790</v>
      </c>
      <c r="F9" s="19">
        <v>667</v>
      </c>
      <c r="G9" s="19">
        <v>428</v>
      </c>
      <c r="H9" s="19">
        <v>599</v>
      </c>
      <c r="I9" s="19">
        <v>27</v>
      </c>
    </row>
    <row r="10" spans="1:9" x14ac:dyDescent="0.2">
      <c r="A10" s="5">
        <v>2</v>
      </c>
      <c r="B10" s="5" t="s">
        <v>4</v>
      </c>
      <c r="C10" s="6" t="s">
        <v>150</v>
      </c>
      <c r="D10" s="19">
        <v>3018</v>
      </c>
      <c r="E10" s="19">
        <v>1474</v>
      </c>
      <c r="F10" s="19">
        <v>1069</v>
      </c>
      <c r="G10" s="19">
        <v>750</v>
      </c>
      <c r="H10" s="19">
        <v>1132</v>
      </c>
      <c r="I10" s="19">
        <v>54</v>
      </c>
    </row>
    <row r="11" spans="1:9" x14ac:dyDescent="0.2">
      <c r="A11" s="5">
        <v>3</v>
      </c>
      <c r="B11" s="5" t="s">
        <v>5</v>
      </c>
      <c r="C11" s="6" t="s">
        <v>151</v>
      </c>
      <c r="D11" s="19">
        <v>1746</v>
      </c>
      <c r="E11" s="19">
        <v>846</v>
      </c>
      <c r="F11" s="19">
        <v>735</v>
      </c>
      <c r="G11" s="19">
        <v>404</v>
      </c>
      <c r="H11" s="19">
        <v>608</v>
      </c>
      <c r="I11" s="19">
        <v>18</v>
      </c>
    </row>
    <row r="12" spans="1:9" x14ac:dyDescent="0.2">
      <c r="A12" s="5">
        <v>4</v>
      </c>
      <c r="B12" s="5" t="s">
        <v>6</v>
      </c>
      <c r="C12" s="6" t="s">
        <v>148</v>
      </c>
      <c r="D12" s="19">
        <v>2653</v>
      </c>
      <c r="E12" s="19">
        <v>1236</v>
      </c>
      <c r="F12" s="19">
        <v>1022</v>
      </c>
      <c r="G12" s="19">
        <v>772</v>
      </c>
      <c r="H12" s="19">
        <v>1077</v>
      </c>
      <c r="I12" s="19">
        <v>48</v>
      </c>
    </row>
    <row r="13" spans="1:9" x14ac:dyDescent="0.2">
      <c r="A13" s="5">
        <v>5</v>
      </c>
      <c r="B13" s="5" t="s">
        <v>7</v>
      </c>
      <c r="C13" s="6" t="s">
        <v>152</v>
      </c>
      <c r="D13" s="19">
        <v>3296</v>
      </c>
      <c r="E13" s="19">
        <v>1551</v>
      </c>
      <c r="F13" s="19">
        <v>1119</v>
      </c>
      <c r="G13" s="19">
        <v>763</v>
      </c>
      <c r="H13" s="19">
        <v>1408</v>
      </c>
      <c r="I13" s="19">
        <v>99</v>
      </c>
    </row>
    <row r="14" spans="1:9" x14ac:dyDescent="0.2">
      <c r="A14" s="5">
        <v>6</v>
      </c>
      <c r="B14" s="5" t="s">
        <v>8</v>
      </c>
      <c r="C14" s="6" t="s">
        <v>153</v>
      </c>
      <c r="D14" s="19">
        <v>3155</v>
      </c>
      <c r="E14" s="19">
        <v>1499</v>
      </c>
      <c r="F14" s="19">
        <v>1079</v>
      </c>
      <c r="G14" s="19">
        <v>765</v>
      </c>
      <c r="H14" s="19">
        <v>1443</v>
      </c>
      <c r="I14" s="19">
        <v>85</v>
      </c>
    </row>
    <row r="15" spans="1:9" x14ac:dyDescent="0.2">
      <c r="A15" s="5">
        <v>7</v>
      </c>
      <c r="B15" s="5" t="s">
        <v>9</v>
      </c>
      <c r="C15" s="6" t="s">
        <v>154</v>
      </c>
      <c r="D15" s="19">
        <v>2668</v>
      </c>
      <c r="E15" s="19">
        <v>1294</v>
      </c>
      <c r="F15" s="19">
        <v>1088</v>
      </c>
      <c r="G15" s="19">
        <v>649</v>
      </c>
      <c r="H15" s="19">
        <v>1010</v>
      </c>
      <c r="I15" s="19">
        <v>57</v>
      </c>
    </row>
    <row r="16" spans="1:9" x14ac:dyDescent="0.2">
      <c r="A16" s="5">
        <v>8</v>
      </c>
      <c r="B16" s="5" t="s">
        <v>10</v>
      </c>
      <c r="C16" s="6" t="s">
        <v>155</v>
      </c>
      <c r="D16" s="19">
        <v>2162</v>
      </c>
      <c r="E16" s="19">
        <v>1016</v>
      </c>
      <c r="F16" s="19">
        <v>903</v>
      </c>
      <c r="G16" s="19">
        <v>661</v>
      </c>
      <c r="H16" s="19">
        <v>921</v>
      </c>
      <c r="I16" s="19">
        <v>35</v>
      </c>
    </row>
    <row r="17" spans="1:9" x14ac:dyDescent="0.2">
      <c r="A17" s="5">
        <v>9</v>
      </c>
      <c r="B17" s="5" t="s">
        <v>11</v>
      </c>
      <c r="C17" s="6" t="s">
        <v>156</v>
      </c>
      <c r="D17" s="19">
        <v>789</v>
      </c>
      <c r="E17" s="19">
        <v>391</v>
      </c>
      <c r="F17" s="19">
        <v>332</v>
      </c>
      <c r="G17" s="19">
        <v>216</v>
      </c>
      <c r="H17" s="19">
        <v>305</v>
      </c>
      <c r="I17" s="19">
        <v>15</v>
      </c>
    </row>
    <row r="18" spans="1:9" x14ac:dyDescent="0.2">
      <c r="A18" s="5">
        <v>10</v>
      </c>
      <c r="B18" s="5" t="s">
        <v>12</v>
      </c>
      <c r="C18" s="6" t="s">
        <v>157</v>
      </c>
      <c r="D18" s="19">
        <v>1091</v>
      </c>
      <c r="E18" s="19">
        <v>524</v>
      </c>
      <c r="F18" s="19">
        <v>455</v>
      </c>
      <c r="G18" s="19">
        <v>251</v>
      </c>
      <c r="H18" s="19">
        <v>393</v>
      </c>
      <c r="I18" s="19">
        <v>28</v>
      </c>
    </row>
    <row r="19" spans="1:9" x14ac:dyDescent="0.2">
      <c r="A19" s="5">
        <v>11</v>
      </c>
      <c r="B19" s="5" t="s">
        <v>13</v>
      </c>
      <c r="C19" s="6" t="s">
        <v>158</v>
      </c>
      <c r="D19" s="19">
        <v>1188</v>
      </c>
      <c r="E19" s="19">
        <v>593</v>
      </c>
      <c r="F19" s="19">
        <v>469</v>
      </c>
      <c r="G19" s="19">
        <v>270</v>
      </c>
      <c r="H19" s="19">
        <v>496</v>
      </c>
      <c r="I19" s="19">
        <v>26</v>
      </c>
    </row>
    <row r="20" spans="1:9" x14ac:dyDescent="0.2">
      <c r="A20" s="5">
        <v>12</v>
      </c>
      <c r="B20" s="5" t="s">
        <v>14</v>
      </c>
      <c r="C20" s="6" t="s">
        <v>159</v>
      </c>
      <c r="D20" s="19">
        <v>2090</v>
      </c>
      <c r="E20" s="19">
        <v>987</v>
      </c>
      <c r="F20" s="19">
        <v>697</v>
      </c>
      <c r="G20" s="19">
        <v>481</v>
      </c>
      <c r="H20" s="19">
        <v>909</v>
      </c>
      <c r="I20" s="19">
        <v>54</v>
      </c>
    </row>
    <row r="21" spans="1:9" x14ac:dyDescent="0.2">
      <c r="A21" s="10"/>
      <c r="B21" s="11" t="s">
        <v>2</v>
      </c>
      <c r="C21" s="8" t="s">
        <v>148</v>
      </c>
      <c r="D21" s="21">
        <f>SUM(D9:D20)</f>
        <v>25489</v>
      </c>
      <c r="E21" s="21">
        <f>SUM(E9:E20)</f>
        <v>12201</v>
      </c>
      <c r="F21" s="21">
        <f>SUM(F9:F20)</f>
        <v>9635</v>
      </c>
      <c r="G21" s="21">
        <f>SUM(G9:G20)</f>
        <v>6410</v>
      </c>
      <c r="H21" s="21">
        <f t="shared" ref="H21" si="0">SUM(H9:H20)</f>
        <v>10301</v>
      </c>
      <c r="I21" s="21">
        <f>SUM(I9:I20)</f>
        <v>546</v>
      </c>
    </row>
    <row r="22" spans="1:9" x14ac:dyDescent="0.2">
      <c r="A22" s="2"/>
      <c r="D22" s="18"/>
      <c r="E22" s="18"/>
      <c r="F22" s="18"/>
      <c r="G22" s="18"/>
      <c r="H22" s="18"/>
      <c r="I22" s="18"/>
    </row>
    <row r="23" spans="1:9" ht="15" x14ac:dyDescent="0.25">
      <c r="A23" s="4" t="s">
        <v>289</v>
      </c>
    </row>
    <row r="24" spans="1:9" ht="15" x14ac:dyDescent="0.25">
      <c r="A24" s="27" t="s">
        <v>286</v>
      </c>
      <c r="B24" s="27" t="s">
        <v>0</v>
      </c>
      <c r="C24" s="27" t="s">
        <v>308</v>
      </c>
      <c r="D24" s="28" t="s">
        <v>355</v>
      </c>
      <c r="E24" s="29"/>
      <c r="F24" s="29"/>
      <c r="G24" s="29"/>
      <c r="H24" s="29"/>
      <c r="I24" s="30"/>
    </row>
    <row r="25" spans="1:9" ht="45" x14ac:dyDescent="0.25">
      <c r="A25" s="27"/>
      <c r="B25" s="27"/>
      <c r="C25" s="27"/>
      <c r="D25" s="24" t="s">
        <v>357</v>
      </c>
      <c r="E25" s="26" t="s">
        <v>359</v>
      </c>
      <c r="F25" s="25" t="s">
        <v>358</v>
      </c>
      <c r="G25" s="25" t="s">
        <v>360</v>
      </c>
      <c r="H25" s="26" t="s">
        <v>361</v>
      </c>
      <c r="I25" s="26" t="s">
        <v>362</v>
      </c>
    </row>
    <row r="26" spans="1:9" x14ac:dyDescent="0.2">
      <c r="A26" s="12">
        <v>1</v>
      </c>
      <c r="B26" s="12" t="s">
        <v>16</v>
      </c>
      <c r="C26" s="13" t="s">
        <v>161</v>
      </c>
      <c r="D26" s="22">
        <v>3010</v>
      </c>
      <c r="E26" s="22">
        <v>1460</v>
      </c>
      <c r="F26" s="22">
        <v>1265</v>
      </c>
      <c r="G26" s="22">
        <v>708</v>
      </c>
      <c r="H26" s="22">
        <v>1380</v>
      </c>
      <c r="I26" s="22">
        <v>62</v>
      </c>
    </row>
    <row r="27" spans="1:9" x14ac:dyDescent="0.2">
      <c r="A27" s="5">
        <v>2</v>
      </c>
      <c r="B27" s="5" t="s">
        <v>17</v>
      </c>
      <c r="C27" s="6" t="s">
        <v>160</v>
      </c>
      <c r="D27" s="19">
        <v>3635</v>
      </c>
      <c r="E27" s="19">
        <v>1790</v>
      </c>
      <c r="F27" s="19">
        <v>1583</v>
      </c>
      <c r="G27" s="19">
        <v>1059</v>
      </c>
      <c r="H27" s="19">
        <v>1570</v>
      </c>
      <c r="I27" s="19">
        <v>92</v>
      </c>
    </row>
    <row r="28" spans="1:9" x14ac:dyDescent="0.2">
      <c r="A28" s="5">
        <v>3</v>
      </c>
      <c r="B28" s="5" t="s">
        <v>18</v>
      </c>
      <c r="C28" s="6" t="s">
        <v>162</v>
      </c>
      <c r="D28" s="19">
        <v>4100</v>
      </c>
      <c r="E28" s="19">
        <v>2034</v>
      </c>
      <c r="F28" s="19">
        <v>1806</v>
      </c>
      <c r="G28" s="19">
        <v>1323</v>
      </c>
      <c r="H28" s="19">
        <v>1423</v>
      </c>
      <c r="I28" s="19">
        <v>78</v>
      </c>
    </row>
    <row r="29" spans="1:9" x14ac:dyDescent="0.2">
      <c r="A29" s="5">
        <v>4</v>
      </c>
      <c r="B29" s="5" t="s">
        <v>19</v>
      </c>
      <c r="C29" s="6" t="s">
        <v>163</v>
      </c>
      <c r="D29" s="19">
        <v>766</v>
      </c>
      <c r="E29" s="19">
        <v>390</v>
      </c>
      <c r="F29" s="19">
        <v>312</v>
      </c>
      <c r="G29" s="19">
        <v>213</v>
      </c>
      <c r="H29" s="19">
        <v>350</v>
      </c>
      <c r="I29" s="19">
        <v>24</v>
      </c>
    </row>
    <row r="30" spans="1:9" x14ac:dyDescent="0.2">
      <c r="A30" s="5">
        <v>5</v>
      </c>
      <c r="B30" s="5" t="s">
        <v>20</v>
      </c>
      <c r="C30" s="6" t="s">
        <v>164</v>
      </c>
      <c r="D30" s="19">
        <v>1635</v>
      </c>
      <c r="E30" s="19">
        <v>793</v>
      </c>
      <c r="F30" s="19">
        <v>813</v>
      </c>
      <c r="G30" s="19">
        <v>482</v>
      </c>
      <c r="H30" s="19">
        <v>817</v>
      </c>
      <c r="I30" s="19">
        <v>24</v>
      </c>
    </row>
    <row r="31" spans="1:9" x14ac:dyDescent="0.2">
      <c r="A31" s="5">
        <v>6</v>
      </c>
      <c r="B31" s="5" t="s">
        <v>21</v>
      </c>
      <c r="C31" s="6" t="s">
        <v>165</v>
      </c>
      <c r="D31" s="19">
        <v>1857</v>
      </c>
      <c r="E31" s="19">
        <v>894</v>
      </c>
      <c r="F31" s="19">
        <v>900</v>
      </c>
      <c r="G31" s="19">
        <v>630</v>
      </c>
      <c r="H31" s="19">
        <v>646</v>
      </c>
      <c r="I31" s="19">
        <v>18</v>
      </c>
    </row>
    <row r="32" spans="1:9" x14ac:dyDescent="0.2">
      <c r="A32" s="5">
        <v>7</v>
      </c>
      <c r="B32" s="5" t="s">
        <v>22</v>
      </c>
      <c r="C32" s="6" t="s">
        <v>166</v>
      </c>
      <c r="D32" s="19">
        <v>1796</v>
      </c>
      <c r="E32" s="19">
        <v>865</v>
      </c>
      <c r="F32" s="19">
        <v>771</v>
      </c>
      <c r="G32" s="19">
        <v>552</v>
      </c>
      <c r="H32" s="19">
        <v>867</v>
      </c>
      <c r="I32" s="19">
        <v>31</v>
      </c>
    </row>
    <row r="33" spans="1:9" x14ac:dyDescent="0.2">
      <c r="A33" s="5">
        <v>8</v>
      </c>
      <c r="B33" s="5" t="s">
        <v>23</v>
      </c>
      <c r="C33" s="6" t="s">
        <v>167</v>
      </c>
      <c r="D33" s="19">
        <v>1219</v>
      </c>
      <c r="E33" s="19">
        <v>585</v>
      </c>
      <c r="F33" s="19">
        <v>559</v>
      </c>
      <c r="G33" s="19">
        <v>389</v>
      </c>
      <c r="H33" s="19">
        <v>578</v>
      </c>
      <c r="I33" s="19">
        <v>30</v>
      </c>
    </row>
    <row r="34" spans="1:9" x14ac:dyDescent="0.2">
      <c r="A34" s="5">
        <v>9</v>
      </c>
      <c r="B34" s="5" t="s">
        <v>24</v>
      </c>
      <c r="C34" s="6" t="s">
        <v>168</v>
      </c>
      <c r="D34" s="19">
        <v>2215</v>
      </c>
      <c r="E34" s="19">
        <v>1062</v>
      </c>
      <c r="F34" s="19">
        <v>944</v>
      </c>
      <c r="G34" s="19">
        <v>600</v>
      </c>
      <c r="H34" s="19">
        <v>1049</v>
      </c>
      <c r="I34" s="19">
        <v>67</v>
      </c>
    </row>
    <row r="35" spans="1:9" x14ac:dyDescent="0.2">
      <c r="A35" s="5">
        <v>10</v>
      </c>
      <c r="B35" s="5" t="s">
        <v>25</v>
      </c>
      <c r="C35" s="6" t="s">
        <v>169</v>
      </c>
      <c r="D35" s="19">
        <v>1504</v>
      </c>
      <c r="E35" s="19">
        <v>707</v>
      </c>
      <c r="F35" s="19">
        <v>595</v>
      </c>
      <c r="G35" s="19">
        <v>424</v>
      </c>
      <c r="H35" s="19">
        <v>699</v>
      </c>
      <c r="I35" s="19">
        <v>42</v>
      </c>
    </row>
    <row r="36" spans="1:9" x14ac:dyDescent="0.2">
      <c r="A36" s="5">
        <v>11</v>
      </c>
      <c r="B36" s="5" t="s">
        <v>26</v>
      </c>
      <c r="C36" s="6" t="s">
        <v>170</v>
      </c>
      <c r="D36" s="19">
        <v>4471</v>
      </c>
      <c r="E36" s="19">
        <v>2163</v>
      </c>
      <c r="F36" s="19">
        <v>1991</v>
      </c>
      <c r="G36" s="19">
        <v>1259</v>
      </c>
      <c r="H36" s="19">
        <v>1812</v>
      </c>
      <c r="I36" s="19">
        <v>76</v>
      </c>
    </row>
    <row r="37" spans="1:9" x14ac:dyDescent="0.2">
      <c r="A37" s="10"/>
      <c r="B37" s="11" t="s">
        <v>15</v>
      </c>
      <c r="C37" s="8" t="s">
        <v>160</v>
      </c>
      <c r="D37" s="21">
        <f>SUM(D26:D36)</f>
        <v>26208</v>
      </c>
      <c r="E37" s="21">
        <f t="shared" ref="E37:I37" si="1">SUM(E26:E36)</f>
        <v>12743</v>
      </c>
      <c r="F37" s="21">
        <f t="shared" si="1"/>
        <v>11539</v>
      </c>
      <c r="G37" s="21">
        <f t="shared" si="1"/>
        <v>7639</v>
      </c>
      <c r="H37" s="21">
        <f t="shared" si="1"/>
        <v>11191</v>
      </c>
      <c r="I37" s="21">
        <f t="shared" si="1"/>
        <v>544</v>
      </c>
    </row>
    <row r="38" spans="1:9" x14ac:dyDescent="0.2">
      <c r="A38" s="2"/>
      <c r="D38" s="18"/>
      <c r="E38" s="18"/>
      <c r="F38" s="18"/>
      <c r="G38" s="18"/>
      <c r="H38" s="18"/>
      <c r="I38" s="18"/>
    </row>
    <row r="39" spans="1:9" ht="15" x14ac:dyDescent="0.25">
      <c r="A39" s="4" t="s">
        <v>290</v>
      </c>
    </row>
    <row r="40" spans="1:9" ht="15" x14ac:dyDescent="0.25">
      <c r="A40" s="27" t="s">
        <v>286</v>
      </c>
      <c r="B40" s="27" t="s">
        <v>0</v>
      </c>
      <c r="C40" s="27" t="s">
        <v>309</v>
      </c>
      <c r="D40" s="28" t="s">
        <v>355</v>
      </c>
      <c r="E40" s="29"/>
      <c r="F40" s="29"/>
      <c r="G40" s="29"/>
      <c r="H40" s="29"/>
      <c r="I40" s="30"/>
    </row>
    <row r="41" spans="1:9" ht="45" x14ac:dyDescent="0.25">
      <c r="A41" s="27"/>
      <c r="B41" s="27"/>
      <c r="C41" s="27"/>
      <c r="D41" s="24" t="s">
        <v>357</v>
      </c>
      <c r="E41" s="26" t="s">
        <v>359</v>
      </c>
      <c r="F41" s="25" t="s">
        <v>358</v>
      </c>
      <c r="G41" s="25" t="s">
        <v>360</v>
      </c>
      <c r="H41" s="26" t="s">
        <v>361</v>
      </c>
      <c r="I41" s="26" t="s">
        <v>362</v>
      </c>
    </row>
    <row r="42" spans="1:9" x14ac:dyDescent="0.2">
      <c r="A42" s="12">
        <v>1</v>
      </c>
      <c r="B42" s="12" t="s">
        <v>28</v>
      </c>
      <c r="C42" s="13" t="s">
        <v>172</v>
      </c>
      <c r="D42" s="22">
        <v>5765</v>
      </c>
      <c r="E42" s="22">
        <v>2732</v>
      </c>
      <c r="F42" s="22">
        <v>2366</v>
      </c>
      <c r="G42" s="22">
        <v>1826</v>
      </c>
      <c r="H42" s="22">
        <v>2848</v>
      </c>
      <c r="I42" s="22">
        <v>190</v>
      </c>
    </row>
    <row r="43" spans="1:9" x14ac:dyDescent="0.2">
      <c r="A43" s="5">
        <v>2</v>
      </c>
      <c r="B43" s="5" t="s">
        <v>29</v>
      </c>
      <c r="C43" s="6" t="s">
        <v>173</v>
      </c>
      <c r="D43" s="19">
        <v>8569</v>
      </c>
      <c r="E43" s="19">
        <v>4010</v>
      </c>
      <c r="F43" s="19">
        <v>3624</v>
      </c>
      <c r="G43" s="19">
        <v>2492</v>
      </c>
      <c r="H43" s="19">
        <v>4100</v>
      </c>
      <c r="I43" s="19">
        <v>284</v>
      </c>
    </row>
    <row r="44" spans="1:9" x14ac:dyDescent="0.2">
      <c r="A44" s="5">
        <v>3</v>
      </c>
      <c r="B44" s="5" t="s">
        <v>30</v>
      </c>
      <c r="C44" s="6" t="s">
        <v>171</v>
      </c>
      <c r="D44" s="19">
        <v>8447</v>
      </c>
      <c r="E44" s="19">
        <v>4134</v>
      </c>
      <c r="F44" s="19">
        <v>3179</v>
      </c>
      <c r="G44" s="19">
        <v>2133</v>
      </c>
      <c r="H44" s="19">
        <v>3434</v>
      </c>
      <c r="I44" s="19">
        <v>292</v>
      </c>
    </row>
    <row r="45" spans="1:9" x14ac:dyDescent="0.2">
      <c r="A45" s="5">
        <v>4</v>
      </c>
      <c r="B45" s="5" t="s">
        <v>31</v>
      </c>
      <c r="C45" s="6" t="s">
        <v>174</v>
      </c>
      <c r="D45" s="19">
        <v>9818</v>
      </c>
      <c r="E45" s="19">
        <v>4549</v>
      </c>
      <c r="F45" s="19">
        <v>3696</v>
      </c>
      <c r="G45" s="19">
        <v>2737</v>
      </c>
      <c r="H45" s="19">
        <v>4711</v>
      </c>
      <c r="I45" s="19">
        <v>265</v>
      </c>
    </row>
    <row r="46" spans="1:9" x14ac:dyDescent="0.2">
      <c r="A46" s="5">
        <v>5</v>
      </c>
      <c r="B46" s="5" t="s">
        <v>32</v>
      </c>
      <c r="C46" s="6" t="s">
        <v>175</v>
      </c>
      <c r="D46" s="19">
        <v>2266</v>
      </c>
      <c r="E46" s="19">
        <v>1042</v>
      </c>
      <c r="F46" s="19">
        <v>874</v>
      </c>
      <c r="G46" s="19">
        <v>611</v>
      </c>
      <c r="H46" s="19">
        <v>1024</v>
      </c>
      <c r="I46" s="19">
        <v>81</v>
      </c>
    </row>
    <row r="47" spans="1:9" x14ac:dyDescent="0.2">
      <c r="A47" s="5">
        <v>6</v>
      </c>
      <c r="B47" s="5" t="s">
        <v>33</v>
      </c>
      <c r="C47" s="6" t="s">
        <v>176</v>
      </c>
      <c r="D47" s="19">
        <v>2027</v>
      </c>
      <c r="E47" s="19">
        <v>989</v>
      </c>
      <c r="F47" s="19">
        <v>737</v>
      </c>
      <c r="G47" s="19">
        <v>554</v>
      </c>
      <c r="H47" s="19">
        <v>1007</v>
      </c>
      <c r="I47" s="19">
        <v>61</v>
      </c>
    </row>
    <row r="48" spans="1:9" x14ac:dyDescent="0.2">
      <c r="A48" s="5">
        <v>7</v>
      </c>
      <c r="B48" s="5" t="s">
        <v>34</v>
      </c>
      <c r="C48" s="6" t="s">
        <v>177</v>
      </c>
      <c r="D48" s="19">
        <v>2825</v>
      </c>
      <c r="E48" s="19">
        <v>1360</v>
      </c>
      <c r="F48" s="19">
        <v>1107</v>
      </c>
      <c r="G48" s="19">
        <v>666</v>
      </c>
      <c r="H48" s="19">
        <v>1253</v>
      </c>
      <c r="I48" s="19">
        <v>66</v>
      </c>
    </row>
    <row r="49" spans="1:9" x14ac:dyDescent="0.2">
      <c r="A49" s="5">
        <v>8</v>
      </c>
      <c r="B49" s="5" t="s">
        <v>35</v>
      </c>
      <c r="C49" s="6" t="s">
        <v>178</v>
      </c>
      <c r="D49" s="19">
        <v>902</v>
      </c>
      <c r="E49" s="19">
        <v>455</v>
      </c>
      <c r="F49" s="19">
        <v>331</v>
      </c>
      <c r="G49" s="19">
        <v>242</v>
      </c>
      <c r="H49" s="19">
        <v>412</v>
      </c>
      <c r="I49" s="19">
        <v>30</v>
      </c>
    </row>
    <row r="50" spans="1:9" x14ac:dyDescent="0.2">
      <c r="A50" s="5">
        <v>9</v>
      </c>
      <c r="B50" s="5" t="s">
        <v>36</v>
      </c>
      <c r="C50" s="6" t="s">
        <v>179</v>
      </c>
      <c r="D50" s="19">
        <v>2180</v>
      </c>
      <c r="E50" s="19">
        <v>1043</v>
      </c>
      <c r="F50" s="19">
        <v>887</v>
      </c>
      <c r="G50" s="19">
        <v>536</v>
      </c>
      <c r="H50" s="19">
        <v>936</v>
      </c>
      <c r="I50" s="19">
        <v>48</v>
      </c>
    </row>
    <row r="51" spans="1:9" x14ac:dyDescent="0.2">
      <c r="A51" s="5">
        <v>10</v>
      </c>
      <c r="B51" s="5" t="s">
        <v>37</v>
      </c>
      <c r="C51" s="6" t="s">
        <v>180</v>
      </c>
      <c r="D51" s="19">
        <v>821</v>
      </c>
      <c r="E51" s="19">
        <v>400</v>
      </c>
      <c r="F51" s="19">
        <v>286</v>
      </c>
      <c r="G51" s="19">
        <v>156</v>
      </c>
      <c r="H51" s="19">
        <v>279</v>
      </c>
      <c r="I51" s="19">
        <v>22</v>
      </c>
    </row>
    <row r="52" spans="1:9" x14ac:dyDescent="0.2">
      <c r="A52" s="5">
        <v>11</v>
      </c>
      <c r="B52" s="5" t="s">
        <v>38</v>
      </c>
      <c r="C52" s="6" t="s">
        <v>181</v>
      </c>
      <c r="D52" s="19">
        <v>2645</v>
      </c>
      <c r="E52" s="19">
        <v>1182</v>
      </c>
      <c r="F52" s="19">
        <v>1071</v>
      </c>
      <c r="G52" s="19">
        <v>795</v>
      </c>
      <c r="H52" s="19">
        <v>1325</v>
      </c>
      <c r="I52" s="19">
        <v>75</v>
      </c>
    </row>
    <row r="53" spans="1:9" x14ac:dyDescent="0.2">
      <c r="A53" s="5">
        <v>12</v>
      </c>
      <c r="B53" s="5" t="s">
        <v>39</v>
      </c>
      <c r="C53" s="6" t="s">
        <v>182</v>
      </c>
      <c r="D53" s="19">
        <v>4404</v>
      </c>
      <c r="E53" s="19">
        <v>2113</v>
      </c>
      <c r="F53" s="19">
        <v>1693</v>
      </c>
      <c r="G53" s="19">
        <v>1308</v>
      </c>
      <c r="H53" s="19">
        <v>2025</v>
      </c>
      <c r="I53" s="19">
        <v>119</v>
      </c>
    </row>
    <row r="54" spans="1:9" x14ac:dyDescent="0.2">
      <c r="A54" s="5">
        <v>13</v>
      </c>
      <c r="B54" s="5" t="s">
        <v>40</v>
      </c>
      <c r="C54" s="6" t="s">
        <v>183</v>
      </c>
      <c r="D54" s="19">
        <v>616</v>
      </c>
      <c r="E54" s="19">
        <v>321</v>
      </c>
      <c r="F54" s="19">
        <v>269</v>
      </c>
      <c r="G54" s="19">
        <v>142</v>
      </c>
      <c r="H54" s="19">
        <v>234</v>
      </c>
      <c r="I54" s="19">
        <v>20</v>
      </c>
    </row>
    <row r="55" spans="1:9" x14ac:dyDescent="0.2">
      <c r="A55" s="5">
        <v>14</v>
      </c>
      <c r="B55" s="5" t="s">
        <v>41</v>
      </c>
      <c r="C55" s="6" t="s">
        <v>184</v>
      </c>
      <c r="D55" s="19">
        <v>2369</v>
      </c>
      <c r="E55" s="19">
        <v>1135</v>
      </c>
      <c r="F55" s="19">
        <v>838</v>
      </c>
      <c r="G55" s="19">
        <v>670</v>
      </c>
      <c r="H55" s="19">
        <v>936</v>
      </c>
      <c r="I55" s="19">
        <v>42</v>
      </c>
    </row>
    <row r="56" spans="1:9" x14ac:dyDescent="0.2">
      <c r="A56" s="5">
        <v>15</v>
      </c>
      <c r="B56" s="5" t="s">
        <v>42</v>
      </c>
      <c r="C56" s="6" t="s">
        <v>185</v>
      </c>
      <c r="D56" s="19">
        <v>1338</v>
      </c>
      <c r="E56" s="19">
        <v>668</v>
      </c>
      <c r="F56" s="19">
        <v>511</v>
      </c>
      <c r="G56" s="19">
        <v>338</v>
      </c>
      <c r="H56" s="19">
        <v>510</v>
      </c>
      <c r="I56" s="19">
        <v>33</v>
      </c>
    </row>
    <row r="57" spans="1:9" x14ac:dyDescent="0.2">
      <c r="A57" s="5">
        <v>16</v>
      </c>
      <c r="B57" s="5" t="s">
        <v>43</v>
      </c>
      <c r="C57" s="6" t="s">
        <v>186</v>
      </c>
      <c r="D57" s="19">
        <v>1651</v>
      </c>
      <c r="E57" s="19">
        <v>800</v>
      </c>
      <c r="F57" s="19">
        <v>597</v>
      </c>
      <c r="G57" s="19">
        <v>422</v>
      </c>
      <c r="H57" s="19">
        <v>674</v>
      </c>
      <c r="I57" s="19">
        <v>47</v>
      </c>
    </row>
    <row r="58" spans="1:9" x14ac:dyDescent="0.2">
      <c r="A58" s="5">
        <v>17</v>
      </c>
      <c r="B58" s="5" t="s">
        <v>44</v>
      </c>
      <c r="C58" s="6" t="s">
        <v>187</v>
      </c>
      <c r="D58" s="19">
        <v>449</v>
      </c>
      <c r="E58" s="19">
        <v>234</v>
      </c>
      <c r="F58" s="19">
        <v>235</v>
      </c>
      <c r="G58" s="19">
        <v>152</v>
      </c>
      <c r="H58" s="19">
        <v>181</v>
      </c>
      <c r="I58" s="19">
        <v>10</v>
      </c>
    </row>
    <row r="59" spans="1:9" x14ac:dyDescent="0.2">
      <c r="A59" s="5">
        <v>18</v>
      </c>
      <c r="B59" s="5" t="s">
        <v>45</v>
      </c>
      <c r="C59" s="6" t="s">
        <v>188</v>
      </c>
      <c r="D59" s="19">
        <v>1141</v>
      </c>
      <c r="E59" s="19">
        <v>535</v>
      </c>
      <c r="F59" s="19">
        <v>421</v>
      </c>
      <c r="G59" s="19">
        <v>240</v>
      </c>
      <c r="H59" s="19">
        <v>565</v>
      </c>
      <c r="I59" s="19">
        <v>33</v>
      </c>
    </row>
    <row r="60" spans="1:9" x14ac:dyDescent="0.2">
      <c r="A60" s="5">
        <v>19</v>
      </c>
      <c r="B60" s="5" t="s">
        <v>46</v>
      </c>
      <c r="C60" s="6" t="s">
        <v>189</v>
      </c>
      <c r="D60" s="19">
        <v>1367</v>
      </c>
      <c r="E60" s="19">
        <v>637</v>
      </c>
      <c r="F60" s="19">
        <v>475</v>
      </c>
      <c r="G60" s="19">
        <v>255</v>
      </c>
      <c r="H60" s="19">
        <v>644</v>
      </c>
      <c r="I60" s="19">
        <v>38</v>
      </c>
    </row>
    <row r="61" spans="1:9" x14ac:dyDescent="0.2">
      <c r="A61" s="5">
        <v>20</v>
      </c>
      <c r="B61" s="5" t="s">
        <v>47</v>
      </c>
      <c r="C61" s="6" t="s">
        <v>190</v>
      </c>
      <c r="D61" s="19">
        <v>2010</v>
      </c>
      <c r="E61" s="19">
        <v>961</v>
      </c>
      <c r="F61" s="19">
        <v>849</v>
      </c>
      <c r="G61" s="19">
        <v>655</v>
      </c>
      <c r="H61" s="19">
        <v>1006</v>
      </c>
      <c r="I61" s="19">
        <v>41</v>
      </c>
    </row>
    <row r="62" spans="1:9" x14ac:dyDescent="0.2">
      <c r="A62" s="10"/>
      <c r="B62" s="11" t="s">
        <v>27</v>
      </c>
      <c r="C62" s="8" t="s">
        <v>171</v>
      </c>
      <c r="D62" s="21">
        <f>SUM(D42:D61)</f>
        <v>61610</v>
      </c>
      <c r="E62" s="21">
        <f>SUM(E42:E61)</f>
        <v>29300</v>
      </c>
      <c r="F62" s="21">
        <f t="shared" ref="F62:I62" si="2">SUM(F42:F61)</f>
        <v>24046</v>
      </c>
      <c r="G62" s="21">
        <f t="shared" si="2"/>
        <v>16930</v>
      </c>
      <c r="H62" s="21">
        <f t="shared" si="2"/>
        <v>28104</v>
      </c>
      <c r="I62" s="21">
        <f t="shared" si="2"/>
        <v>1797</v>
      </c>
    </row>
    <row r="63" spans="1:9" x14ac:dyDescent="0.2">
      <c r="A63" s="2"/>
      <c r="D63" s="18"/>
      <c r="E63" s="18"/>
      <c r="F63" s="18"/>
      <c r="G63" s="18"/>
      <c r="H63" s="18"/>
      <c r="I63" s="18"/>
    </row>
    <row r="64" spans="1:9" ht="15" x14ac:dyDescent="0.25">
      <c r="A64" s="4" t="s">
        <v>291</v>
      </c>
    </row>
    <row r="65" spans="1:9" ht="15" x14ac:dyDescent="0.25">
      <c r="A65" s="27" t="s">
        <v>286</v>
      </c>
      <c r="B65" s="27" t="s">
        <v>0</v>
      </c>
      <c r="C65" s="27" t="s">
        <v>308</v>
      </c>
      <c r="D65" s="28" t="s">
        <v>355</v>
      </c>
      <c r="E65" s="29"/>
      <c r="F65" s="29"/>
      <c r="G65" s="29"/>
      <c r="H65" s="29"/>
      <c r="I65" s="30"/>
    </row>
    <row r="66" spans="1:9" ht="45" x14ac:dyDescent="0.25">
      <c r="A66" s="27"/>
      <c r="B66" s="27"/>
      <c r="C66" s="27"/>
      <c r="D66" s="24" t="s">
        <v>357</v>
      </c>
      <c r="E66" s="26" t="s">
        <v>359</v>
      </c>
      <c r="F66" s="25" t="s">
        <v>358</v>
      </c>
      <c r="G66" s="25" t="s">
        <v>360</v>
      </c>
      <c r="H66" s="26" t="s">
        <v>361</v>
      </c>
      <c r="I66" s="26" t="s">
        <v>362</v>
      </c>
    </row>
    <row r="67" spans="1:9" x14ac:dyDescent="0.2">
      <c r="A67" s="12">
        <v>1</v>
      </c>
      <c r="B67" s="12" t="s">
        <v>49</v>
      </c>
      <c r="C67" s="13" t="s">
        <v>192</v>
      </c>
      <c r="D67" s="22">
        <v>563</v>
      </c>
      <c r="E67" s="22">
        <v>285</v>
      </c>
      <c r="F67" s="22">
        <v>225</v>
      </c>
      <c r="G67" s="22">
        <v>194</v>
      </c>
      <c r="H67" s="22">
        <v>217</v>
      </c>
      <c r="I67" s="22">
        <v>14</v>
      </c>
    </row>
    <row r="68" spans="1:9" x14ac:dyDescent="0.2">
      <c r="A68" s="5">
        <v>2</v>
      </c>
      <c r="B68" s="5" t="s">
        <v>50</v>
      </c>
      <c r="C68" s="6" t="s">
        <v>193</v>
      </c>
      <c r="D68" s="19">
        <v>1067</v>
      </c>
      <c r="E68" s="19">
        <v>541</v>
      </c>
      <c r="F68" s="19">
        <v>463</v>
      </c>
      <c r="G68" s="19">
        <v>334</v>
      </c>
      <c r="H68" s="19">
        <v>442</v>
      </c>
      <c r="I68" s="19">
        <v>23</v>
      </c>
    </row>
    <row r="69" spans="1:9" x14ac:dyDescent="0.2">
      <c r="A69" s="5">
        <v>3</v>
      </c>
      <c r="B69" s="5" t="s">
        <v>51</v>
      </c>
      <c r="C69" s="6" t="s">
        <v>194</v>
      </c>
      <c r="D69" s="19">
        <v>1490</v>
      </c>
      <c r="E69" s="19">
        <v>769</v>
      </c>
      <c r="F69" s="19">
        <v>583</v>
      </c>
      <c r="G69" s="19">
        <v>473</v>
      </c>
      <c r="H69" s="19">
        <v>559</v>
      </c>
      <c r="I69" s="19">
        <v>17</v>
      </c>
    </row>
    <row r="70" spans="1:9" x14ac:dyDescent="0.2">
      <c r="A70" s="5">
        <v>4</v>
      </c>
      <c r="B70" s="5" t="s">
        <v>52</v>
      </c>
      <c r="C70" s="6" t="s">
        <v>195</v>
      </c>
      <c r="D70" s="19">
        <v>1014</v>
      </c>
      <c r="E70" s="19">
        <v>489</v>
      </c>
      <c r="F70" s="19">
        <v>410</v>
      </c>
      <c r="G70" s="19">
        <v>362</v>
      </c>
      <c r="H70" s="19">
        <v>418</v>
      </c>
      <c r="I70" s="19">
        <v>12</v>
      </c>
    </row>
    <row r="71" spans="1:9" x14ac:dyDescent="0.2">
      <c r="A71" s="5">
        <v>5</v>
      </c>
      <c r="B71" s="5" t="s">
        <v>53</v>
      </c>
      <c r="C71" s="6" t="s">
        <v>196</v>
      </c>
      <c r="D71" s="19">
        <v>704</v>
      </c>
      <c r="E71" s="19">
        <v>341</v>
      </c>
      <c r="F71" s="19">
        <v>284</v>
      </c>
      <c r="G71" s="19">
        <v>215</v>
      </c>
      <c r="H71" s="19">
        <v>271</v>
      </c>
      <c r="I71" s="19">
        <v>6</v>
      </c>
    </row>
    <row r="72" spans="1:9" x14ac:dyDescent="0.2">
      <c r="A72" s="5">
        <v>6</v>
      </c>
      <c r="B72" s="5" t="s">
        <v>54</v>
      </c>
      <c r="C72" s="6" t="s">
        <v>197</v>
      </c>
      <c r="D72" s="19">
        <v>548</v>
      </c>
      <c r="E72" s="19">
        <v>259</v>
      </c>
      <c r="F72" s="19">
        <v>207</v>
      </c>
      <c r="G72" s="19">
        <v>178</v>
      </c>
      <c r="H72" s="19">
        <v>238</v>
      </c>
      <c r="I72" s="19">
        <v>8</v>
      </c>
    </row>
    <row r="73" spans="1:9" x14ac:dyDescent="0.2">
      <c r="A73" s="5">
        <v>7</v>
      </c>
      <c r="B73" s="5" t="s">
        <v>55</v>
      </c>
      <c r="C73" s="6" t="s">
        <v>198</v>
      </c>
      <c r="D73" s="19">
        <v>1515</v>
      </c>
      <c r="E73" s="19">
        <v>718</v>
      </c>
      <c r="F73" s="19">
        <v>518</v>
      </c>
      <c r="G73" s="19">
        <v>403</v>
      </c>
      <c r="H73" s="19">
        <v>603</v>
      </c>
      <c r="I73" s="19">
        <v>22</v>
      </c>
    </row>
    <row r="74" spans="1:9" x14ac:dyDescent="0.2">
      <c r="A74" s="5">
        <v>8</v>
      </c>
      <c r="B74" s="5" t="s">
        <v>56</v>
      </c>
      <c r="C74" s="6" t="s">
        <v>191</v>
      </c>
      <c r="D74" s="19">
        <v>1683</v>
      </c>
      <c r="E74" s="19">
        <v>845</v>
      </c>
      <c r="F74" s="19">
        <v>583</v>
      </c>
      <c r="G74" s="19">
        <v>356</v>
      </c>
      <c r="H74" s="19">
        <v>559</v>
      </c>
      <c r="I74" s="19">
        <v>39</v>
      </c>
    </row>
    <row r="75" spans="1:9" x14ac:dyDescent="0.2">
      <c r="A75" s="5">
        <v>9</v>
      </c>
      <c r="B75" s="5" t="s">
        <v>57</v>
      </c>
      <c r="C75" s="6" t="s">
        <v>199</v>
      </c>
      <c r="D75" s="19">
        <v>919</v>
      </c>
      <c r="E75" s="19">
        <v>456</v>
      </c>
      <c r="F75" s="19">
        <v>397</v>
      </c>
      <c r="G75" s="19">
        <v>318</v>
      </c>
      <c r="H75" s="19">
        <v>408</v>
      </c>
      <c r="I75" s="19">
        <v>22</v>
      </c>
    </row>
    <row r="76" spans="1:9" x14ac:dyDescent="0.2">
      <c r="A76" s="5">
        <v>10</v>
      </c>
      <c r="B76" s="5" t="s">
        <v>58</v>
      </c>
      <c r="C76" s="6" t="s">
        <v>200</v>
      </c>
      <c r="D76" s="19">
        <v>687</v>
      </c>
      <c r="E76" s="19">
        <v>337</v>
      </c>
      <c r="F76" s="19">
        <v>251</v>
      </c>
      <c r="G76" s="19">
        <v>219</v>
      </c>
      <c r="H76" s="19">
        <v>223</v>
      </c>
      <c r="I76" s="19">
        <v>8</v>
      </c>
    </row>
    <row r="77" spans="1:9" x14ac:dyDescent="0.2">
      <c r="A77" s="5">
        <v>11</v>
      </c>
      <c r="B77" s="5" t="s">
        <v>59</v>
      </c>
      <c r="C77" s="6" t="s">
        <v>201</v>
      </c>
      <c r="D77" s="19">
        <v>706</v>
      </c>
      <c r="E77" s="19">
        <v>354</v>
      </c>
      <c r="F77" s="19">
        <v>281</v>
      </c>
      <c r="G77" s="19">
        <v>204</v>
      </c>
      <c r="H77" s="19">
        <v>283</v>
      </c>
      <c r="I77" s="19">
        <v>9</v>
      </c>
    </row>
    <row r="78" spans="1:9" x14ac:dyDescent="0.2">
      <c r="A78" s="10"/>
      <c r="B78" s="11" t="s">
        <v>48</v>
      </c>
      <c r="C78" s="8" t="s">
        <v>191</v>
      </c>
      <c r="D78" s="21">
        <f>SUM(D67:D77)</f>
        <v>10896</v>
      </c>
      <c r="E78" s="21">
        <f>SUM(E67:E77)</f>
        <v>5394</v>
      </c>
      <c r="F78" s="21">
        <f t="shared" ref="F78:I78" si="3">SUM(F67:F77)</f>
        <v>4202</v>
      </c>
      <c r="G78" s="21">
        <f t="shared" si="3"/>
        <v>3256</v>
      </c>
      <c r="H78" s="21">
        <f t="shared" si="3"/>
        <v>4221</v>
      </c>
      <c r="I78" s="21">
        <f t="shared" si="3"/>
        <v>180</v>
      </c>
    </row>
    <row r="79" spans="1:9" x14ac:dyDescent="0.2">
      <c r="A79" s="2"/>
      <c r="D79" s="18"/>
      <c r="E79" s="18"/>
      <c r="F79" s="18"/>
      <c r="G79" s="18"/>
      <c r="H79" s="18"/>
      <c r="I79" s="18"/>
    </row>
    <row r="80" spans="1:9" ht="15" x14ac:dyDescent="0.25">
      <c r="A80" s="4" t="s">
        <v>292</v>
      </c>
    </row>
    <row r="81" spans="1:9" ht="15" x14ac:dyDescent="0.25">
      <c r="A81" s="27" t="s">
        <v>286</v>
      </c>
      <c r="B81" s="27" t="s">
        <v>0</v>
      </c>
      <c r="C81" s="27" t="s">
        <v>308</v>
      </c>
      <c r="D81" s="28" t="s">
        <v>355</v>
      </c>
      <c r="E81" s="29"/>
      <c r="F81" s="29"/>
      <c r="G81" s="29"/>
      <c r="H81" s="29"/>
      <c r="I81" s="30"/>
    </row>
    <row r="82" spans="1:9" ht="45" x14ac:dyDescent="0.25">
      <c r="A82" s="27"/>
      <c r="B82" s="27"/>
      <c r="C82" s="27"/>
      <c r="D82" s="24" t="s">
        <v>357</v>
      </c>
      <c r="E82" s="26" t="s">
        <v>359</v>
      </c>
      <c r="F82" s="25" t="s">
        <v>358</v>
      </c>
      <c r="G82" s="25" t="s">
        <v>360</v>
      </c>
      <c r="H82" s="26" t="s">
        <v>361</v>
      </c>
      <c r="I82" s="26" t="s">
        <v>362</v>
      </c>
    </row>
    <row r="83" spans="1:9" x14ac:dyDescent="0.2">
      <c r="A83" s="12">
        <v>1</v>
      </c>
      <c r="B83" s="12" t="s">
        <v>61</v>
      </c>
      <c r="C83" s="13" t="s">
        <v>203</v>
      </c>
      <c r="D83" s="22">
        <v>2894</v>
      </c>
      <c r="E83" s="22">
        <v>1432</v>
      </c>
      <c r="F83" s="22">
        <v>1072</v>
      </c>
      <c r="G83" s="22">
        <v>624</v>
      </c>
      <c r="H83" s="22">
        <v>1109</v>
      </c>
      <c r="I83" s="22">
        <v>68</v>
      </c>
    </row>
    <row r="84" spans="1:9" x14ac:dyDescent="0.2">
      <c r="A84" s="5">
        <v>2</v>
      </c>
      <c r="B84" s="5" t="s">
        <v>62</v>
      </c>
      <c r="C84" s="6" t="s">
        <v>204</v>
      </c>
      <c r="D84" s="19">
        <v>4179</v>
      </c>
      <c r="E84" s="19">
        <v>2008</v>
      </c>
      <c r="F84" s="19">
        <v>1586</v>
      </c>
      <c r="G84" s="19">
        <v>921</v>
      </c>
      <c r="H84" s="19">
        <v>1554</v>
      </c>
      <c r="I84" s="19">
        <v>72</v>
      </c>
    </row>
    <row r="85" spans="1:9" x14ac:dyDescent="0.2">
      <c r="A85" s="5">
        <v>3</v>
      </c>
      <c r="B85" s="5" t="s">
        <v>63</v>
      </c>
      <c r="C85" s="6" t="s">
        <v>205</v>
      </c>
      <c r="D85" s="19">
        <v>2212</v>
      </c>
      <c r="E85" s="19">
        <v>1054</v>
      </c>
      <c r="F85" s="19">
        <v>911</v>
      </c>
      <c r="G85" s="19">
        <v>601</v>
      </c>
      <c r="H85" s="19">
        <v>894</v>
      </c>
      <c r="I85" s="19">
        <v>48</v>
      </c>
    </row>
    <row r="86" spans="1:9" x14ac:dyDescent="0.2">
      <c r="A86" s="5">
        <v>4</v>
      </c>
      <c r="B86" s="5" t="s">
        <v>64</v>
      </c>
      <c r="C86" s="6" t="s">
        <v>206</v>
      </c>
      <c r="D86" s="19">
        <v>3249</v>
      </c>
      <c r="E86" s="19">
        <v>1476</v>
      </c>
      <c r="F86" s="19">
        <v>1236</v>
      </c>
      <c r="G86" s="19">
        <v>835</v>
      </c>
      <c r="H86" s="19">
        <v>1383</v>
      </c>
      <c r="I86" s="19">
        <v>61</v>
      </c>
    </row>
    <row r="87" spans="1:9" x14ac:dyDescent="0.2">
      <c r="A87" s="5">
        <v>5</v>
      </c>
      <c r="B87" s="5" t="s">
        <v>65</v>
      </c>
      <c r="C87" s="6" t="s">
        <v>207</v>
      </c>
      <c r="D87" s="19">
        <v>2046</v>
      </c>
      <c r="E87" s="19">
        <v>939</v>
      </c>
      <c r="F87" s="19">
        <v>804</v>
      </c>
      <c r="G87" s="19">
        <v>606</v>
      </c>
      <c r="H87" s="19">
        <v>898</v>
      </c>
      <c r="I87" s="19">
        <v>28</v>
      </c>
    </row>
    <row r="88" spans="1:9" x14ac:dyDescent="0.2">
      <c r="A88" s="5">
        <v>6</v>
      </c>
      <c r="B88" s="5" t="s">
        <v>66</v>
      </c>
      <c r="C88" s="6" t="s">
        <v>208</v>
      </c>
      <c r="D88" s="19">
        <v>2880</v>
      </c>
      <c r="E88" s="19">
        <v>1350</v>
      </c>
      <c r="F88" s="19">
        <v>1107</v>
      </c>
      <c r="G88" s="19">
        <v>644</v>
      </c>
      <c r="H88" s="19">
        <v>1098</v>
      </c>
      <c r="I88" s="19">
        <v>38</v>
      </c>
    </row>
    <row r="89" spans="1:9" x14ac:dyDescent="0.2">
      <c r="A89" s="5">
        <v>7</v>
      </c>
      <c r="B89" s="5" t="s">
        <v>67</v>
      </c>
      <c r="C89" s="6" t="s">
        <v>209</v>
      </c>
      <c r="D89" s="19">
        <v>2507</v>
      </c>
      <c r="E89" s="19">
        <v>1216</v>
      </c>
      <c r="F89" s="19">
        <v>964</v>
      </c>
      <c r="G89" s="19">
        <v>685</v>
      </c>
      <c r="H89" s="19">
        <v>917</v>
      </c>
      <c r="I89" s="19">
        <v>47</v>
      </c>
    </row>
    <row r="90" spans="1:9" x14ac:dyDescent="0.2">
      <c r="A90" s="5">
        <v>8</v>
      </c>
      <c r="B90" s="5" t="s">
        <v>68</v>
      </c>
      <c r="C90" s="6" t="s">
        <v>210</v>
      </c>
      <c r="D90" s="19">
        <v>3976</v>
      </c>
      <c r="E90" s="19">
        <v>1803</v>
      </c>
      <c r="F90" s="19">
        <v>1555</v>
      </c>
      <c r="G90" s="19">
        <v>1052</v>
      </c>
      <c r="H90" s="19">
        <v>1582</v>
      </c>
      <c r="I90" s="19">
        <v>77</v>
      </c>
    </row>
    <row r="91" spans="1:9" x14ac:dyDescent="0.2">
      <c r="A91" s="5">
        <v>9</v>
      </c>
      <c r="B91" s="5" t="s">
        <v>69</v>
      </c>
      <c r="C91" s="6" t="s">
        <v>211</v>
      </c>
      <c r="D91" s="19">
        <v>2067</v>
      </c>
      <c r="E91" s="19">
        <v>1009</v>
      </c>
      <c r="F91" s="19">
        <v>761</v>
      </c>
      <c r="G91" s="19">
        <v>443</v>
      </c>
      <c r="H91" s="19">
        <v>772</v>
      </c>
      <c r="I91" s="19">
        <v>33</v>
      </c>
    </row>
    <row r="92" spans="1:9" x14ac:dyDescent="0.2">
      <c r="A92" s="5">
        <v>10</v>
      </c>
      <c r="B92" s="5" t="s">
        <v>70</v>
      </c>
      <c r="C92" s="6" t="s">
        <v>212</v>
      </c>
      <c r="D92" s="19">
        <v>2583</v>
      </c>
      <c r="E92" s="19">
        <v>1244</v>
      </c>
      <c r="F92" s="19">
        <v>1015</v>
      </c>
      <c r="G92" s="19">
        <v>708</v>
      </c>
      <c r="H92" s="19">
        <v>994</v>
      </c>
      <c r="I92" s="19">
        <v>38</v>
      </c>
    </row>
    <row r="93" spans="1:9" x14ac:dyDescent="0.2">
      <c r="A93" s="5">
        <v>11</v>
      </c>
      <c r="B93" s="5" t="s">
        <v>71</v>
      </c>
      <c r="C93" s="6" t="s">
        <v>213</v>
      </c>
      <c r="D93" s="19">
        <v>2106</v>
      </c>
      <c r="E93" s="19">
        <v>1031</v>
      </c>
      <c r="F93" s="19">
        <v>827</v>
      </c>
      <c r="G93" s="19">
        <v>545</v>
      </c>
      <c r="H93" s="19">
        <v>893</v>
      </c>
      <c r="I93" s="19">
        <v>53</v>
      </c>
    </row>
    <row r="94" spans="1:9" x14ac:dyDescent="0.2">
      <c r="A94" s="5">
        <v>12</v>
      </c>
      <c r="B94" s="5" t="s">
        <v>72</v>
      </c>
      <c r="C94" s="6" t="s">
        <v>214</v>
      </c>
      <c r="D94" s="19">
        <v>964</v>
      </c>
      <c r="E94" s="19">
        <v>454</v>
      </c>
      <c r="F94" s="19">
        <v>344</v>
      </c>
      <c r="G94" s="19">
        <v>294</v>
      </c>
      <c r="H94" s="19">
        <v>346</v>
      </c>
      <c r="I94" s="19">
        <v>20</v>
      </c>
    </row>
    <row r="95" spans="1:9" x14ac:dyDescent="0.2">
      <c r="A95" s="5">
        <v>13</v>
      </c>
      <c r="B95" s="5" t="s">
        <v>73</v>
      </c>
      <c r="C95" s="6" t="s">
        <v>215</v>
      </c>
      <c r="D95" s="19">
        <v>1811</v>
      </c>
      <c r="E95" s="19">
        <v>870</v>
      </c>
      <c r="F95" s="19">
        <v>630</v>
      </c>
      <c r="G95" s="19">
        <v>497</v>
      </c>
      <c r="H95" s="19">
        <v>759</v>
      </c>
      <c r="I95" s="19">
        <v>37</v>
      </c>
    </row>
    <row r="96" spans="1:9" x14ac:dyDescent="0.2">
      <c r="A96" s="5">
        <v>14</v>
      </c>
      <c r="B96" s="5" t="s">
        <v>74</v>
      </c>
      <c r="C96" s="6" t="s">
        <v>216</v>
      </c>
      <c r="D96" s="19">
        <v>1653</v>
      </c>
      <c r="E96" s="19">
        <v>804</v>
      </c>
      <c r="F96" s="19">
        <v>612</v>
      </c>
      <c r="G96" s="19">
        <v>436</v>
      </c>
      <c r="H96" s="19">
        <v>741</v>
      </c>
      <c r="I96" s="19">
        <v>38</v>
      </c>
    </row>
    <row r="97" spans="1:9" x14ac:dyDescent="0.2">
      <c r="A97" s="10"/>
      <c r="B97" s="11" t="s">
        <v>60</v>
      </c>
      <c r="C97" s="8" t="s">
        <v>202</v>
      </c>
      <c r="D97" s="21">
        <f>SUM(D83:D96)</f>
        <v>35127</v>
      </c>
      <c r="E97" s="21">
        <f>SUM(E83:E96)</f>
        <v>16690</v>
      </c>
      <c r="F97" s="21">
        <f t="shared" ref="F97:I97" si="4">SUM(F83:F96)</f>
        <v>13424</v>
      </c>
      <c r="G97" s="21">
        <f t="shared" si="4"/>
        <v>8891</v>
      </c>
      <c r="H97" s="21">
        <f t="shared" si="4"/>
        <v>13940</v>
      </c>
      <c r="I97" s="21">
        <f t="shared" si="4"/>
        <v>658</v>
      </c>
    </row>
    <row r="98" spans="1:9" x14ac:dyDescent="0.2">
      <c r="A98" s="2"/>
      <c r="D98" s="18"/>
      <c r="E98" s="18"/>
      <c r="F98" s="18"/>
      <c r="G98" s="18"/>
      <c r="H98" s="18"/>
      <c r="I98" s="18"/>
    </row>
    <row r="99" spans="1:9" ht="15" x14ac:dyDescent="0.25">
      <c r="A99" s="4" t="s">
        <v>293</v>
      </c>
    </row>
    <row r="100" spans="1:9" ht="15" x14ac:dyDescent="0.25">
      <c r="A100" s="27" t="s">
        <v>286</v>
      </c>
      <c r="B100" s="27" t="s">
        <v>0</v>
      </c>
      <c r="C100" s="27" t="s">
        <v>308</v>
      </c>
      <c r="D100" s="28" t="s">
        <v>355</v>
      </c>
      <c r="E100" s="29"/>
      <c r="F100" s="29"/>
      <c r="G100" s="29"/>
      <c r="H100" s="29"/>
      <c r="I100" s="30"/>
    </row>
    <row r="101" spans="1:9" ht="45" x14ac:dyDescent="0.25">
      <c r="A101" s="27"/>
      <c r="B101" s="27"/>
      <c r="C101" s="27"/>
      <c r="D101" s="24" t="s">
        <v>357</v>
      </c>
      <c r="E101" s="26" t="s">
        <v>359</v>
      </c>
      <c r="F101" s="25" t="s">
        <v>358</v>
      </c>
      <c r="G101" s="25" t="s">
        <v>360</v>
      </c>
      <c r="H101" s="26" t="s">
        <v>361</v>
      </c>
      <c r="I101" s="26" t="s">
        <v>362</v>
      </c>
    </row>
    <row r="102" spans="1:9" x14ac:dyDescent="0.2">
      <c r="A102" s="12">
        <v>1</v>
      </c>
      <c r="B102" s="12" t="s">
        <v>76</v>
      </c>
      <c r="C102" s="13" t="s">
        <v>218</v>
      </c>
      <c r="D102" s="22">
        <v>2149</v>
      </c>
      <c r="E102" s="22">
        <v>1033</v>
      </c>
      <c r="F102" s="22">
        <v>779</v>
      </c>
      <c r="G102" s="22">
        <v>539</v>
      </c>
      <c r="H102" s="22">
        <v>817</v>
      </c>
      <c r="I102" s="22">
        <v>44</v>
      </c>
    </row>
    <row r="103" spans="1:9" x14ac:dyDescent="0.2">
      <c r="A103" s="5">
        <v>2</v>
      </c>
      <c r="B103" s="5" t="s">
        <v>77</v>
      </c>
      <c r="C103" s="6" t="s">
        <v>217</v>
      </c>
      <c r="D103" s="19">
        <v>2209</v>
      </c>
      <c r="E103" s="19">
        <v>1093</v>
      </c>
      <c r="F103" s="19">
        <v>747</v>
      </c>
      <c r="G103" s="19">
        <v>512</v>
      </c>
      <c r="H103" s="19">
        <v>887</v>
      </c>
      <c r="I103" s="19">
        <v>49</v>
      </c>
    </row>
    <row r="104" spans="1:9" x14ac:dyDescent="0.2">
      <c r="A104" s="5">
        <v>3</v>
      </c>
      <c r="B104" s="5" t="s">
        <v>78</v>
      </c>
      <c r="C104" s="6" t="s">
        <v>219</v>
      </c>
      <c r="D104" s="19">
        <v>1386</v>
      </c>
      <c r="E104" s="19">
        <v>667</v>
      </c>
      <c r="F104" s="19">
        <v>528</v>
      </c>
      <c r="G104" s="19">
        <v>317</v>
      </c>
      <c r="H104" s="19">
        <v>490</v>
      </c>
      <c r="I104" s="19">
        <v>19</v>
      </c>
    </row>
    <row r="105" spans="1:9" x14ac:dyDescent="0.2">
      <c r="A105" s="5">
        <v>4</v>
      </c>
      <c r="B105" s="5" t="s">
        <v>79</v>
      </c>
      <c r="C105" s="6" t="s">
        <v>220</v>
      </c>
      <c r="D105" s="19">
        <v>1929</v>
      </c>
      <c r="E105" s="19">
        <v>966</v>
      </c>
      <c r="F105" s="19">
        <v>735</v>
      </c>
      <c r="G105" s="19">
        <v>636</v>
      </c>
      <c r="H105" s="19">
        <v>764</v>
      </c>
      <c r="I105" s="19">
        <v>44</v>
      </c>
    </row>
    <row r="106" spans="1:9" x14ac:dyDescent="0.2">
      <c r="A106" s="5">
        <v>5</v>
      </c>
      <c r="B106" s="5" t="s">
        <v>80</v>
      </c>
      <c r="C106" s="6" t="s">
        <v>221</v>
      </c>
      <c r="D106" s="19">
        <v>3671</v>
      </c>
      <c r="E106" s="19">
        <v>1795</v>
      </c>
      <c r="F106" s="19">
        <v>1605</v>
      </c>
      <c r="G106" s="19">
        <v>1015</v>
      </c>
      <c r="H106" s="19">
        <v>1317</v>
      </c>
      <c r="I106" s="19">
        <v>83</v>
      </c>
    </row>
    <row r="107" spans="1:9" x14ac:dyDescent="0.2">
      <c r="A107" s="5">
        <v>6</v>
      </c>
      <c r="B107" s="5" t="s">
        <v>81</v>
      </c>
      <c r="C107" s="6" t="s">
        <v>222</v>
      </c>
      <c r="D107" s="19">
        <v>1292</v>
      </c>
      <c r="E107" s="19">
        <v>641</v>
      </c>
      <c r="F107" s="19">
        <v>500</v>
      </c>
      <c r="G107" s="19">
        <v>403</v>
      </c>
      <c r="H107" s="19">
        <v>472</v>
      </c>
      <c r="I107" s="19">
        <v>25</v>
      </c>
    </row>
    <row r="108" spans="1:9" x14ac:dyDescent="0.2">
      <c r="A108" s="5">
        <v>7</v>
      </c>
      <c r="B108" s="5" t="s">
        <v>82</v>
      </c>
      <c r="C108" s="6" t="s">
        <v>223</v>
      </c>
      <c r="D108" s="19">
        <v>2281</v>
      </c>
      <c r="E108" s="19">
        <v>1069</v>
      </c>
      <c r="F108" s="19">
        <v>971</v>
      </c>
      <c r="G108" s="19">
        <v>770</v>
      </c>
      <c r="H108" s="19">
        <v>953</v>
      </c>
      <c r="I108" s="19">
        <v>39</v>
      </c>
    </row>
    <row r="109" spans="1:9" x14ac:dyDescent="0.2">
      <c r="A109" s="5">
        <v>8</v>
      </c>
      <c r="B109" s="5" t="s">
        <v>83</v>
      </c>
      <c r="C109" s="6" t="s">
        <v>224</v>
      </c>
      <c r="D109" s="19">
        <v>1823</v>
      </c>
      <c r="E109" s="19">
        <v>881</v>
      </c>
      <c r="F109" s="19">
        <v>664</v>
      </c>
      <c r="G109" s="19">
        <v>402</v>
      </c>
      <c r="H109" s="19">
        <v>815</v>
      </c>
      <c r="I109" s="19">
        <v>16</v>
      </c>
    </row>
    <row r="110" spans="1:9" x14ac:dyDescent="0.2">
      <c r="A110" s="5">
        <v>9</v>
      </c>
      <c r="B110" s="5" t="s">
        <v>84</v>
      </c>
      <c r="C110" s="6" t="s">
        <v>225</v>
      </c>
      <c r="D110" s="19">
        <v>1465</v>
      </c>
      <c r="E110" s="19">
        <v>706</v>
      </c>
      <c r="F110" s="19">
        <v>591</v>
      </c>
      <c r="G110" s="19">
        <v>373</v>
      </c>
      <c r="H110" s="19">
        <v>661</v>
      </c>
      <c r="I110" s="19">
        <v>39</v>
      </c>
    </row>
    <row r="111" spans="1:9" x14ac:dyDescent="0.2">
      <c r="A111" s="5">
        <v>10</v>
      </c>
      <c r="B111" s="5" t="s">
        <v>85</v>
      </c>
      <c r="C111" s="6" t="s">
        <v>226</v>
      </c>
      <c r="D111" s="19">
        <v>1420</v>
      </c>
      <c r="E111" s="19">
        <v>695</v>
      </c>
      <c r="F111" s="19">
        <v>496</v>
      </c>
      <c r="G111" s="19">
        <v>416</v>
      </c>
      <c r="H111" s="19">
        <v>681</v>
      </c>
      <c r="I111" s="19">
        <v>23</v>
      </c>
    </row>
    <row r="112" spans="1:9" x14ac:dyDescent="0.2">
      <c r="A112" s="10"/>
      <c r="B112" s="11" t="s">
        <v>75</v>
      </c>
      <c r="C112" s="8" t="s">
        <v>217</v>
      </c>
      <c r="D112" s="21">
        <f>SUM(D102:D111)</f>
        <v>19625</v>
      </c>
      <c r="E112" s="21">
        <f>SUM(E102:E111)</f>
        <v>9546</v>
      </c>
      <c r="F112" s="21">
        <f t="shared" ref="F112:I112" si="5">SUM(F102:F111)</f>
        <v>7616</v>
      </c>
      <c r="G112" s="21">
        <f t="shared" si="5"/>
        <v>5383</v>
      </c>
      <c r="H112" s="21">
        <f t="shared" si="5"/>
        <v>7857</v>
      </c>
      <c r="I112" s="21">
        <f t="shared" si="5"/>
        <v>381</v>
      </c>
    </row>
    <row r="113" spans="1:9" x14ac:dyDescent="0.2">
      <c r="A113" s="2"/>
      <c r="D113" s="18"/>
      <c r="E113" s="18"/>
      <c r="F113" s="18"/>
      <c r="G113" s="18"/>
      <c r="H113" s="18"/>
      <c r="I113" s="18"/>
    </row>
    <row r="114" spans="1:9" ht="15" x14ac:dyDescent="0.25">
      <c r="A114" s="4" t="s">
        <v>294</v>
      </c>
    </row>
    <row r="115" spans="1:9" ht="15" x14ac:dyDescent="0.25">
      <c r="A115" s="27" t="s">
        <v>286</v>
      </c>
      <c r="B115" s="27" t="s">
        <v>0</v>
      </c>
      <c r="C115" s="27" t="s">
        <v>308</v>
      </c>
      <c r="D115" s="28" t="s">
        <v>355</v>
      </c>
      <c r="E115" s="29"/>
      <c r="F115" s="29"/>
      <c r="G115" s="29"/>
      <c r="H115" s="29"/>
      <c r="I115" s="30"/>
    </row>
    <row r="116" spans="1:9" ht="45" x14ac:dyDescent="0.25">
      <c r="A116" s="27"/>
      <c r="B116" s="27"/>
      <c r="C116" s="27"/>
      <c r="D116" s="24" t="s">
        <v>357</v>
      </c>
      <c r="E116" s="26" t="s">
        <v>359</v>
      </c>
      <c r="F116" s="25" t="s">
        <v>358</v>
      </c>
      <c r="G116" s="25" t="s">
        <v>360</v>
      </c>
      <c r="H116" s="26" t="s">
        <v>361</v>
      </c>
      <c r="I116" s="26" t="s">
        <v>362</v>
      </c>
    </row>
    <row r="117" spans="1:9" x14ac:dyDescent="0.2">
      <c r="A117" s="12">
        <v>1</v>
      </c>
      <c r="B117" s="12" t="s">
        <v>87</v>
      </c>
      <c r="C117" s="13" t="s">
        <v>228</v>
      </c>
      <c r="D117" s="22">
        <v>3430</v>
      </c>
      <c r="E117" s="22">
        <v>1703</v>
      </c>
      <c r="F117" s="22">
        <v>1582</v>
      </c>
      <c r="G117" s="22">
        <v>1105</v>
      </c>
      <c r="H117" s="22">
        <v>1474</v>
      </c>
      <c r="I117" s="22">
        <v>64</v>
      </c>
    </row>
    <row r="118" spans="1:9" x14ac:dyDescent="0.2">
      <c r="A118" s="5">
        <v>2</v>
      </c>
      <c r="B118" s="5" t="s">
        <v>88</v>
      </c>
      <c r="C118" s="6" t="s">
        <v>227</v>
      </c>
      <c r="D118" s="19">
        <v>2634</v>
      </c>
      <c r="E118" s="19">
        <v>1325</v>
      </c>
      <c r="F118" s="19">
        <v>1213</v>
      </c>
      <c r="G118" s="19">
        <v>716</v>
      </c>
      <c r="H118" s="19">
        <v>941</v>
      </c>
      <c r="I118" s="19">
        <v>34</v>
      </c>
    </row>
    <row r="119" spans="1:9" x14ac:dyDescent="0.2">
      <c r="A119" s="5">
        <v>3</v>
      </c>
      <c r="B119" s="5" t="s">
        <v>89</v>
      </c>
      <c r="C119" s="6" t="s">
        <v>229</v>
      </c>
      <c r="D119" s="19">
        <v>3591</v>
      </c>
      <c r="E119" s="19">
        <v>1755</v>
      </c>
      <c r="F119" s="19">
        <v>1541</v>
      </c>
      <c r="G119" s="19">
        <v>974</v>
      </c>
      <c r="H119" s="19">
        <v>1256</v>
      </c>
      <c r="I119" s="19">
        <v>58</v>
      </c>
    </row>
    <row r="120" spans="1:9" x14ac:dyDescent="0.2">
      <c r="A120" s="5">
        <v>4</v>
      </c>
      <c r="B120" s="5" t="s">
        <v>90</v>
      </c>
      <c r="C120" s="6" t="s">
        <v>230</v>
      </c>
      <c r="D120" s="19">
        <v>3228</v>
      </c>
      <c r="E120" s="19">
        <v>1498</v>
      </c>
      <c r="F120" s="19">
        <v>1495</v>
      </c>
      <c r="G120" s="19">
        <v>1103</v>
      </c>
      <c r="H120" s="19">
        <v>1510</v>
      </c>
      <c r="I120" s="19">
        <v>52</v>
      </c>
    </row>
    <row r="121" spans="1:9" x14ac:dyDescent="0.2">
      <c r="A121" s="5">
        <v>5</v>
      </c>
      <c r="B121" s="5" t="s">
        <v>91</v>
      </c>
      <c r="C121" s="6" t="s">
        <v>231</v>
      </c>
      <c r="D121" s="19">
        <v>1058</v>
      </c>
      <c r="E121" s="19">
        <v>542</v>
      </c>
      <c r="F121" s="19">
        <v>452</v>
      </c>
      <c r="G121" s="19">
        <v>293</v>
      </c>
      <c r="H121" s="19">
        <v>277</v>
      </c>
      <c r="I121" s="19">
        <v>8</v>
      </c>
    </row>
    <row r="122" spans="1:9" x14ac:dyDescent="0.2">
      <c r="A122" s="5">
        <v>6</v>
      </c>
      <c r="B122" s="5" t="s">
        <v>92</v>
      </c>
      <c r="C122" s="6" t="s">
        <v>232</v>
      </c>
      <c r="D122" s="19">
        <v>3219</v>
      </c>
      <c r="E122" s="19">
        <v>1452</v>
      </c>
      <c r="F122" s="19">
        <v>1473</v>
      </c>
      <c r="G122" s="19">
        <v>755</v>
      </c>
      <c r="H122" s="19">
        <v>1020</v>
      </c>
      <c r="I122" s="19">
        <v>35</v>
      </c>
    </row>
    <row r="123" spans="1:9" x14ac:dyDescent="0.2">
      <c r="A123" s="5">
        <v>7</v>
      </c>
      <c r="B123" s="5" t="s">
        <v>93</v>
      </c>
      <c r="C123" s="6" t="s">
        <v>233</v>
      </c>
      <c r="D123" s="19">
        <v>1576</v>
      </c>
      <c r="E123" s="19">
        <v>772</v>
      </c>
      <c r="F123" s="19">
        <v>662</v>
      </c>
      <c r="G123" s="19">
        <v>355</v>
      </c>
      <c r="H123" s="19">
        <v>486</v>
      </c>
      <c r="I123" s="19">
        <v>17</v>
      </c>
    </row>
    <row r="124" spans="1:9" x14ac:dyDescent="0.2">
      <c r="A124" s="5">
        <v>8</v>
      </c>
      <c r="B124" s="5" t="s">
        <v>94</v>
      </c>
      <c r="C124" s="6" t="s">
        <v>234</v>
      </c>
      <c r="D124" s="19">
        <v>2460</v>
      </c>
      <c r="E124" s="19">
        <v>1193</v>
      </c>
      <c r="F124" s="19">
        <v>1084</v>
      </c>
      <c r="G124" s="19">
        <v>692</v>
      </c>
      <c r="H124" s="19">
        <v>953</v>
      </c>
      <c r="I124" s="19">
        <v>45</v>
      </c>
    </row>
    <row r="125" spans="1:9" x14ac:dyDescent="0.2">
      <c r="A125" s="5">
        <v>9</v>
      </c>
      <c r="B125" s="5" t="s">
        <v>95</v>
      </c>
      <c r="C125" s="6" t="s">
        <v>235</v>
      </c>
      <c r="D125" s="19">
        <v>2036</v>
      </c>
      <c r="E125" s="19">
        <v>1005</v>
      </c>
      <c r="F125" s="19">
        <v>931</v>
      </c>
      <c r="G125" s="19">
        <v>638</v>
      </c>
      <c r="H125" s="19">
        <v>805</v>
      </c>
      <c r="I125" s="19">
        <v>30</v>
      </c>
    </row>
    <row r="126" spans="1:9" x14ac:dyDescent="0.2">
      <c r="A126" s="5">
        <v>10</v>
      </c>
      <c r="B126" s="5" t="s">
        <v>96</v>
      </c>
      <c r="C126" s="6" t="s">
        <v>236</v>
      </c>
      <c r="D126" s="19">
        <v>1877</v>
      </c>
      <c r="E126" s="19">
        <v>909</v>
      </c>
      <c r="F126" s="19">
        <v>887</v>
      </c>
      <c r="G126" s="19">
        <v>717</v>
      </c>
      <c r="H126" s="19">
        <v>883</v>
      </c>
      <c r="I126" s="19">
        <v>44</v>
      </c>
    </row>
    <row r="127" spans="1:9" x14ac:dyDescent="0.2">
      <c r="A127" s="5">
        <v>11</v>
      </c>
      <c r="B127" s="5" t="s">
        <v>97</v>
      </c>
      <c r="C127" s="6" t="s">
        <v>237</v>
      </c>
      <c r="D127" s="19">
        <v>1711</v>
      </c>
      <c r="E127" s="19">
        <v>795</v>
      </c>
      <c r="F127" s="19">
        <v>782</v>
      </c>
      <c r="G127" s="19">
        <v>667</v>
      </c>
      <c r="H127" s="19">
        <v>775</v>
      </c>
      <c r="I127" s="19">
        <v>40</v>
      </c>
    </row>
    <row r="128" spans="1:9" x14ac:dyDescent="0.2">
      <c r="A128" s="5">
        <v>12</v>
      </c>
      <c r="B128" s="5" t="s">
        <v>98</v>
      </c>
      <c r="C128" s="6" t="s">
        <v>238</v>
      </c>
      <c r="D128" s="19">
        <v>2311</v>
      </c>
      <c r="E128" s="19">
        <v>1087</v>
      </c>
      <c r="F128" s="19">
        <v>981</v>
      </c>
      <c r="G128" s="19">
        <v>883</v>
      </c>
      <c r="H128" s="19">
        <v>1157</v>
      </c>
      <c r="I128" s="19">
        <v>50</v>
      </c>
    </row>
    <row r="129" spans="1:9" x14ac:dyDescent="0.2">
      <c r="A129" s="5">
        <v>13</v>
      </c>
      <c r="B129" s="5" t="s">
        <v>99</v>
      </c>
      <c r="C129" s="6" t="s">
        <v>239</v>
      </c>
      <c r="D129" s="19">
        <v>1319</v>
      </c>
      <c r="E129" s="19">
        <v>616</v>
      </c>
      <c r="F129" s="19">
        <v>591</v>
      </c>
      <c r="G129" s="19">
        <v>455</v>
      </c>
      <c r="H129" s="19">
        <v>563</v>
      </c>
      <c r="I129" s="19">
        <v>15</v>
      </c>
    </row>
    <row r="130" spans="1:9" x14ac:dyDescent="0.2">
      <c r="A130" s="5">
        <v>14</v>
      </c>
      <c r="B130" s="5" t="s">
        <v>100</v>
      </c>
      <c r="C130" s="6" t="s">
        <v>240</v>
      </c>
      <c r="D130" s="19">
        <v>1517</v>
      </c>
      <c r="E130" s="19">
        <v>710</v>
      </c>
      <c r="F130" s="19">
        <v>671</v>
      </c>
      <c r="G130" s="19">
        <v>564</v>
      </c>
      <c r="H130" s="19">
        <v>664</v>
      </c>
      <c r="I130" s="19">
        <v>31</v>
      </c>
    </row>
    <row r="131" spans="1:9" x14ac:dyDescent="0.2">
      <c r="A131" s="10"/>
      <c r="B131" s="11" t="s">
        <v>86</v>
      </c>
      <c r="C131" s="8" t="s">
        <v>227</v>
      </c>
      <c r="D131" s="21">
        <f>SUM(D117:D130)</f>
        <v>31967</v>
      </c>
      <c r="E131" s="21">
        <f>SUM(E117:E130)</f>
        <v>15362</v>
      </c>
      <c r="F131" s="21">
        <f t="shared" ref="F131:I131" si="6">SUM(F117:F130)</f>
        <v>14345</v>
      </c>
      <c r="G131" s="21">
        <f t="shared" si="6"/>
        <v>9917</v>
      </c>
      <c r="H131" s="21">
        <f t="shared" si="6"/>
        <v>12764</v>
      </c>
      <c r="I131" s="21">
        <f t="shared" si="6"/>
        <v>523</v>
      </c>
    </row>
    <row r="132" spans="1:9" x14ac:dyDescent="0.2">
      <c r="A132" s="2"/>
      <c r="D132" s="18"/>
      <c r="E132" s="18"/>
      <c r="F132" s="18"/>
      <c r="G132" s="18"/>
      <c r="H132" s="18"/>
      <c r="I132" s="18"/>
    </row>
    <row r="133" spans="1:9" ht="15" x14ac:dyDescent="0.25">
      <c r="A133" s="4" t="s">
        <v>295</v>
      </c>
    </row>
    <row r="134" spans="1:9" ht="15" x14ac:dyDescent="0.25">
      <c r="A134" s="27" t="s">
        <v>286</v>
      </c>
      <c r="B134" s="27" t="s">
        <v>0</v>
      </c>
      <c r="C134" s="27" t="s">
        <v>308</v>
      </c>
      <c r="D134" s="28" t="s">
        <v>355</v>
      </c>
      <c r="E134" s="29"/>
      <c r="F134" s="29"/>
      <c r="G134" s="29"/>
      <c r="H134" s="29"/>
      <c r="I134" s="30"/>
    </row>
    <row r="135" spans="1:9" ht="45" x14ac:dyDescent="0.25">
      <c r="A135" s="27"/>
      <c r="B135" s="27"/>
      <c r="C135" s="27"/>
      <c r="D135" s="24" t="s">
        <v>357</v>
      </c>
      <c r="E135" s="26" t="s">
        <v>359</v>
      </c>
      <c r="F135" s="25" t="s">
        <v>358</v>
      </c>
      <c r="G135" s="25" t="s">
        <v>360</v>
      </c>
      <c r="H135" s="26" t="s">
        <v>361</v>
      </c>
      <c r="I135" s="26" t="s">
        <v>362</v>
      </c>
    </row>
    <row r="136" spans="1:9" x14ac:dyDescent="0.2">
      <c r="A136" s="12">
        <v>1</v>
      </c>
      <c r="B136" s="12" t="s">
        <v>102</v>
      </c>
      <c r="C136" s="13" t="s">
        <v>241</v>
      </c>
      <c r="D136" s="22">
        <v>1790</v>
      </c>
      <c r="E136" s="22">
        <v>885</v>
      </c>
      <c r="F136" s="22">
        <v>681</v>
      </c>
      <c r="G136" s="22">
        <v>459</v>
      </c>
      <c r="H136" s="22">
        <v>672</v>
      </c>
      <c r="I136" s="22">
        <v>44</v>
      </c>
    </row>
    <row r="137" spans="1:9" x14ac:dyDescent="0.2">
      <c r="A137" s="5">
        <v>2</v>
      </c>
      <c r="B137" s="5" t="s">
        <v>103</v>
      </c>
      <c r="C137" s="6" t="s">
        <v>242</v>
      </c>
      <c r="D137" s="19">
        <v>1389</v>
      </c>
      <c r="E137" s="19">
        <v>700</v>
      </c>
      <c r="F137" s="19">
        <v>573</v>
      </c>
      <c r="G137" s="19">
        <v>388</v>
      </c>
      <c r="H137" s="19">
        <v>489</v>
      </c>
      <c r="I137" s="19">
        <v>26</v>
      </c>
    </row>
    <row r="138" spans="1:9" x14ac:dyDescent="0.2">
      <c r="A138" s="5">
        <v>3</v>
      </c>
      <c r="B138" s="5" t="s">
        <v>104</v>
      </c>
      <c r="C138" s="6" t="s">
        <v>243</v>
      </c>
      <c r="D138" s="19">
        <v>1341</v>
      </c>
      <c r="E138" s="19">
        <v>660</v>
      </c>
      <c r="F138" s="19">
        <v>570</v>
      </c>
      <c r="G138" s="19">
        <v>404</v>
      </c>
      <c r="H138" s="19">
        <v>542</v>
      </c>
      <c r="I138" s="19">
        <v>34</v>
      </c>
    </row>
    <row r="139" spans="1:9" x14ac:dyDescent="0.2">
      <c r="A139" s="5">
        <v>4</v>
      </c>
      <c r="B139" s="5" t="s">
        <v>105</v>
      </c>
      <c r="C139" s="6" t="s">
        <v>244</v>
      </c>
      <c r="D139" s="19">
        <v>1804</v>
      </c>
      <c r="E139" s="19">
        <v>854</v>
      </c>
      <c r="F139" s="19">
        <v>732</v>
      </c>
      <c r="G139" s="19">
        <v>548</v>
      </c>
      <c r="H139" s="19">
        <v>843</v>
      </c>
      <c r="I139" s="19">
        <v>35</v>
      </c>
    </row>
    <row r="140" spans="1:9" x14ac:dyDescent="0.2">
      <c r="A140" s="5">
        <v>5</v>
      </c>
      <c r="B140" s="5" t="s">
        <v>106</v>
      </c>
      <c r="C140" s="6" t="s">
        <v>245</v>
      </c>
      <c r="D140" s="19">
        <v>1449</v>
      </c>
      <c r="E140" s="19">
        <v>697</v>
      </c>
      <c r="F140" s="19">
        <v>572</v>
      </c>
      <c r="G140" s="19">
        <v>474</v>
      </c>
      <c r="H140" s="19">
        <v>510</v>
      </c>
      <c r="I140" s="19">
        <v>33</v>
      </c>
    </row>
    <row r="141" spans="1:9" x14ac:dyDescent="0.2">
      <c r="A141" s="5">
        <v>6</v>
      </c>
      <c r="B141" s="5" t="s">
        <v>107</v>
      </c>
      <c r="C141" s="6" t="s">
        <v>246</v>
      </c>
      <c r="D141" s="19">
        <v>1695</v>
      </c>
      <c r="E141" s="19">
        <v>832</v>
      </c>
      <c r="F141" s="19">
        <v>700</v>
      </c>
      <c r="G141" s="19">
        <v>553</v>
      </c>
      <c r="H141" s="19">
        <v>645</v>
      </c>
      <c r="I141" s="19">
        <v>48</v>
      </c>
    </row>
    <row r="142" spans="1:9" x14ac:dyDescent="0.2">
      <c r="A142" s="5">
        <v>7</v>
      </c>
      <c r="B142" s="5" t="s">
        <v>108</v>
      </c>
      <c r="C142" s="6" t="s">
        <v>247</v>
      </c>
      <c r="D142" s="19">
        <v>1982</v>
      </c>
      <c r="E142" s="19">
        <v>957</v>
      </c>
      <c r="F142" s="19">
        <v>771</v>
      </c>
      <c r="G142" s="19">
        <v>585</v>
      </c>
      <c r="H142" s="19">
        <v>796</v>
      </c>
      <c r="I142" s="19">
        <v>40</v>
      </c>
    </row>
    <row r="143" spans="1:9" x14ac:dyDescent="0.2">
      <c r="A143" s="5">
        <v>8</v>
      </c>
      <c r="B143" s="5" t="s">
        <v>109</v>
      </c>
      <c r="C143" s="6" t="s">
        <v>248</v>
      </c>
      <c r="D143" s="19">
        <v>753</v>
      </c>
      <c r="E143" s="19">
        <v>365</v>
      </c>
      <c r="F143" s="19">
        <v>292</v>
      </c>
      <c r="G143" s="19">
        <v>199</v>
      </c>
      <c r="H143" s="19">
        <v>297</v>
      </c>
      <c r="I143" s="19">
        <v>15</v>
      </c>
    </row>
    <row r="144" spans="1:9" x14ac:dyDescent="0.2">
      <c r="A144" s="5">
        <v>9</v>
      </c>
      <c r="B144" s="5" t="s">
        <v>110</v>
      </c>
      <c r="C144" s="6" t="s">
        <v>249</v>
      </c>
      <c r="D144" s="19">
        <v>2047</v>
      </c>
      <c r="E144" s="19">
        <v>1007</v>
      </c>
      <c r="F144" s="19">
        <v>790</v>
      </c>
      <c r="G144" s="19">
        <v>601</v>
      </c>
      <c r="H144" s="19">
        <v>958</v>
      </c>
      <c r="I144" s="19">
        <v>67</v>
      </c>
    </row>
    <row r="145" spans="1:9" x14ac:dyDescent="0.2">
      <c r="A145" s="10"/>
      <c r="B145" s="11" t="s">
        <v>101</v>
      </c>
      <c r="C145" s="8" t="s">
        <v>241</v>
      </c>
      <c r="D145" s="21">
        <f>SUM(D136:D144)</f>
        <v>14250</v>
      </c>
      <c r="E145" s="21">
        <f t="shared" ref="E145:I145" si="7">SUM(E136:E144)</f>
        <v>6957</v>
      </c>
      <c r="F145" s="21">
        <f t="shared" si="7"/>
        <v>5681</v>
      </c>
      <c r="G145" s="21">
        <f t="shared" si="7"/>
        <v>4211</v>
      </c>
      <c r="H145" s="21">
        <f t="shared" si="7"/>
        <v>5752</v>
      </c>
      <c r="I145" s="21">
        <f t="shared" si="7"/>
        <v>342</v>
      </c>
    </row>
    <row r="146" spans="1:9" x14ac:dyDescent="0.2">
      <c r="A146" s="2"/>
      <c r="D146" s="18"/>
      <c r="E146" s="18"/>
      <c r="F146" s="18"/>
      <c r="G146" s="18"/>
      <c r="H146" s="18"/>
      <c r="I146" s="18"/>
    </row>
    <row r="147" spans="1:9" ht="15" x14ac:dyDescent="0.25">
      <c r="A147" s="4" t="s">
        <v>296</v>
      </c>
    </row>
    <row r="148" spans="1:9" ht="15" x14ac:dyDescent="0.25">
      <c r="A148" s="27" t="s">
        <v>286</v>
      </c>
      <c r="B148" s="27" t="s">
        <v>0</v>
      </c>
      <c r="C148" s="27" t="s">
        <v>308</v>
      </c>
      <c r="D148" s="28" t="s">
        <v>355</v>
      </c>
      <c r="E148" s="29"/>
      <c r="F148" s="29"/>
      <c r="G148" s="29"/>
      <c r="H148" s="29"/>
      <c r="I148" s="30"/>
    </row>
    <row r="149" spans="1:9" ht="45" x14ac:dyDescent="0.25">
      <c r="A149" s="27"/>
      <c r="B149" s="27"/>
      <c r="C149" s="27"/>
      <c r="D149" s="24" t="s">
        <v>357</v>
      </c>
      <c r="E149" s="26" t="s">
        <v>359</v>
      </c>
      <c r="F149" s="25" t="s">
        <v>358</v>
      </c>
      <c r="G149" s="25" t="s">
        <v>360</v>
      </c>
      <c r="H149" s="26" t="s">
        <v>361</v>
      </c>
      <c r="I149" s="26" t="s">
        <v>362</v>
      </c>
    </row>
    <row r="150" spans="1:9" x14ac:dyDescent="0.2">
      <c r="A150" s="12">
        <v>1</v>
      </c>
      <c r="B150" s="12" t="s">
        <v>112</v>
      </c>
      <c r="C150" s="13" t="s">
        <v>250</v>
      </c>
      <c r="D150" s="22">
        <v>1547</v>
      </c>
      <c r="E150" s="22">
        <v>714</v>
      </c>
      <c r="F150" s="22">
        <v>536</v>
      </c>
      <c r="G150" s="22">
        <v>410</v>
      </c>
      <c r="H150" s="22">
        <v>648</v>
      </c>
      <c r="I150" s="22">
        <v>24</v>
      </c>
    </row>
    <row r="151" spans="1:9" x14ac:dyDescent="0.2">
      <c r="A151" s="5">
        <v>2</v>
      </c>
      <c r="B151" s="5" t="s">
        <v>113</v>
      </c>
      <c r="C151" s="6" t="s">
        <v>251</v>
      </c>
      <c r="D151" s="19">
        <v>1244</v>
      </c>
      <c r="E151" s="19">
        <v>570</v>
      </c>
      <c r="F151" s="19">
        <v>457</v>
      </c>
      <c r="G151" s="19">
        <v>337</v>
      </c>
      <c r="H151" s="19">
        <v>577</v>
      </c>
      <c r="I151" s="19">
        <v>32</v>
      </c>
    </row>
    <row r="152" spans="1:9" x14ac:dyDescent="0.2">
      <c r="A152" s="5">
        <v>3</v>
      </c>
      <c r="B152" s="5" t="s">
        <v>114</v>
      </c>
      <c r="C152" s="6" t="s">
        <v>252</v>
      </c>
      <c r="D152" s="19">
        <v>704</v>
      </c>
      <c r="E152" s="19">
        <v>341</v>
      </c>
      <c r="F152" s="19">
        <v>269</v>
      </c>
      <c r="G152" s="19">
        <v>218</v>
      </c>
      <c r="H152" s="19">
        <v>333</v>
      </c>
      <c r="I152" s="19">
        <v>20</v>
      </c>
    </row>
    <row r="153" spans="1:9" x14ac:dyDescent="0.2">
      <c r="A153" s="5">
        <v>4</v>
      </c>
      <c r="B153" s="5" t="s">
        <v>115</v>
      </c>
      <c r="C153" s="6" t="s">
        <v>253</v>
      </c>
      <c r="D153" s="19">
        <v>997</v>
      </c>
      <c r="E153" s="19">
        <v>508</v>
      </c>
      <c r="F153" s="19">
        <v>417</v>
      </c>
      <c r="G153" s="19">
        <v>285</v>
      </c>
      <c r="H153" s="19">
        <v>386</v>
      </c>
      <c r="I153" s="19">
        <v>29</v>
      </c>
    </row>
    <row r="154" spans="1:9" x14ac:dyDescent="0.2">
      <c r="A154" s="5">
        <v>5</v>
      </c>
      <c r="B154" s="5" t="s">
        <v>116</v>
      </c>
      <c r="C154" s="6" t="s">
        <v>254</v>
      </c>
      <c r="D154" s="19">
        <v>2573</v>
      </c>
      <c r="E154" s="19">
        <v>1214</v>
      </c>
      <c r="F154" s="19">
        <v>1000</v>
      </c>
      <c r="G154" s="19">
        <v>695</v>
      </c>
      <c r="H154" s="19">
        <v>1271</v>
      </c>
      <c r="I154" s="19">
        <v>45</v>
      </c>
    </row>
    <row r="155" spans="1:9" x14ac:dyDescent="0.2">
      <c r="A155" s="5">
        <v>6</v>
      </c>
      <c r="B155" s="5" t="s">
        <v>117</v>
      </c>
      <c r="C155" s="6" t="s">
        <v>255</v>
      </c>
      <c r="D155" s="19">
        <v>1371</v>
      </c>
      <c r="E155" s="19">
        <v>646</v>
      </c>
      <c r="F155" s="19">
        <v>529</v>
      </c>
      <c r="G155" s="19">
        <v>284</v>
      </c>
      <c r="H155" s="19">
        <v>727</v>
      </c>
      <c r="I155" s="19">
        <v>32</v>
      </c>
    </row>
    <row r="156" spans="1:9" x14ac:dyDescent="0.2">
      <c r="A156" s="5">
        <v>7</v>
      </c>
      <c r="B156" s="5" t="s">
        <v>118</v>
      </c>
      <c r="C156" s="6" t="s">
        <v>256</v>
      </c>
      <c r="D156" s="19">
        <v>2718</v>
      </c>
      <c r="E156" s="19">
        <v>1301</v>
      </c>
      <c r="F156" s="19">
        <v>1013</v>
      </c>
      <c r="G156" s="19">
        <v>558</v>
      </c>
      <c r="H156" s="19">
        <v>1287</v>
      </c>
      <c r="I156" s="19">
        <v>63</v>
      </c>
    </row>
    <row r="157" spans="1:9" x14ac:dyDescent="0.2">
      <c r="A157" s="5">
        <v>8</v>
      </c>
      <c r="B157" s="5" t="s">
        <v>119</v>
      </c>
      <c r="C157" s="6" t="s">
        <v>257</v>
      </c>
      <c r="D157" s="19">
        <v>1540</v>
      </c>
      <c r="E157" s="19">
        <v>724</v>
      </c>
      <c r="F157" s="19">
        <v>586</v>
      </c>
      <c r="G157" s="19">
        <v>481</v>
      </c>
      <c r="H157" s="19">
        <v>728</v>
      </c>
      <c r="I157" s="19">
        <v>43</v>
      </c>
    </row>
    <row r="158" spans="1:9" x14ac:dyDescent="0.2">
      <c r="A158" s="5">
        <v>9</v>
      </c>
      <c r="B158" s="5" t="s">
        <v>120</v>
      </c>
      <c r="C158" s="6" t="s">
        <v>258</v>
      </c>
      <c r="D158" s="19">
        <v>1054</v>
      </c>
      <c r="E158" s="19">
        <v>502</v>
      </c>
      <c r="F158" s="19">
        <v>370</v>
      </c>
      <c r="G158" s="19">
        <v>264</v>
      </c>
      <c r="H158" s="19">
        <v>447</v>
      </c>
      <c r="I158" s="19">
        <v>28</v>
      </c>
    </row>
    <row r="159" spans="1:9" x14ac:dyDescent="0.2">
      <c r="A159" s="5">
        <v>10</v>
      </c>
      <c r="B159" s="5" t="s">
        <v>121</v>
      </c>
      <c r="C159" s="6" t="s">
        <v>259</v>
      </c>
      <c r="D159" s="19">
        <v>1108</v>
      </c>
      <c r="E159" s="19">
        <v>538</v>
      </c>
      <c r="F159" s="19">
        <v>411</v>
      </c>
      <c r="G159" s="19">
        <v>358</v>
      </c>
      <c r="H159" s="19">
        <v>476</v>
      </c>
      <c r="I159" s="19">
        <v>26</v>
      </c>
    </row>
    <row r="160" spans="1:9" x14ac:dyDescent="0.2">
      <c r="A160" s="5">
        <v>11</v>
      </c>
      <c r="B160" s="5" t="s">
        <v>122</v>
      </c>
      <c r="C160" s="6" t="s">
        <v>260</v>
      </c>
      <c r="D160" s="19">
        <v>1953</v>
      </c>
      <c r="E160" s="19">
        <v>975</v>
      </c>
      <c r="F160" s="19">
        <v>787</v>
      </c>
      <c r="G160" s="19">
        <v>519</v>
      </c>
      <c r="H160" s="19">
        <v>809</v>
      </c>
      <c r="I160" s="19">
        <v>53</v>
      </c>
    </row>
    <row r="161" spans="1:9" x14ac:dyDescent="0.2">
      <c r="A161" s="5">
        <v>12</v>
      </c>
      <c r="B161" s="5" t="s">
        <v>123</v>
      </c>
      <c r="C161" s="6" t="s">
        <v>261</v>
      </c>
      <c r="D161" s="19">
        <v>1294</v>
      </c>
      <c r="E161" s="19">
        <v>632</v>
      </c>
      <c r="F161" s="19">
        <v>516</v>
      </c>
      <c r="G161" s="19">
        <v>367</v>
      </c>
      <c r="H161" s="19">
        <v>604</v>
      </c>
      <c r="I161" s="19">
        <v>33</v>
      </c>
    </row>
    <row r="162" spans="1:9" x14ac:dyDescent="0.2">
      <c r="A162" s="5">
        <v>13</v>
      </c>
      <c r="B162" s="5" t="s">
        <v>124</v>
      </c>
      <c r="C162" s="6" t="s">
        <v>262</v>
      </c>
      <c r="D162" s="19">
        <v>781</v>
      </c>
      <c r="E162" s="19">
        <v>387</v>
      </c>
      <c r="F162" s="19">
        <v>306</v>
      </c>
      <c r="G162" s="19">
        <v>268</v>
      </c>
      <c r="H162" s="19">
        <v>340</v>
      </c>
      <c r="I162" s="19">
        <v>23</v>
      </c>
    </row>
    <row r="163" spans="1:9" x14ac:dyDescent="0.2">
      <c r="A163" s="5">
        <v>14</v>
      </c>
      <c r="B163" s="5" t="s">
        <v>125</v>
      </c>
      <c r="C163" s="6" t="s">
        <v>263</v>
      </c>
      <c r="D163" s="19">
        <v>2610</v>
      </c>
      <c r="E163" s="19">
        <v>1242</v>
      </c>
      <c r="F163" s="19">
        <v>1091</v>
      </c>
      <c r="G163" s="19">
        <v>594</v>
      </c>
      <c r="H163" s="19">
        <v>1120</v>
      </c>
      <c r="I163" s="19">
        <v>51</v>
      </c>
    </row>
    <row r="164" spans="1:9" x14ac:dyDescent="0.2">
      <c r="A164" s="10"/>
      <c r="B164" s="11" t="s">
        <v>111</v>
      </c>
      <c r="C164" s="8" t="s">
        <v>250</v>
      </c>
      <c r="D164" s="21">
        <f>SUM(D150:D163)</f>
        <v>21494</v>
      </c>
      <c r="E164" s="21">
        <f>SUM(E150:E163)</f>
        <v>10294</v>
      </c>
      <c r="F164" s="21">
        <f t="shared" ref="F164:I164" si="8">SUM(F150:F163)</f>
        <v>8288</v>
      </c>
      <c r="G164" s="21">
        <f t="shared" si="8"/>
        <v>5638</v>
      </c>
      <c r="H164" s="21">
        <f t="shared" si="8"/>
        <v>9753</v>
      </c>
      <c r="I164" s="21">
        <f t="shared" si="8"/>
        <v>502</v>
      </c>
    </row>
    <row r="165" spans="1:9" x14ac:dyDescent="0.2">
      <c r="A165" s="2"/>
      <c r="D165" s="18"/>
      <c r="E165" s="18"/>
      <c r="F165" s="18"/>
      <c r="G165" s="18"/>
      <c r="H165" s="18"/>
      <c r="I165" s="18"/>
    </row>
    <row r="166" spans="1:9" ht="15" x14ac:dyDescent="0.25">
      <c r="A166" s="4" t="s">
        <v>297</v>
      </c>
    </row>
    <row r="167" spans="1:9" ht="15" x14ac:dyDescent="0.25">
      <c r="A167" s="27" t="s">
        <v>286</v>
      </c>
      <c r="B167" s="27" t="s">
        <v>0</v>
      </c>
      <c r="C167" s="27" t="s">
        <v>308</v>
      </c>
      <c r="D167" s="28" t="s">
        <v>355</v>
      </c>
      <c r="E167" s="29"/>
      <c r="F167" s="29"/>
      <c r="G167" s="29"/>
      <c r="H167" s="29"/>
      <c r="I167" s="30"/>
    </row>
    <row r="168" spans="1:9" ht="45" x14ac:dyDescent="0.25">
      <c r="A168" s="27"/>
      <c r="B168" s="27"/>
      <c r="C168" s="27"/>
      <c r="D168" s="24" t="s">
        <v>357</v>
      </c>
      <c r="E168" s="26" t="s">
        <v>359</v>
      </c>
      <c r="F168" s="25" t="s">
        <v>358</v>
      </c>
      <c r="G168" s="25" t="s">
        <v>360</v>
      </c>
      <c r="H168" s="26" t="s">
        <v>361</v>
      </c>
      <c r="I168" s="26" t="s">
        <v>362</v>
      </c>
    </row>
    <row r="169" spans="1:9" x14ac:dyDescent="0.2">
      <c r="A169" s="12">
        <v>1</v>
      </c>
      <c r="B169" s="12" t="s">
        <v>127</v>
      </c>
      <c r="C169" s="13" t="s">
        <v>264</v>
      </c>
      <c r="D169" s="22">
        <v>1587</v>
      </c>
      <c r="E169" s="22">
        <v>808</v>
      </c>
      <c r="F169" s="22">
        <v>616</v>
      </c>
      <c r="G169" s="22">
        <v>464</v>
      </c>
      <c r="H169" s="22">
        <v>623</v>
      </c>
      <c r="I169" s="22">
        <v>44</v>
      </c>
    </row>
    <row r="170" spans="1:9" x14ac:dyDescent="0.2">
      <c r="A170" s="5">
        <v>2</v>
      </c>
      <c r="B170" s="5" t="s">
        <v>128</v>
      </c>
      <c r="C170" s="6" t="s">
        <v>265</v>
      </c>
      <c r="D170" s="19">
        <v>1212</v>
      </c>
      <c r="E170" s="19">
        <v>612</v>
      </c>
      <c r="F170" s="19">
        <v>473</v>
      </c>
      <c r="G170" s="19">
        <v>276</v>
      </c>
      <c r="H170" s="19">
        <v>448</v>
      </c>
      <c r="I170" s="19">
        <v>32</v>
      </c>
    </row>
    <row r="171" spans="1:9" x14ac:dyDescent="0.2">
      <c r="A171" s="5">
        <v>3</v>
      </c>
      <c r="B171" s="5" t="s">
        <v>129</v>
      </c>
      <c r="C171" s="6" t="s">
        <v>266</v>
      </c>
      <c r="D171" s="19">
        <v>1305</v>
      </c>
      <c r="E171" s="19">
        <v>674</v>
      </c>
      <c r="F171" s="19">
        <v>499</v>
      </c>
      <c r="G171" s="19">
        <v>402</v>
      </c>
      <c r="H171" s="19">
        <v>562</v>
      </c>
      <c r="I171" s="19">
        <v>51</v>
      </c>
    </row>
    <row r="172" spans="1:9" x14ac:dyDescent="0.2">
      <c r="A172" s="5">
        <v>4</v>
      </c>
      <c r="B172" s="5" t="s">
        <v>130</v>
      </c>
      <c r="C172" s="6" t="s">
        <v>267</v>
      </c>
      <c r="D172" s="19">
        <v>2144</v>
      </c>
      <c r="E172" s="19">
        <v>1021</v>
      </c>
      <c r="F172" s="19">
        <v>780</v>
      </c>
      <c r="G172" s="19">
        <v>609</v>
      </c>
      <c r="H172" s="19">
        <v>1023</v>
      </c>
      <c r="I172" s="19">
        <v>55</v>
      </c>
    </row>
    <row r="173" spans="1:9" x14ac:dyDescent="0.2">
      <c r="A173" s="5">
        <v>5</v>
      </c>
      <c r="B173" s="5" t="s">
        <v>131</v>
      </c>
      <c r="C173" s="6" t="s">
        <v>268</v>
      </c>
      <c r="D173" s="19">
        <v>1095</v>
      </c>
      <c r="E173" s="19">
        <v>542</v>
      </c>
      <c r="F173" s="19">
        <v>414</v>
      </c>
      <c r="G173" s="19">
        <v>281</v>
      </c>
      <c r="H173" s="19">
        <v>440</v>
      </c>
      <c r="I173" s="19">
        <v>31</v>
      </c>
    </row>
    <row r="174" spans="1:9" x14ac:dyDescent="0.2">
      <c r="A174" s="5">
        <v>6</v>
      </c>
      <c r="B174" s="5" t="s">
        <v>132</v>
      </c>
      <c r="C174" s="6" t="s">
        <v>269</v>
      </c>
      <c r="D174" s="19">
        <v>1384</v>
      </c>
      <c r="E174" s="19">
        <v>722</v>
      </c>
      <c r="F174" s="19">
        <v>560</v>
      </c>
      <c r="G174" s="19">
        <v>396</v>
      </c>
      <c r="H174" s="19">
        <v>458</v>
      </c>
      <c r="I174" s="19">
        <v>53</v>
      </c>
    </row>
    <row r="175" spans="1:9" x14ac:dyDescent="0.2">
      <c r="A175" s="5">
        <v>7</v>
      </c>
      <c r="B175" s="5" t="s">
        <v>133</v>
      </c>
      <c r="C175" s="6" t="s">
        <v>270</v>
      </c>
      <c r="D175" s="19">
        <v>992</v>
      </c>
      <c r="E175" s="19">
        <v>470</v>
      </c>
      <c r="F175" s="19">
        <v>391</v>
      </c>
      <c r="G175" s="19">
        <v>289</v>
      </c>
      <c r="H175" s="19">
        <v>466</v>
      </c>
      <c r="I175" s="19">
        <v>24</v>
      </c>
    </row>
    <row r="176" spans="1:9" x14ac:dyDescent="0.2">
      <c r="A176" s="5">
        <v>8</v>
      </c>
      <c r="B176" s="5" t="s">
        <v>134</v>
      </c>
      <c r="C176" s="6" t="s">
        <v>271</v>
      </c>
      <c r="D176" s="19">
        <v>1991</v>
      </c>
      <c r="E176" s="19">
        <v>983</v>
      </c>
      <c r="F176" s="19">
        <v>796</v>
      </c>
      <c r="G176" s="19">
        <v>649</v>
      </c>
      <c r="H176" s="19">
        <v>782</v>
      </c>
      <c r="I176" s="19">
        <v>43</v>
      </c>
    </row>
    <row r="177" spans="1:9" x14ac:dyDescent="0.2">
      <c r="A177" s="5">
        <v>9</v>
      </c>
      <c r="B177" s="5" t="s">
        <v>135</v>
      </c>
      <c r="C177" s="6" t="s">
        <v>272</v>
      </c>
      <c r="D177" s="19">
        <v>3379</v>
      </c>
      <c r="E177" s="19">
        <v>1629</v>
      </c>
      <c r="F177" s="19">
        <v>1335</v>
      </c>
      <c r="G177" s="19">
        <v>1051</v>
      </c>
      <c r="H177" s="19">
        <v>1450</v>
      </c>
      <c r="I177" s="19">
        <v>74</v>
      </c>
    </row>
    <row r="178" spans="1:9" x14ac:dyDescent="0.2">
      <c r="A178" s="10"/>
      <c r="B178" s="11" t="s">
        <v>126</v>
      </c>
      <c r="C178" s="8" t="s">
        <v>264</v>
      </c>
      <c r="D178" s="21">
        <f>SUM(D169:D177)</f>
        <v>15089</v>
      </c>
      <c r="E178" s="21">
        <f>SUM(E169:E177)</f>
        <v>7461</v>
      </c>
      <c r="F178" s="21">
        <f t="shared" ref="F178:I178" si="9">SUM(F169:F177)</f>
        <v>5864</v>
      </c>
      <c r="G178" s="21">
        <f t="shared" si="9"/>
        <v>4417</v>
      </c>
      <c r="H178" s="21">
        <f t="shared" si="9"/>
        <v>6252</v>
      </c>
      <c r="I178" s="21">
        <f t="shared" si="9"/>
        <v>407</v>
      </c>
    </row>
    <row r="179" spans="1:9" x14ac:dyDescent="0.2">
      <c r="A179" s="2"/>
      <c r="D179" s="18"/>
      <c r="E179" s="18"/>
      <c r="F179" s="18"/>
      <c r="G179" s="18"/>
      <c r="H179" s="18"/>
      <c r="I179" s="18"/>
    </row>
    <row r="180" spans="1:9" ht="15" x14ac:dyDescent="0.25">
      <c r="A180" s="4" t="s">
        <v>298</v>
      </c>
    </row>
    <row r="181" spans="1:9" ht="15" x14ac:dyDescent="0.25">
      <c r="A181" s="27" t="s">
        <v>286</v>
      </c>
      <c r="B181" s="27" t="s">
        <v>0</v>
      </c>
      <c r="C181" s="27" t="s">
        <v>308</v>
      </c>
      <c r="D181" s="28" t="s">
        <v>355</v>
      </c>
      <c r="E181" s="29"/>
      <c r="F181" s="29"/>
      <c r="G181" s="29"/>
      <c r="H181" s="29"/>
      <c r="I181" s="30"/>
    </row>
    <row r="182" spans="1:9" ht="45" x14ac:dyDescent="0.25">
      <c r="A182" s="27"/>
      <c r="B182" s="27"/>
      <c r="C182" s="27"/>
      <c r="D182" s="24" t="s">
        <v>357</v>
      </c>
      <c r="E182" s="26" t="s">
        <v>359</v>
      </c>
      <c r="F182" s="25" t="s">
        <v>358</v>
      </c>
      <c r="G182" s="25" t="s">
        <v>360</v>
      </c>
      <c r="H182" s="26" t="s">
        <v>361</v>
      </c>
      <c r="I182" s="26" t="s">
        <v>362</v>
      </c>
    </row>
    <row r="183" spans="1:9" x14ac:dyDescent="0.2">
      <c r="A183" s="12">
        <v>1</v>
      </c>
      <c r="B183" s="12" t="s">
        <v>137</v>
      </c>
      <c r="C183" s="13" t="s">
        <v>274</v>
      </c>
      <c r="D183" s="22">
        <v>1448</v>
      </c>
      <c r="E183" s="22">
        <v>686</v>
      </c>
      <c r="F183" s="22">
        <v>596</v>
      </c>
      <c r="G183" s="22">
        <v>480</v>
      </c>
      <c r="H183" s="22">
        <v>525</v>
      </c>
      <c r="I183" s="22">
        <v>15</v>
      </c>
    </row>
    <row r="184" spans="1:9" x14ac:dyDescent="0.2">
      <c r="A184" s="5">
        <v>2</v>
      </c>
      <c r="B184" s="5" t="s">
        <v>138</v>
      </c>
      <c r="C184" s="6" t="s">
        <v>275</v>
      </c>
      <c r="D184" s="19">
        <v>1772</v>
      </c>
      <c r="E184" s="19">
        <v>906</v>
      </c>
      <c r="F184" s="19">
        <v>620</v>
      </c>
      <c r="G184" s="19">
        <v>507</v>
      </c>
      <c r="H184" s="19">
        <v>563</v>
      </c>
      <c r="I184" s="19">
        <v>17</v>
      </c>
    </row>
    <row r="185" spans="1:9" x14ac:dyDescent="0.2">
      <c r="A185" s="5">
        <v>3</v>
      </c>
      <c r="B185" s="5" t="s">
        <v>139</v>
      </c>
      <c r="C185" s="6" t="s">
        <v>276</v>
      </c>
      <c r="D185" s="19">
        <v>685</v>
      </c>
      <c r="E185" s="19">
        <v>332</v>
      </c>
      <c r="F185" s="19">
        <v>249</v>
      </c>
      <c r="G185" s="19">
        <v>190</v>
      </c>
      <c r="H185" s="19">
        <v>272</v>
      </c>
      <c r="I185" s="19">
        <v>11</v>
      </c>
    </row>
    <row r="186" spans="1:9" x14ac:dyDescent="0.2">
      <c r="A186" s="5">
        <v>4</v>
      </c>
      <c r="B186" s="5" t="s">
        <v>140</v>
      </c>
      <c r="C186" s="6" t="s">
        <v>277</v>
      </c>
      <c r="D186" s="19">
        <v>1600</v>
      </c>
      <c r="E186" s="19">
        <v>779</v>
      </c>
      <c r="F186" s="19">
        <v>648</v>
      </c>
      <c r="G186" s="19">
        <v>504</v>
      </c>
      <c r="H186" s="19">
        <v>557</v>
      </c>
      <c r="I186" s="19">
        <v>16</v>
      </c>
    </row>
    <row r="187" spans="1:9" x14ac:dyDescent="0.2">
      <c r="A187" s="5">
        <v>5</v>
      </c>
      <c r="B187" s="5" t="s">
        <v>141</v>
      </c>
      <c r="C187" s="6" t="s">
        <v>278</v>
      </c>
      <c r="D187" s="19">
        <v>579</v>
      </c>
      <c r="E187" s="19">
        <v>298</v>
      </c>
      <c r="F187" s="19">
        <v>263</v>
      </c>
      <c r="G187" s="19">
        <v>241</v>
      </c>
      <c r="H187" s="19">
        <v>188</v>
      </c>
      <c r="I187" s="19">
        <v>5</v>
      </c>
    </row>
    <row r="188" spans="1:9" x14ac:dyDescent="0.2">
      <c r="A188" s="5">
        <v>6</v>
      </c>
      <c r="B188" s="5" t="s">
        <v>142</v>
      </c>
      <c r="C188" s="6" t="s">
        <v>279</v>
      </c>
      <c r="D188" s="19">
        <v>583</v>
      </c>
      <c r="E188" s="19">
        <v>291</v>
      </c>
      <c r="F188" s="19">
        <v>185</v>
      </c>
      <c r="G188" s="19">
        <v>149</v>
      </c>
      <c r="H188" s="19">
        <v>230</v>
      </c>
      <c r="I188" s="19">
        <v>8</v>
      </c>
    </row>
    <row r="189" spans="1:9" x14ac:dyDescent="0.2">
      <c r="A189" s="5">
        <v>7</v>
      </c>
      <c r="B189" s="5" t="s">
        <v>143</v>
      </c>
      <c r="C189" s="6" t="s">
        <v>280</v>
      </c>
      <c r="D189" s="19">
        <v>729</v>
      </c>
      <c r="E189" s="19">
        <v>353</v>
      </c>
      <c r="F189" s="19">
        <v>279</v>
      </c>
      <c r="G189" s="19">
        <v>251</v>
      </c>
      <c r="H189" s="19">
        <v>321</v>
      </c>
      <c r="I189" s="19">
        <v>20</v>
      </c>
    </row>
    <row r="190" spans="1:9" x14ac:dyDescent="0.2">
      <c r="A190" s="5">
        <v>8</v>
      </c>
      <c r="B190" s="5" t="s">
        <v>144</v>
      </c>
      <c r="C190" s="6" t="s">
        <v>281</v>
      </c>
      <c r="D190" s="19">
        <v>809</v>
      </c>
      <c r="E190" s="19">
        <v>418</v>
      </c>
      <c r="F190" s="19">
        <v>400</v>
      </c>
      <c r="G190" s="19">
        <v>333</v>
      </c>
      <c r="H190" s="19">
        <v>318</v>
      </c>
      <c r="I190" s="19">
        <v>11</v>
      </c>
    </row>
    <row r="191" spans="1:9" x14ac:dyDescent="0.2">
      <c r="A191" s="5">
        <v>9</v>
      </c>
      <c r="B191" s="5" t="s">
        <v>145</v>
      </c>
      <c r="C191" s="6" t="s">
        <v>282</v>
      </c>
      <c r="D191" s="19">
        <v>666</v>
      </c>
      <c r="E191" s="19">
        <v>343</v>
      </c>
      <c r="F191" s="19">
        <v>286</v>
      </c>
      <c r="G191" s="19">
        <v>226</v>
      </c>
      <c r="H191" s="19">
        <v>293</v>
      </c>
      <c r="I191" s="19">
        <v>8</v>
      </c>
    </row>
    <row r="192" spans="1:9" x14ac:dyDescent="0.2">
      <c r="A192" s="5">
        <v>10</v>
      </c>
      <c r="B192" s="5" t="s">
        <v>146</v>
      </c>
      <c r="C192" s="6" t="s">
        <v>283</v>
      </c>
      <c r="D192" s="19">
        <v>891</v>
      </c>
      <c r="E192" s="19">
        <v>435</v>
      </c>
      <c r="F192" s="19">
        <v>374</v>
      </c>
      <c r="G192" s="19">
        <v>243</v>
      </c>
      <c r="H192" s="19">
        <v>271</v>
      </c>
      <c r="I192" s="19">
        <v>8</v>
      </c>
    </row>
    <row r="193" spans="1:9" x14ac:dyDescent="0.2">
      <c r="A193" s="5">
        <v>11</v>
      </c>
      <c r="B193" s="5" t="s">
        <v>147</v>
      </c>
      <c r="C193" s="6" t="s">
        <v>284</v>
      </c>
      <c r="D193" s="19">
        <v>845</v>
      </c>
      <c r="E193" s="19">
        <v>427</v>
      </c>
      <c r="F193" s="19">
        <v>356</v>
      </c>
      <c r="G193" s="19">
        <v>262</v>
      </c>
      <c r="H193" s="19">
        <v>263</v>
      </c>
      <c r="I193" s="19">
        <v>11</v>
      </c>
    </row>
    <row r="194" spans="1:9" x14ac:dyDescent="0.2">
      <c r="A194" s="10"/>
      <c r="B194" s="11" t="s">
        <v>136</v>
      </c>
      <c r="C194" s="8" t="s">
        <v>273</v>
      </c>
      <c r="D194" s="21">
        <f>SUM(D183:D193)</f>
        <v>10607</v>
      </c>
      <c r="E194" s="21">
        <f>SUM(E183:E193)</f>
        <v>5268</v>
      </c>
      <c r="F194" s="21">
        <f>SUM(F183:F193)</f>
        <v>4256</v>
      </c>
      <c r="G194" s="21">
        <f t="shared" ref="G194:I194" si="10">SUM(G183:G193)</f>
        <v>3386</v>
      </c>
      <c r="H194" s="21">
        <f t="shared" si="10"/>
        <v>3801</v>
      </c>
      <c r="I194" s="21">
        <f t="shared" si="10"/>
        <v>130</v>
      </c>
    </row>
    <row r="197" spans="1:9" x14ac:dyDescent="0.2">
      <c r="A197" s="16" t="s">
        <v>299</v>
      </c>
    </row>
    <row r="198" spans="1:9" x14ac:dyDescent="0.2">
      <c r="A198" s="15" t="s">
        <v>363</v>
      </c>
    </row>
  </sheetData>
  <mergeCells count="47">
    <mergeCell ref="D40:I40"/>
    <mergeCell ref="D24:I24"/>
    <mergeCell ref="A1:I1"/>
    <mergeCell ref="A2:I2"/>
    <mergeCell ref="A3:I3"/>
    <mergeCell ref="A7:A8"/>
    <mergeCell ref="B7:B8"/>
    <mergeCell ref="C7:C8"/>
    <mergeCell ref="D7:I7"/>
    <mergeCell ref="A24:A25"/>
    <mergeCell ref="B24:B25"/>
    <mergeCell ref="C24:C25"/>
    <mergeCell ref="A40:A41"/>
    <mergeCell ref="B40:B41"/>
    <mergeCell ref="C40:C41"/>
    <mergeCell ref="A65:A66"/>
    <mergeCell ref="B65:B66"/>
    <mergeCell ref="C65:C66"/>
    <mergeCell ref="D65:I65"/>
    <mergeCell ref="A81:A82"/>
    <mergeCell ref="B81:B82"/>
    <mergeCell ref="C81:C82"/>
    <mergeCell ref="D81:I81"/>
    <mergeCell ref="A100:A101"/>
    <mergeCell ref="B100:B101"/>
    <mergeCell ref="C100:C101"/>
    <mergeCell ref="D100:I100"/>
    <mergeCell ref="A115:A116"/>
    <mergeCell ref="B115:B116"/>
    <mergeCell ref="C115:C116"/>
    <mergeCell ref="D115:I115"/>
    <mergeCell ref="A134:A135"/>
    <mergeCell ref="B134:B135"/>
    <mergeCell ref="C134:C135"/>
    <mergeCell ref="D134:I134"/>
    <mergeCell ref="A148:A149"/>
    <mergeCell ref="B148:B149"/>
    <mergeCell ref="C148:C149"/>
    <mergeCell ref="D148:I148"/>
    <mergeCell ref="A167:A168"/>
    <mergeCell ref="B167:B168"/>
    <mergeCell ref="C167:C168"/>
    <mergeCell ref="D167:I167"/>
    <mergeCell ref="A181:A182"/>
    <mergeCell ref="B181:B182"/>
    <mergeCell ref="C181:C182"/>
    <mergeCell ref="D181:I181"/>
  </mergeCells>
  <pageMargins left="0.7" right="0.7" top="0.75" bottom="0.75" header="0.3" footer="0.3"/>
  <pageSetup paperSize="9" scale="5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JML KK</vt:lpstr>
      <vt:lpstr>JML KK PER JENIS KELAMIN</vt:lpstr>
      <vt:lpstr>JML JIWA</vt:lpstr>
      <vt:lpstr>JML JIWA PER JENIS KELAMIN</vt:lpstr>
      <vt:lpstr>JML JIWA PER USIA</vt:lpstr>
      <vt:lpstr>JML JIWA PER PENDIDIKAN</vt:lpstr>
      <vt:lpstr>JML JIWA PER PEKERJAAN</vt:lpstr>
      <vt:lpstr>KEPEMILIKAN DOK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Layali</cp:lastModifiedBy>
  <dcterms:created xsi:type="dcterms:W3CDTF">2026-07-08T09:23:32Z</dcterms:created>
  <dcterms:modified xsi:type="dcterms:W3CDTF">2026-10-08T04:41:08Z</dcterms:modified>
</cp:coreProperties>
</file>