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tpc\Desktop\tiudsa-excel\unit-3\"/>
    </mc:Choice>
  </mc:AlternateContent>
  <xr:revisionPtr revIDLastSave="0" documentId="13_ncr:1_{68292753-8B54-4AE2-A670-5B9D901C8794}" xr6:coauthVersionLast="47" xr6:coauthVersionMax="47" xr10:uidLastSave="{00000000-0000-0000-0000-000000000000}"/>
  <bookViews>
    <workbookView xWindow="-120" yWindow="-120" windowWidth="29040" windowHeight="15720" xr2:uid="{5539A0C2-A3B1-4D87-9668-4BEA062ED4CC}"/>
  </bookViews>
  <sheets>
    <sheet name="Sheet1" sheetId="1" r:id="rId1"/>
  </sheets>
  <definedNames>
    <definedName name="finalprices">Sheet1!$D$5:$D$14</definedName>
    <definedName name="prices">Sheet1!$B$5:$B$14</definedName>
    <definedName name="taxes">Sheet1!$C$5:$C$14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C11" i="1"/>
  <c r="C8" i="1"/>
  <c r="C7" i="1"/>
  <c r="B5" i="1"/>
  <c r="C5" i="1" s="1"/>
  <c r="B6" i="1"/>
  <c r="C6" i="1" s="1"/>
  <c r="B7" i="1"/>
  <c r="B8" i="1"/>
  <c r="B9" i="1"/>
  <c r="C9" i="1" s="1"/>
  <c r="B10" i="1"/>
  <c r="C10" i="1" s="1"/>
  <c r="B11" i="1"/>
  <c r="B12" i="1"/>
  <c r="B13" i="1"/>
  <c r="B14" i="1"/>
  <c r="C14" i="1" s="1"/>
  <c r="C13" i="1" l="1"/>
  <c r="D13" i="1" s="1"/>
  <c r="C15" i="1"/>
  <c r="B15" i="1"/>
  <c r="D12" i="1"/>
  <c r="D11" i="1"/>
  <c r="D10" i="1"/>
  <c r="D9" i="1"/>
  <c r="D8" i="1"/>
  <c r="D7" i="1"/>
  <c r="D14" i="1"/>
  <c r="D6" i="1"/>
  <c r="D5" i="1"/>
  <c r="D15" i="1" l="1"/>
</calcChain>
</file>

<file path=xl/sharedStrings.xml><?xml version="1.0" encoding="utf-8"?>
<sst xmlns="http://schemas.openxmlformats.org/spreadsheetml/2006/main" count="17" uniqueCount="17">
  <si>
    <t>Vehicle Purchase Tax Calculator</t>
  </si>
  <si>
    <t>Vehicle</t>
  </si>
  <si>
    <t>Price</t>
  </si>
  <si>
    <t>Tax Amount</t>
  </si>
  <si>
    <t>Final Price</t>
  </si>
  <si>
    <t>Chevrolet Camaro</t>
  </si>
  <si>
    <t>Toyota Prius</t>
  </si>
  <si>
    <t>Subaru BRZ</t>
  </si>
  <si>
    <t>Toyota Corolla</t>
  </si>
  <si>
    <t>Range Rover</t>
  </si>
  <si>
    <t>BYD Sealion</t>
  </si>
  <si>
    <t>Aston Martin Vantage</t>
  </si>
  <si>
    <t>Porsche Taycan</t>
  </si>
  <si>
    <t>BMW M5</t>
  </si>
  <si>
    <t>Audi R8 V10</t>
  </si>
  <si>
    <t>Tax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</si>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</sst>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10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69E6-6587-4B83-B609-53C52B4A708F}">
  <dimension ref="A1:D15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21.140625" customWidth="1"/>
    <col min="2" max="2" width="12.140625" bestFit="1" customWidth="1"/>
    <col min="3" max="3" width="14" customWidth="1"/>
    <col min="4" max="4" width="13.85546875" customWidth="1"/>
  </cols>
  <sheetData>
    <row r="1" spans="1:4" ht="26.25" x14ac:dyDescent="0.4">
      <c r="A1" s="1" t="s">
        <v>0</v>
      </c>
    </row>
    <row r="2" spans="1:4" x14ac:dyDescent="0.25">
      <c r="A2" s="2" t="s">
        <v>15</v>
      </c>
      <c r="B2" s="3">
        <v>0.2</v>
      </c>
    </row>
    <row r="4" spans="1:4" x14ac:dyDescent="0.25">
      <c r="A4" s="6" t="s">
        <v>1</v>
      </c>
      <c r="B4" s="6" t="s">
        <v>2</v>
      </c>
      <c r="C4" s="6" t="s">
        <v>3</v>
      </c>
      <c r="D4" s="6" t="s">
        <v>4</v>
      </c>
    </row>
    <row r="5" spans="1:4" x14ac:dyDescent="0.25">
      <c r="A5" t="s">
        <v>5</v>
      </c>
      <c r="B5" s="5">
        <f ca="1">RANDBETWEEN(150000,300000)</f>
        <v>263764</v>
      </c>
      <c r="C5" s="4">
        <f ca="1">B5*$B$2</f>
        <v>52752.800000000003</v>
      </c>
      <c r="D5" s="4">
        <f ca="1">B5+C5</f>
        <v>316516.8</v>
      </c>
    </row>
    <row r="6" spans="1:4" x14ac:dyDescent="0.25">
      <c r="A6" t="s">
        <v>6</v>
      </c>
      <c r="B6" s="5">
        <f t="shared" ref="B6:B14" ca="1" si="0">RANDBETWEEN(150000,300000)</f>
        <v>258612</v>
      </c>
      <c r="C6" s="4">
        <f ca="1">B6*$B$2</f>
        <v>51722.400000000001</v>
      </c>
      <c r="D6" s="4">
        <f t="shared" ref="D6:D14" ca="1" si="1">B6+C6</f>
        <v>310334.40000000002</v>
      </c>
    </row>
    <row r="7" spans="1:4" x14ac:dyDescent="0.25">
      <c r="A7" t="s">
        <v>7</v>
      </c>
      <c r="B7" s="5">
        <f t="shared" ca="1" si="0"/>
        <v>157725</v>
      </c>
      <c r="C7" s="4">
        <f ca="1">B7*$B$2</f>
        <v>31545</v>
      </c>
      <c r="D7" s="4">
        <f t="shared" ca="1" si="1"/>
        <v>189270</v>
      </c>
    </row>
    <row r="8" spans="1:4" x14ac:dyDescent="0.25">
      <c r="A8" t="s">
        <v>8</v>
      </c>
      <c r="B8" s="5">
        <f t="shared" ca="1" si="0"/>
        <v>255745</v>
      </c>
      <c r="C8" s="4">
        <f ca="1">B8*$B$2</f>
        <v>51149</v>
      </c>
      <c r="D8" s="4">
        <f t="shared" ca="1" si="1"/>
        <v>306894</v>
      </c>
    </row>
    <row r="9" spans="1:4" x14ac:dyDescent="0.25">
      <c r="A9" t="s">
        <v>9</v>
      </c>
      <c r="B9" s="5">
        <f t="shared" ca="1" si="0"/>
        <v>239231</v>
      </c>
      <c r="C9" s="4">
        <f ca="1">B9*$B$2</f>
        <v>47846.200000000004</v>
      </c>
      <c r="D9" s="4">
        <f t="shared" ca="1" si="1"/>
        <v>287077.2</v>
      </c>
    </row>
    <row r="10" spans="1:4" x14ac:dyDescent="0.25">
      <c r="A10" t="s">
        <v>10</v>
      </c>
      <c r="B10" s="5">
        <f t="shared" ca="1" si="0"/>
        <v>282759</v>
      </c>
      <c r="C10" s="4">
        <f ca="1">B10*$B$2</f>
        <v>56551.8</v>
      </c>
      <c r="D10" s="4">
        <f t="shared" ca="1" si="1"/>
        <v>339310.8</v>
      </c>
    </row>
    <row r="11" spans="1:4" x14ac:dyDescent="0.25">
      <c r="A11" t="s">
        <v>11</v>
      </c>
      <c r="B11" s="5">
        <f t="shared" ca="1" si="0"/>
        <v>297023</v>
      </c>
      <c r="C11" s="4">
        <f ca="1">B11*$B$2</f>
        <v>59404.600000000006</v>
      </c>
      <c r="D11" s="4">
        <f t="shared" ca="1" si="1"/>
        <v>356427.6</v>
      </c>
    </row>
    <row r="12" spans="1:4" x14ac:dyDescent="0.25">
      <c r="A12" t="s">
        <v>12</v>
      </c>
      <c r="B12" s="5">
        <f t="shared" ca="1" si="0"/>
        <v>186279</v>
      </c>
      <c r="C12" s="4">
        <f ca="1">B12*$B$2</f>
        <v>37255.800000000003</v>
      </c>
      <c r="D12" s="4">
        <f t="shared" ca="1" si="1"/>
        <v>223534.8</v>
      </c>
    </row>
    <row r="13" spans="1:4" x14ac:dyDescent="0.25">
      <c r="A13" t="s">
        <v>13</v>
      </c>
      <c r="B13" s="5">
        <f t="shared" ca="1" si="0"/>
        <v>282070</v>
      </c>
      <c r="C13" s="4">
        <f ca="1">B13*$B$2</f>
        <v>56414</v>
      </c>
      <c r="D13" s="4">
        <f t="shared" ca="1" si="1"/>
        <v>338484</v>
      </c>
    </row>
    <row r="14" spans="1:4" x14ac:dyDescent="0.25">
      <c r="A14" t="s">
        <v>14</v>
      </c>
      <c r="B14" s="5">
        <f t="shared" ca="1" si="0"/>
        <v>190992</v>
      </c>
      <c r="C14" s="4">
        <f ca="1">B14*$B$2</f>
        <v>38198.400000000001</v>
      </c>
      <c r="D14" s="4">
        <f t="shared" ca="1" si="1"/>
        <v>229190.39999999999</v>
      </c>
    </row>
    <row r="15" spans="1:4" x14ac:dyDescent="0.25">
      <c r="A15" t="s">
        <v>16</v>
      </c>
      <c r="B15" s="5">
        <f ca="1">SUM(prices)</f>
        <v>2414200</v>
      </c>
      <c r="C15" s="4">
        <f ca="1">SUM(taxes)</f>
        <v>482840.00000000006</v>
      </c>
      <c r="D15" s="4">
        <f ca="1">B15+C15</f>
        <v>2897040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finalprices</vt:lpstr>
      <vt:lpstr>prices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 PC</dc:creator>
  <cp:lastModifiedBy>ACT PC</cp:lastModifiedBy>
  <cp:lastPrinted>2026-08-31T09:07:14Z</cp:lastPrinted>
  <dcterms:created xsi:type="dcterms:W3CDTF">2026-08-31T09:04:55Z</dcterms:created>
  <dcterms:modified xsi:type="dcterms:W3CDTF">2026-09-12T01:32:01Z</dcterms:modified>
</cp:coreProperties>
</file>