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DSA\"/>
    </mc:Choice>
  </mc:AlternateContent>
  <xr:revisionPtr revIDLastSave="0" documentId="8_{C7042D34-47D1-4B8A-A6EC-03405447379C}" xr6:coauthVersionLast="47" xr6:coauthVersionMax="47" xr10:uidLastSave="{00000000-0000-0000-0000-000000000000}"/>
  <bookViews>
    <workbookView xWindow="-108" yWindow="-108" windowWidth="23256" windowHeight="12456" activeTab="1" xr2:uid="{9D37701E-1A1F-4E1D-B28B-627DC89F7ABF}"/>
  </bookViews>
  <sheets>
    <sheet name="sales_data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B7" i="2"/>
  <c r="B6" i="2"/>
  <c r="B5" i="2"/>
  <c r="B4" i="2"/>
  <c r="B3" i="2"/>
</calcChain>
</file>

<file path=xl/sharedStrings.xml><?xml version="1.0" encoding="utf-8"?>
<sst xmlns="http://schemas.openxmlformats.org/spreadsheetml/2006/main" count="7238" uniqueCount="278">
  <si>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</si>
  <si>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</si>
  <si>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</si>
  <si>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</si>
  <si>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</si>
  <si>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</si>
  <si>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</si>
  <si>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</si>
  <si>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</si>
  <si>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</si>
  <si>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</si>
  <si>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</si>
  <si>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</si>
  <si>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</si>
  <si>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</si>
  <si>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</si>
  <si>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</si>
  <si>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</si>
  <si>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</si>
  <si>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</si>
  <si>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</si>
  <si>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</si>
  <si>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</si>
  <si>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</si>
  <si>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</si>
  <si>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</si>
  <si>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</si>
  <si>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</si>
  <si>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</si>
  <si>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</si>
  <si>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</si>
  <si>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</si>
  <si>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</si>
  <si>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</si>
  <si>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</si>
  <si>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</si>
  <si>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</si>
  <si>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</si>
  <si>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</si>
  <si>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</si>
  <si>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1095.4499999999998</t>
  </si>
  <si>
    <t>North-Eve</t>
  </si>
  <si>
    <t>West-Eve</t>
  </si>
  <si>
    <t>Alice</t>
  </si>
  <si>
    <t>South-Alice</t>
  </si>
  <si>
    <t>South-Charlie</t>
  </si>
  <si>
    <t>4420.150000000001</t>
  </si>
  <si>
    <t>North-David</t>
  </si>
  <si>
    <t>East-Bob</t>
  </si>
  <si>
    <t>West-David</t>
  </si>
  <si>
    <t>2790.1000000000004</t>
  </si>
  <si>
    <t>East-Eve</t>
  </si>
  <si>
    <t>North-Alice</t>
  </si>
  <si>
    <t>2558.9500000000003</t>
  </si>
  <si>
    <t>East-David</t>
  </si>
  <si>
    <t>4314.5599999999995</t>
  </si>
  <si>
    <t>West-Alice</t>
  </si>
  <si>
    <t>814.1400000000001</t>
  </si>
  <si>
    <t>East-Alice</t>
  </si>
  <si>
    <t>853.6600000000001</t>
  </si>
  <si>
    <t>2637.9100000000003</t>
  </si>
  <si>
    <t>3007.4700000000003</t>
  </si>
  <si>
    <t>2778.3999999999996</t>
  </si>
  <si>
    <t>3152.2799999999997</t>
  </si>
  <si>
    <t>4488.370000000001</t>
  </si>
  <si>
    <t>1429.4399999999998</t>
  </si>
  <si>
    <t>3146.6000000000004</t>
  </si>
  <si>
    <t>North-Charlie</t>
  </si>
  <si>
    <t>2168.9100000000003</t>
  </si>
  <si>
    <t>2910.5099999999998</t>
  </si>
  <si>
    <t>1167.3300000000002</t>
  </si>
  <si>
    <t>918.1700000000001</t>
  </si>
  <si>
    <t>4856.219999999999</t>
  </si>
  <si>
    <t>802.4300000000001</t>
  </si>
  <si>
    <t>2504.0299999999997</t>
  </si>
  <si>
    <t>1625.7099999999998</t>
  </si>
  <si>
    <t>3027.9199999999996</t>
  </si>
  <si>
    <t>1649.7399999999998</t>
  </si>
  <si>
    <t>3890.3599999999997</t>
  </si>
  <si>
    <t>2521.4500000000003</t>
  </si>
  <si>
    <t>2034.1499999999999</t>
  </si>
  <si>
    <t>2848.3999999999996</t>
  </si>
  <si>
    <t>1004.6999999999999</t>
  </si>
  <si>
    <t>1382.4299999999998</t>
  </si>
  <si>
    <t>1547.3500000000001</t>
  </si>
  <si>
    <t>4172.349999999999</t>
  </si>
  <si>
    <t>856.9100000000001</t>
  </si>
  <si>
    <t>4528.7699999999995</t>
  </si>
  <si>
    <t>1844.0700000000002</t>
  </si>
  <si>
    <t>3696.1000000000004</t>
  </si>
  <si>
    <t>4880.799999999999</t>
  </si>
  <si>
    <t>1906.6399999999999</t>
  </si>
  <si>
    <t>828.9499999999999</t>
  </si>
  <si>
    <t>676.6600000000001</t>
  </si>
  <si>
    <t>4625.5599999999995</t>
  </si>
  <si>
    <t>4551.599999999999</t>
  </si>
  <si>
    <t>684.6700000000001</t>
  </si>
  <si>
    <t>3198.4900000000002</t>
  </si>
  <si>
    <t>1750.3799999999999</t>
  </si>
  <si>
    <t>3609.3399999999997</t>
  </si>
  <si>
    <t>1882.5700000000002</t>
  </si>
  <si>
    <t>4082.1099999999997</t>
  </si>
  <si>
    <t>4382.320000000001</t>
  </si>
  <si>
    <t>1528.5900000000001</t>
  </si>
  <si>
    <t>2341.4700000000003</t>
  </si>
  <si>
    <t>1983.8200000000002</t>
  </si>
  <si>
    <t>3388.8399999999997</t>
  </si>
  <si>
    <t>5037.2699999999995</t>
  </si>
  <si>
    <t>3693.4500000000003</t>
  </si>
  <si>
    <t>632.4399999999999</t>
  </si>
  <si>
    <t>1170.1599999999999</t>
  </si>
  <si>
    <t>3842.5499999999997</t>
  </si>
  <si>
    <t>4087.9100000000003</t>
  </si>
  <si>
    <t>3817.9900000000002</t>
  </si>
  <si>
    <t>3730.4300000000003</t>
  </si>
  <si>
    <t>1868.3200000000002</t>
  </si>
  <si>
    <t>3255.5299999999997</t>
  </si>
  <si>
    <t>2646.5299999999997</t>
  </si>
  <si>
    <t>4474.509999999999</t>
  </si>
  <si>
    <t>5088.0199999999995</t>
  </si>
  <si>
    <t>1558.8700000000001</t>
  </si>
  <si>
    <t>3555.3500000000004</t>
  </si>
  <si>
    <t>5122.070000000001</t>
  </si>
  <si>
    <t>533.5799999999999</t>
  </si>
  <si>
    <t>1295.3700000000001</t>
  </si>
  <si>
    <t>5044.740000000001</t>
  </si>
  <si>
    <t>1697.1899999999998</t>
  </si>
  <si>
    <t>3409.9300000000003</t>
  </si>
  <si>
    <t>4061.3700000000003</t>
  </si>
  <si>
    <t>3181.2299999999996</t>
  </si>
  <si>
    <t>3452.1400000000003</t>
  </si>
  <si>
    <t>851.3499999999999</t>
  </si>
  <si>
    <t>1515.4899999999998</t>
  </si>
  <si>
    <t>1781.0900000000001</t>
  </si>
  <si>
    <t>3742.1200000000003</t>
  </si>
  <si>
    <t>3385.6099999999997</t>
  </si>
  <si>
    <t>4761.179999999999</t>
  </si>
  <si>
    <t>1703.6399999999999</t>
  </si>
  <si>
    <t>2715.0499999999997</t>
  </si>
  <si>
    <t>2796.8799999999997</t>
  </si>
  <si>
    <t>3702.8399999999997</t>
  </si>
  <si>
    <t>2191.1899999999996</t>
  </si>
  <si>
    <t>1059.8200000000002</t>
  </si>
  <si>
    <t>3565.6000000000004</t>
  </si>
  <si>
    <t>1258.3000000000002</t>
  </si>
  <si>
    <t>487.03000000000003</t>
  </si>
  <si>
    <t>360.53999999999996</t>
  </si>
  <si>
    <t>779.3299999999999</t>
  </si>
  <si>
    <t>498.46000000000004</t>
  </si>
  <si>
    <t>5036.400000000001</t>
  </si>
  <si>
    <t>4257.5199999999995</t>
  </si>
  <si>
    <t>1308.4399999999998</t>
  </si>
  <si>
    <t>2760.6000000000004</t>
  </si>
  <si>
    <t>2908.0899999999997</t>
  </si>
  <si>
    <t>477.67999999999995</t>
  </si>
  <si>
    <t>4743.030000000001</t>
  </si>
  <si>
    <t>1514.6100000000001</t>
  </si>
  <si>
    <t>2438.9700000000003</t>
  </si>
  <si>
    <t>2429.9300000000003</t>
  </si>
  <si>
    <t>4007.9800000000005</t>
  </si>
  <si>
    <t>820.3699999999999</t>
  </si>
  <si>
    <t>1543.6899999999998</t>
  </si>
  <si>
    <t>4432.349999999999</t>
  </si>
  <si>
    <t>381.91999999999996</t>
  </si>
  <si>
    <t>3045.9399999999996</t>
  </si>
  <si>
    <t>3598.7200000000003</t>
  </si>
  <si>
    <t>759.3199999999999</t>
  </si>
  <si>
    <t>3759.0099999999998</t>
  </si>
  <si>
    <t>4523.360000000001</t>
  </si>
  <si>
    <t>2955.5099999999998</t>
  </si>
  <si>
    <t>1566.3600000000001</t>
  </si>
  <si>
    <t>1086.8899999999999</t>
  </si>
  <si>
    <t>1320.3200000000002</t>
  </si>
  <si>
    <t>3967.6899999999996</t>
  </si>
  <si>
    <t>3508.1400000000003</t>
  </si>
  <si>
    <t>1624.8899999999999</t>
  </si>
  <si>
    <t>4711.700000000001</t>
  </si>
  <si>
    <t>3069.9399999999996</t>
  </si>
  <si>
    <t>4663.339999999999</t>
  </si>
  <si>
    <t>1292.9399999999998</t>
  </si>
  <si>
    <t>3908.3700000000003</t>
  </si>
  <si>
    <t>2449.6400000000003</t>
  </si>
  <si>
    <t>2532.8700000000003</t>
  </si>
  <si>
    <t>2943.3100000000004</t>
  </si>
  <si>
    <t>3625.3500000000004</t>
  </si>
  <si>
    <t>1448.5400000000002</t>
  </si>
  <si>
    <t>2610.8399999999997</t>
  </si>
  <si>
    <t>4071.8199999999997</t>
  </si>
  <si>
    <t>3606.0899999999997</t>
  </si>
  <si>
    <t>3596.6400000000003</t>
  </si>
  <si>
    <t>1547.2600000000002</t>
  </si>
  <si>
    <t>4612.490000000001</t>
  </si>
  <si>
    <t>5129.1900000000005</t>
  </si>
  <si>
    <t>4331.429999999999</t>
  </si>
  <si>
    <t>2540.4199999999996</t>
  </si>
  <si>
    <t>3062.2200000000003</t>
  </si>
  <si>
    <t>675.9100000000001</t>
  </si>
  <si>
    <t>3563.9700000000003</t>
  </si>
  <si>
    <t>3254.5499999999997</t>
  </si>
  <si>
    <t>4879.879999999999</t>
  </si>
  <si>
    <t>3273.2200000000003</t>
  </si>
  <si>
    <t>2840.1400000000003</t>
  </si>
  <si>
    <t>2707.1099999999997</t>
  </si>
  <si>
    <t>2255.0499999999997</t>
  </si>
  <si>
    <t>1258.6299999999999</t>
  </si>
  <si>
    <t>3381.2200000000003</t>
  </si>
  <si>
    <t>863.8100000000001</t>
  </si>
  <si>
    <t>3988.7000000000003</t>
  </si>
  <si>
    <t>2626.3199999999997</t>
  </si>
  <si>
    <t>4269.0199999999995</t>
  </si>
  <si>
    <t>2512.8399999999997</t>
  </si>
  <si>
    <t>1485.3400000000001</t>
  </si>
  <si>
    <t>1352.1100000000001</t>
  </si>
  <si>
    <t>4045.3399999999997</t>
  </si>
  <si>
    <t>3218.8999999999996</t>
  </si>
  <si>
    <t>1437.1200000000001</t>
  </si>
  <si>
    <t>987.4100000000001</t>
  </si>
  <si>
    <t>806.1400000000001</t>
  </si>
  <si>
    <t>4082.7599999999998</t>
  </si>
  <si>
    <t>1596.6499999999999</t>
  </si>
  <si>
    <t>2116.7400000000002</t>
  </si>
  <si>
    <t>5011.429999999999</t>
  </si>
  <si>
    <t>4820.299999999999</t>
  </si>
  <si>
    <t>3224.8399999999997</t>
  </si>
  <si>
    <t>999.1800000000001</t>
  </si>
  <si>
    <t>5026.1900000000005</t>
  </si>
  <si>
    <t>3483.1499999999996</t>
  </si>
  <si>
    <t>4820.200000000001</t>
  </si>
  <si>
    <t>4975.2300000000005</t>
  </si>
  <si>
    <t>2860.4199999999996</t>
  </si>
  <si>
    <t>1175.2199999999998</t>
  </si>
  <si>
    <t>5296.650000000001</t>
  </si>
  <si>
    <t>1510.4299999999998</t>
  </si>
  <si>
    <t>2596.6099999999997</t>
  </si>
  <si>
    <t>3672.8900000000003</t>
  </si>
  <si>
    <t>3781.5499999999997</t>
  </si>
  <si>
    <t>1829.1599999999999</t>
  </si>
  <si>
    <t>2658.0600000000004</t>
  </si>
  <si>
    <t>5080.740000000001</t>
  </si>
  <si>
    <t>1972.6200000000001</t>
  </si>
  <si>
    <t>2605.3599999999997</t>
  </si>
  <si>
    <t>3915.4100000000003</t>
  </si>
  <si>
    <t>1424.1699999999998</t>
  </si>
  <si>
    <t>2738.6800000000003</t>
  </si>
  <si>
    <t>258.91999999999996</t>
  </si>
  <si>
    <t>2976.0099999999998</t>
  </si>
  <si>
    <t>3552.6299999999997</t>
  </si>
  <si>
    <t>1951.2400000000002</t>
  </si>
  <si>
    <t>956.1600000000001</t>
  </si>
  <si>
    <t>3027.0099999999998</t>
  </si>
  <si>
    <t>1466.1799999999998</t>
  </si>
  <si>
    <t>2263.3599999999997</t>
  </si>
  <si>
    <t>1669.9499999999998</t>
  </si>
  <si>
    <t>4506.8099999999995</t>
  </si>
  <si>
    <t>2365.3500000000004</t>
  </si>
  <si>
    <t>2578.7999999999997</t>
  </si>
  <si>
    <t>3423.6600000000003</t>
  </si>
  <si>
    <t>4693.900000000001</t>
  </si>
  <si>
    <t>219.07999999999998</t>
  </si>
  <si>
    <t>3824.1000000000004</t>
  </si>
  <si>
    <t>4794.009999999999</t>
  </si>
  <si>
    <t>4758.110000000001</t>
  </si>
  <si>
    <t>4629.9800000000005</t>
  </si>
  <si>
    <t>4958.780000000001</t>
  </si>
  <si>
    <t>2270.9900000000002</t>
  </si>
  <si>
    <t>1284.3600000000001</t>
  </si>
  <si>
    <t>812.9100000000001</t>
  </si>
  <si>
    <t>3998.9100000000003</t>
  </si>
  <si>
    <t>1856.3999999999999</t>
  </si>
  <si>
    <t>438.27000000000004</t>
  </si>
  <si>
    <t>3743.3900000000003</t>
  </si>
  <si>
    <t>Summary</t>
  </si>
  <si>
    <t>Total Revenue</t>
  </si>
  <si>
    <t>Average Order Value</t>
  </si>
  <si>
    <t>Number of Transactions</t>
  </si>
  <si>
    <t>Highest Sale</t>
  </si>
  <si>
    <t>Lowest Sale</t>
  </si>
  <si>
    <t>Order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</si>
</sst>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  <xf numFmtId="2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4642-A6CC-40A7-A78E-ADF3C1C1B671}">
  <dimension ref="A1:O1001"/>
  <sheetViews>
    <sheetView zoomScale="106" workbookViewId="0">
      <selection activeCell="O6" sqref="O6"/>
    </sheetView>
  </sheetViews>
  <sheetFormatPr defaultRowHeight="14.4" x14ac:dyDescent="0.3"/>
  <cols>
    <col min="1" max="1" width="10.21875" customWidth="1"/>
    <col min="2" max="2" width="13" customWidth="1"/>
    <col min="3" max="3" width="10.6640625" customWidth="1"/>
    <col min="5" max="5" width="12.44140625" customWidth="1"/>
    <col min="6" max="6" width="14.88671875" customWidth="1"/>
    <col min="7" max="7" width="16.21875" customWidth="1"/>
    <col min="8" max="8" width="12.6640625" customWidth="1"/>
    <col min="9" max="9" width="10.88671875" customWidth="1"/>
    <col min="10" max="10" width="13.88671875" customWidth="1"/>
    <col min="12" max="12" width="15.44140625" customWidth="1"/>
    <col min="13" max="13" width="13.88671875" customWidth="1"/>
    <col min="14" max="14" width="19.77734375" customWidth="1"/>
    <col min="15" max="15" width="13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277</v>
      </c>
    </row>
    <row r="2" spans="1:15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  <c r="O2" t="str">
        <f>IF(E2&gt;AVERAGE($E$2:$E$1001),"High","Low")</f>
        <v>High</v>
      </c>
    </row>
    <row r="3" spans="1:15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  <c r="O3" t="str">
        <f t="shared" ref="O3:O66" si="0">IF(E3&gt;AVERAGE($E$2:$E$1001),"High","Low")</f>
        <v>Low</v>
      </c>
    </row>
    <row r="4" spans="1:15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  <c r="O4" t="str">
        <f t="shared" si="0"/>
        <v>Low</v>
      </c>
    </row>
    <row r="5" spans="1:15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  <c r="O5" t="str">
        <f t="shared" si="0"/>
        <v>Low</v>
      </c>
    </row>
    <row r="6" spans="1:15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  <c r="O6" t="str">
        <f t="shared" si="0"/>
        <v>Low</v>
      </c>
    </row>
    <row r="7" spans="1:15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  <c r="O7" t="str">
        <f t="shared" si="0"/>
        <v>Low</v>
      </c>
    </row>
    <row r="8" spans="1:15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  <c r="O8" t="str">
        <f t="shared" si="0"/>
        <v>Low</v>
      </c>
    </row>
    <row r="9" spans="1:15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  <c r="O9" t="str">
        <f t="shared" si="0"/>
        <v>High</v>
      </c>
    </row>
    <row r="10" spans="1:15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 s="2" t="s">
        <v>40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  <c r="O10" t="str">
        <f t="shared" si="0"/>
        <v>Low</v>
      </c>
    </row>
    <row r="11" spans="1:15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  <c r="O11" t="str">
        <f t="shared" si="0"/>
        <v>High</v>
      </c>
    </row>
    <row r="12" spans="1:15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41</v>
      </c>
      <c r="O12" t="str">
        <f t="shared" si="0"/>
        <v>High</v>
      </c>
    </row>
    <row r="13" spans="1:15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  <c r="O13" t="str">
        <f t="shared" si="0"/>
        <v>Low</v>
      </c>
    </row>
    <row r="14" spans="1:15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42</v>
      </c>
      <c r="O14" t="str">
        <f t="shared" si="0"/>
        <v>High</v>
      </c>
    </row>
    <row r="15" spans="1:15" x14ac:dyDescent="0.3">
      <c r="A15">
        <v>1003</v>
      </c>
      <c r="B15" s="1">
        <v>45291</v>
      </c>
      <c r="C15" t="s">
        <v>43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44</v>
      </c>
      <c r="O15" t="str">
        <f t="shared" si="0"/>
        <v>Low</v>
      </c>
    </row>
    <row r="16" spans="1:15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45</v>
      </c>
      <c r="O16" t="str">
        <f t="shared" si="0"/>
        <v>High</v>
      </c>
    </row>
    <row r="17" spans="1:15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  <c r="O17" t="str">
        <f t="shared" si="0"/>
        <v>Low</v>
      </c>
    </row>
    <row r="18" spans="1:15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 s="2" t="s">
        <v>46</v>
      </c>
      <c r="J18" t="s">
        <v>17</v>
      </c>
      <c r="K18">
        <v>0.04</v>
      </c>
      <c r="L18" t="s">
        <v>18</v>
      </c>
      <c r="M18" t="s">
        <v>19</v>
      </c>
      <c r="N18" t="s">
        <v>47</v>
      </c>
      <c r="O18" t="str">
        <f t="shared" si="0"/>
        <v>High</v>
      </c>
    </row>
    <row r="19" spans="1:15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48</v>
      </c>
      <c r="O19" t="str">
        <f t="shared" si="0"/>
        <v>High</v>
      </c>
    </row>
    <row r="20" spans="1:15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49</v>
      </c>
      <c r="O20" t="str">
        <f t="shared" si="0"/>
        <v>Low</v>
      </c>
    </row>
    <row r="21" spans="1:15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 s="2" t="s">
        <v>50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  <c r="O21" t="str">
        <f t="shared" si="0"/>
        <v>Low</v>
      </c>
    </row>
    <row r="22" spans="1:15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41</v>
      </c>
      <c r="O22" t="str">
        <f t="shared" si="0"/>
        <v>High</v>
      </c>
    </row>
    <row r="23" spans="1:15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51</v>
      </c>
      <c r="O23" t="str">
        <f t="shared" si="0"/>
        <v>High</v>
      </c>
    </row>
    <row r="24" spans="1:15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51</v>
      </c>
      <c r="O24" t="str">
        <f t="shared" si="0"/>
        <v>Low</v>
      </c>
    </row>
    <row r="25" spans="1:15" x14ac:dyDescent="0.3">
      <c r="A25">
        <v>1021</v>
      </c>
      <c r="B25" s="1">
        <v>45257</v>
      </c>
      <c r="C25" t="s">
        <v>43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44</v>
      </c>
      <c r="O25" t="str">
        <f t="shared" si="0"/>
        <v>High</v>
      </c>
    </row>
    <row r="26" spans="1:15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  <c r="O26" t="str">
        <f t="shared" si="0"/>
        <v>Low</v>
      </c>
    </row>
    <row r="27" spans="1:15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51</v>
      </c>
      <c r="O27" t="str">
        <f t="shared" si="0"/>
        <v>High</v>
      </c>
    </row>
    <row r="28" spans="1:15" x14ac:dyDescent="0.3">
      <c r="A28">
        <v>1058</v>
      </c>
      <c r="B28" s="1">
        <v>45021</v>
      </c>
      <c r="C28" t="s">
        <v>43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52</v>
      </c>
      <c r="O28" t="str">
        <f t="shared" si="0"/>
        <v>Low</v>
      </c>
    </row>
    <row r="29" spans="1:15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 s="2" t="s">
        <v>53</v>
      </c>
      <c r="J29" t="s">
        <v>30</v>
      </c>
      <c r="K29">
        <v>0.03</v>
      </c>
      <c r="L29" t="s">
        <v>18</v>
      </c>
      <c r="M29" t="s">
        <v>19</v>
      </c>
      <c r="N29" t="s">
        <v>54</v>
      </c>
      <c r="O29" t="str">
        <f t="shared" si="0"/>
        <v>High</v>
      </c>
    </row>
    <row r="30" spans="1:15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 s="2" t="s">
        <v>55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  <c r="O30" t="str">
        <f t="shared" si="0"/>
        <v>Low</v>
      </c>
    </row>
    <row r="31" spans="1:15" x14ac:dyDescent="0.3">
      <c r="A31">
        <v>1049</v>
      </c>
      <c r="B31" s="1">
        <v>45063</v>
      </c>
      <c r="C31" t="s">
        <v>43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56</v>
      </c>
      <c r="O31" t="str">
        <f t="shared" si="0"/>
        <v>Low</v>
      </c>
    </row>
    <row r="32" spans="1:15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45</v>
      </c>
      <c r="O32" t="str">
        <f t="shared" si="0"/>
        <v>Low</v>
      </c>
    </row>
    <row r="33" spans="1:15" x14ac:dyDescent="0.3">
      <c r="A33">
        <v>1059</v>
      </c>
      <c r="B33" s="1">
        <v>45169</v>
      </c>
      <c r="C33" t="s">
        <v>43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52</v>
      </c>
      <c r="O33" t="str">
        <f t="shared" si="0"/>
        <v>Low</v>
      </c>
    </row>
    <row r="34" spans="1:15" x14ac:dyDescent="0.3">
      <c r="A34">
        <v>1042</v>
      </c>
      <c r="B34" s="1">
        <v>44957</v>
      </c>
      <c r="C34" t="s">
        <v>43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 s="2" t="s">
        <v>57</v>
      </c>
      <c r="J34" t="s">
        <v>17</v>
      </c>
      <c r="K34">
        <v>0.02</v>
      </c>
      <c r="L34" t="s">
        <v>18</v>
      </c>
      <c r="M34" t="s">
        <v>19</v>
      </c>
      <c r="N34" t="s">
        <v>52</v>
      </c>
      <c r="O34" t="str">
        <f t="shared" si="0"/>
        <v>High</v>
      </c>
    </row>
    <row r="35" spans="1:15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49</v>
      </c>
      <c r="O35" t="str">
        <f t="shared" si="0"/>
        <v>Low</v>
      </c>
    </row>
    <row r="36" spans="1:15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48</v>
      </c>
      <c r="O36" t="str">
        <f t="shared" si="0"/>
        <v>High</v>
      </c>
    </row>
    <row r="37" spans="1:15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45</v>
      </c>
      <c r="O37" t="str">
        <f t="shared" si="0"/>
        <v>Low</v>
      </c>
    </row>
    <row r="38" spans="1:15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51</v>
      </c>
      <c r="O38" t="str">
        <f t="shared" si="0"/>
        <v>Low</v>
      </c>
    </row>
    <row r="39" spans="1:15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51</v>
      </c>
      <c r="O39" t="str">
        <f t="shared" si="0"/>
        <v>Low</v>
      </c>
    </row>
    <row r="40" spans="1:15" x14ac:dyDescent="0.3">
      <c r="A40">
        <v>1062</v>
      </c>
      <c r="B40" s="1">
        <v>45248</v>
      </c>
      <c r="C40" t="s">
        <v>43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58</v>
      </c>
      <c r="O40" t="str">
        <f t="shared" si="0"/>
        <v>Low</v>
      </c>
    </row>
    <row r="41" spans="1:15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47</v>
      </c>
      <c r="O41" t="str">
        <f t="shared" si="0"/>
        <v>Low</v>
      </c>
    </row>
    <row r="42" spans="1:15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49</v>
      </c>
      <c r="O42" t="str">
        <f t="shared" si="0"/>
        <v>Low</v>
      </c>
    </row>
    <row r="43" spans="1:15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41</v>
      </c>
      <c r="O43" t="str">
        <f t="shared" si="0"/>
        <v>Low</v>
      </c>
    </row>
    <row r="44" spans="1:15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  <c r="O44" t="str">
        <f t="shared" si="0"/>
        <v>Low</v>
      </c>
    </row>
    <row r="45" spans="1:15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  <c r="O45" t="str">
        <f t="shared" si="0"/>
        <v>High</v>
      </c>
    </row>
    <row r="46" spans="1:15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 s="2" t="s">
        <v>59</v>
      </c>
      <c r="J46" t="s">
        <v>17</v>
      </c>
      <c r="K46">
        <v>0.04</v>
      </c>
      <c r="L46" t="s">
        <v>18</v>
      </c>
      <c r="M46" t="s">
        <v>19</v>
      </c>
      <c r="N46" t="s">
        <v>45</v>
      </c>
      <c r="O46" t="str">
        <f t="shared" si="0"/>
        <v>High</v>
      </c>
    </row>
    <row r="47" spans="1:15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48</v>
      </c>
      <c r="O47" t="str">
        <f t="shared" si="0"/>
        <v>Low</v>
      </c>
    </row>
    <row r="48" spans="1:15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 s="2" t="s">
        <v>60</v>
      </c>
      <c r="J48" t="s">
        <v>17</v>
      </c>
      <c r="K48">
        <v>0.2</v>
      </c>
      <c r="L48" t="s">
        <v>31</v>
      </c>
      <c r="M48" t="s">
        <v>19</v>
      </c>
      <c r="N48" t="s">
        <v>42</v>
      </c>
      <c r="O48" t="str">
        <f t="shared" si="0"/>
        <v>Low</v>
      </c>
    </row>
    <row r="49" spans="1:15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  <c r="O49" t="str">
        <f t="shared" si="0"/>
        <v>High</v>
      </c>
    </row>
    <row r="50" spans="1:15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 s="2" t="s">
        <v>61</v>
      </c>
      <c r="J50" t="s">
        <v>17</v>
      </c>
      <c r="K50">
        <v>0.17</v>
      </c>
      <c r="L50" t="s">
        <v>31</v>
      </c>
      <c r="M50" t="s">
        <v>22</v>
      </c>
      <c r="N50" t="s">
        <v>49</v>
      </c>
      <c r="O50" t="str">
        <f t="shared" si="0"/>
        <v>High</v>
      </c>
    </row>
    <row r="51" spans="1:15" x14ac:dyDescent="0.3">
      <c r="A51">
        <v>1039</v>
      </c>
      <c r="B51" s="1">
        <v>45129</v>
      </c>
      <c r="C51" t="s">
        <v>43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58</v>
      </c>
      <c r="O51" t="str">
        <f t="shared" si="0"/>
        <v>High</v>
      </c>
    </row>
    <row r="52" spans="1:15" x14ac:dyDescent="0.3">
      <c r="A52">
        <v>1018</v>
      </c>
      <c r="B52" s="1">
        <v>44952</v>
      </c>
      <c r="C52" t="s">
        <v>43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58</v>
      </c>
      <c r="O52" t="str">
        <f t="shared" si="0"/>
        <v>Low</v>
      </c>
    </row>
    <row r="53" spans="1:15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 s="2" t="s">
        <v>62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  <c r="O53" t="str">
        <f t="shared" si="0"/>
        <v>High</v>
      </c>
    </row>
    <row r="54" spans="1:15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47</v>
      </c>
      <c r="O54" t="str">
        <f t="shared" si="0"/>
        <v>High</v>
      </c>
    </row>
    <row r="55" spans="1:15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  <c r="O55" t="str">
        <f t="shared" si="0"/>
        <v>High</v>
      </c>
    </row>
    <row r="56" spans="1:15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49</v>
      </c>
      <c r="O56" t="str">
        <f t="shared" si="0"/>
        <v>High</v>
      </c>
    </row>
    <row r="57" spans="1:15" x14ac:dyDescent="0.3">
      <c r="A57">
        <v>1009</v>
      </c>
      <c r="B57" s="1">
        <v>45044</v>
      </c>
      <c r="C57" t="s">
        <v>43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52</v>
      </c>
      <c r="O57" t="str">
        <f t="shared" si="0"/>
        <v>Low</v>
      </c>
    </row>
    <row r="58" spans="1:15" x14ac:dyDescent="0.3">
      <c r="A58">
        <v>1090</v>
      </c>
      <c r="B58" s="1">
        <v>45250</v>
      </c>
      <c r="C58" t="s">
        <v>43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 s="2" t="s">
        <v>63</v>
      </c>
      <c r="J58" t="s">
        <v>17</v>
      </c>
      <c r="K58">
        <v>0.22</v>
      </c>
      <c r="L58" t="s">
        <v>18</v>
      </c>
      <c r="M58" t="s">
        <v>22</v>
      </c>
      <c r="N58" t="s">
        <v>56</v>
      </c>
      <c r="O58" t="str">
        <f t="shared" si="0"/>
        <v>Low</v>
      </c>
    </row>
    <row r="59" spans="1:15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54</v>
      </c>
      <c r="O59" t="str">
        <f t="shared" si="0"/>
        <v>High</v>
      </c>
    </row>
    <row r="60" spans="1:15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54</v>
      </c>
      <c r="O60" t="str">
        <f t="shared" si="0"/>
        <v>High</v>
      </c>
    </row>
    <row r="61" spans="1:15" x14ac:dyDescent="0.3">
      <c r="A61">
        <v>1084</v>
      </c>
      <c r="B61" s="1">
        <v>45151</v>
      </c>
      <c r="C61" t="s">
        <v>43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56</v>
      </c>
      <c r="O61" t="str">
        <f t="shared" si="0"/>
        <v>Low</v>
      </c>
    </row>
    <row r="62" spans="1:15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  <c r="O62" t="str">
        <f t="shared" si="0"/>
        <v>Low</v>
      </c>
    </row>
    <row r="63" spans="1:15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 s="2" t="s">
        <v>64</v>
      </c>
      <c r="J63" t="s">
        <v>30</v>
      </c>
      <c r="K63">
        <v>0.12</v>
      </c>
      <c r="L63" t="s">
        <v>31</v>
      </c>
      <c r="M63" t="s">
        <v>19</v>
      </c>
      <c r="N63" t="s">
        <v>51</v>
      </c>
      <c r="O63" t="str">
        <f t="shared" si="0"/>
        <v>Low</v>
      </c>
    </row>
    <row r="64" spans="1:15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42</v>
      </c>
      <c r="O64" t="str">
        <f t="shared" si="0"/>
        <v>Low</v>
      </c>
    </row>
    <row r="65" spans="1:15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  <c r="O65" t="str">
        <f t="shared" si="0"/>
        <v>High</v>
      </c>
    </row>
    <row r="66" spans="1:15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41</v>
      </c>
      <c r="O66" t="str">
        <f t="shared" si="0"/>
        <v>High</v>
      </c>
    </row>
    <row r="67" spans="1:15" x14ac:dyDescent="0.3">
      <c r="A67">
        <v>1047</v>
      </c>
      <c r="B67" s="1">
        <v>45016</v>
      </c>
      <c r="C67" t="s">
        <v>43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58</v>
      </c>
      <c r="O67" t="str">
        <f t="shared" ref="O67:O130" si="1">IF(E67&gt;AVERAGE($E$2:$E$1001),"High","Low")</f>
        <v>Low</v>
      </c>
    </row>
    <row r="68" spans="1:15" x14ac:dyDescent="0.3">
      <c r="A68">
        <v>1035</v>
      </c>
      <c r="B68" s="1">
        <v>45068</v>
      </c>
      <c r="C68" t="s">
        <v>43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44</v>
      </c>
      <c r="O68" t="str">
        <f t="shared" si="1"/>
        <v>Low</v>
      </c>
    </row>
    <row r="69" spans="1:15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54</v>
      </c>
      <c r="O69" t="str">
        <f t="shared" si="1"/>
        <v>Low</v>
      </c>
    </row>
    <row r="70" spans="1:15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54</v>
      </c>
      <c r="O70" t="str">
        <f t="shared" si="1"/>
        <v>Low</v>
      </c>
    </row>
    <row r="71" spans="1:15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 s="2" t="s">
        <v>65</v>
      </c>
      <c r="J71" t="s">
        <v>30</v>
      </c>
      <c r="K71">
        <v>0.16</v>
      </c>
      <c r="L71" t="s">
        <v>18</v>
      </c>
      <c r="M71" t="s">
        <v>19</v>
      </c>
      <c r="N71" t="s">
        <v>47</v>
      </c>
      <c r="O71" t="str">
        <f t="shared" si="1"/>
        <v>High</v>
      </c>
    </row>
    <row r="72" spans="1:15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  <c r="O72" t="str">
        <f t="shared" si="1"/>
        <v>High</v>
      </c>
    </row>
    <row r="73" spans="1:15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41</v>
      </c>
      <c r="O73" t="str">
        <f t="shared" si="1"/>
        <v>High</v>
      </c>
    </row>
    <row r="74" spans="1:15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47</v>
      </c>
      <c r="O74" t="str">
        <f t="shared" si="1"/>
        <v>Low</v>
      </c>
    </row>
    <row r="75" spans="1:15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 s="2" t="s">
        <v>66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  <c r="O75" t="str">
        <f t="shared" si="1"/>
        <v>High</v>
      </c>
    </row>
    <row r="76" spans="1:15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  <c r="O76" t="str">
        <f t="shared" si="1"/>
        <v>High</v>
      </c>
    </row>
    <row r="77" spans="1:15" x14ac:dyDescent="0.3">
      <c r="A77">
        <v>1004</v>
      </c>
      <c r="B77" s="1">
        <v>45104</v>
      </c>
      <c r="C77" t="s">
        <v>43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56</v>
      </c>
      <c r="O77" t="str">
        <f t="shared" si="1"/>
        <v>High</v>
      </c>
    </row>
    <row r="78" spans="1:15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  <c r="O78" t="str">
        <f t="shared" si="1"/>
        <v>Low</v>
      </c>
    </row>
    <row r="79" spans="1:15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49</v>
      </c>
      <c r="O79" t="str">
        <f t="shared" si="1"/>
        <v>Low</v>
      </c>
    </row>
    <row r="80" spans="1:15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  <c r="O80" t="str">
        <f t="shared" si="1"/>
        <v>Low</v>
      </c>
    </row>
    <row r="81" spans="1:15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41</v>
      </c>
      <c r="O81" t="str">
        <f t="shared" si="1"/>
        <v>Low</v>
      </c>
    </row>
    <row r="82" spans="1:15" x14ac:dyDescent="0.3">
      <c r="A82">
        <v>1090</v>
      </c>
      <c r="B82" s="1">
        <v>44939</v>
      </c>
      <c r="C82" t="s">
        <v>43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58</v>
      </c>
      <c r="O82" t="str">
        <f t="shared" si="1"/>
        <v>Low</v>
      </c>
    </row>
    <row r="83" spans="1:15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67</v>
      </c>
      <c r="O83" t="str">
        <f t="shared" si="1"/>
        <v>Low</v>
      </c>
    </row>
    <row r="84" spans="1:15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51</v>
      </c>
      <c r="O84" t="str">
        <f t="shared" si="1"/>
        <v>Low</v>
      </c>
    </row>
    <row r="85" spans="1:15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42</v>
      </c>
      <c r="O85" t="str">
        <f t="shared" si="1"/>
        <v>High</v>
      </c>
    </row>
    <row r="86" spans="1:15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 s="2" t="s">
        <v>68</v>
      </c>
      <c r="J86" t="s">
        <v>17</v>
      </c>
      <c r="K86">
        <v>0.08</v>
      </c>
      <c r="L86" t="s">
        <v>18</v>
      </c>
      <c r="M86" t="s">
        <v>22</v>
      </c>
      <c r="N86" t="s">
        <v>67</v>
      </c>
      <c r="O86" t="str">
        <f t="shared" si="1"/>
        <v>Low</v>
      </c>
    </row>
    <row r="87" spans="1:15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51</v>
      </c>
      <c r="O87" t="str">
        <f t="shared" si="1"/>
        <v>Low</v>
      </c>
    </row>
    <row r="88" spans="1:15" x14ac:dyDescent="0.3">
      <c r="A88">
        <v>1014</v>
      </c>
      <c r="B88" s="1">
        <v>45027</v>
      </c>
      <c r="C88" t="s">
        <v>43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44</v>
      </c>
      <c r="O88" t="str">
        <f t="shared" si="1"/>
        <v>High</v>
      </c>
    </row>
    <row r="89" spans="1:15" x14ac:dyDescent="0.3">
      <c r="A89">
        <v>1095</v>
      </c>
      <c r="B89" s="1">
        <v>45255</v>
      </c>
      <c r="C89" t="s">
        <v>43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58</v>
      </c>
      <c r="O89" t="str">
        <f t="shared" si="1"/>
        <v>High</v>
      </c>
    </row>
    <row r="90" spans="1:15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 s="2" t="s">
        <v>69</v>
      </c>
      <c r="J90" t="s">
        <v>30</v>
      </c>
      <c r="K90">
        <v>0.22</v>
      </c>
      <c r="L90" t="s">
        <v>31</v>
      </c>
      <c r="M90" t="s">
        <v>22</v>
      </c>
      <c r="N90" t="s">
        <v>67</v>
      </c>
      <c r="O90" t="str">
        <f t="shared" si="1"/>
        <v>High</v>
      </c>
    </row>
    <row r="91" spans="1:15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  <c r="O91" t="str">
        <f t="shared" si="1"/>
        <v>High</v>
      </c>
    </row>
    <row r="92" spans="1:15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48</v>
      </c>
      <c r="O92" t="str">
        <f t="shared" si="1"/>
        <v>High</v>
      </c>
    </row>
    <row r="93" spans="1:15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54</v>
      </c>
      <c r="O93" t="str">
        <f t="shared" si="1"/>
        <v>High</v>
      </c>
    </row>
    <row r="94" spans="1:15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51</v>
      </c>
      <c r="O94" t="str">
        <f t="shared" si="1"/>
        <v>Low</v>
      </c>
    </row>
    <row r="95" spans="1:15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 s="2" t="s">
        <v>70</v>
      </c>
      <c r="J95" t="s">
        <v>30</v>
      </c>
      <c r="K95">
        <v>0.22</v>
      </c>
      <c r="L95" t="s">
        <v>18</v>
      </c>
      <c r="M95" t="s">
        <v>19</v>
      </c>
      <c r="N95" t="s">
        <v>48</v>
      </c>
      <c r="O95" t="str">
        <f t="shared" si="1"/>
        <v>Low</v>
      </c>
    </row>
    <row r="96" spans="1:15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  <c r="O96" t="str">
        <f t="shared" si="1"/>
        <v>Low</v>
      </c>
    </row>
    <row r="97" spans="1:15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45</v>
      </c>
      <c r="O97" t="str">
        <f t="shared" si="1"/>
        <v>Low</v>
      </c>
    </row>
    <row r="98" spans="1:15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  <c r="O98" t="str">
        <f t="shared" si="1"/>
        <v>Low</v>
      </c>
    </row>
    <row r="99" spans="1:15" x14ac:dyDescent="0.3">
      <c r="A99">
        <v>1082</v>
      </c>
      <c r="B99" s="1">
        <v>45260</v>
      </c>
      <c r="C99" t="s">
        <v>43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44</v>
      </c>
      <c r="O99" t="str">
        <f t="shared" si="1"/>
        <v>High</v>
      </c>
    </row>
    <row r="100" spans="1:15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  <c r="O100" t="str">
        <f t="shared" si="1"/>
        <v>High</v>
      </c>
    </row>
    <row r="101" spans="1:15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  <c r="O101" t="str">
        <f t="shared" si="1"/>
        <v>High</v>
      </c>
    </row>
    <row r="102" spans="1:15" x14ac:dyDescent="0.3">
      <c r="A102">
        <v>1026</v>
      </c>
      <c r="B102" s="1">
        <v>44961</v>
      </c>
      <c r="C102" t="s">
        <v>43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56</v>
      </c>
      <c r="O102" t="str">
        <f t="shared" si="1"/>
        <v>Low</v>
      </c>
    </row>
    <row r="103" spans="1:15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67</v>
      </c>
      <c r="O103" t="str">
        <f t="shared" si="1"/>
        <v>High</v>
      </c>
    </row>
    <row r="104" spans="1:15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  <c r="O104" t="str">
        <f t="shared" si="1"/>
        <v>High</v>
      </c>
    </row>
    <row r="105" spans="1:15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  <c r="O105" t="str">
        <f t="shared" si="1"/>
        <v>Low</v>
      </c>
    </row>
    <row r="106" spans="1:15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54</v>
      </c>
      <c r="O106" t="str">
        <f t="shared" si="1"/>
        <v>High</v>
      </c>
    </row>
    <row r="107" spans="1:15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51</v>
      </c>
      <c r="O107" t="str">
        <f t="shared" si="1"/>
        <v>Low</v>
      </c>
    </row>
    <row r="108" spans="1:15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  <c r="O108" t="str">
        <f t="shared" si="1"/>
        <v>Low</v>
      </c>
    </row>
    <row r="109" spans="1:15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48</v>
      </c>
      <c r="O109" t="str">
        <f t="shared" si="1"/>
        <v>High</v>
      </c>
    </row>
    <row r="110" spans="1:15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  <c r="O110" t="str">
        <f t="shared" si="1"/>
        <v>Low</v>
      </c>
    </row>
    <row r="111" spans="1:15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54</v>
      </c>
      <c r="O111" t="str">
        <f t="shared" si="1"/>
        <v>Low</v>
      </c>
    </row>
    <row r="112" spans="1:15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 s="2" t="s">
        <v>71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  <c r="O112" t="str">
        <f t="shared" si="1"/>
        <v>High</v>
      </c>
    </row>
    <row r="113" spans="1:15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 s="2" t="s">
        <v>72</v>
      </c>
      <c r="J113" t="s">
        <v>17</v>
      </c>
      <c r="K113">
        <v>0.15</v>
      </c>
      <c r="L113" t="s">
        <v>18</v>
      </c>
      <c r="M113" t="s">
        <v>22</v>
      </c>
      <c r="N113" t="s">
        <v>41</v>
      </c>
      <c r="O113" t="str">
        <f t="shared" si="1"/>
        <v>High</v>
      </c>
    </row>
    <row r="114" spans="1:15" x14ac:dyDescent="0.3">
      <c r="A114">
        <v>1001</v>
      </c>
      <c r="B114" s="1">
        <v>45242</v>
      </c>
      <c r="C114" t="s">
        <v>43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52</v>
      </c>
      <c r="O114" t="str">
        <f t="shared" si="1"/>
        <v>Low</v>
      </c>
    </row>
    <row r="115" spans="1:15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42</v>
      </c>
      <c r="O115" t="str">
        <f t="shared" si="1"/>
        <v>Low</v>
      </c>
    </row>
    <row r="116" spans="1:15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42</v>
      </c>
      <c r="O116" t="str">
        <f t="shared" si="1"/>
        <v>Low</v>
      </c>
    </row>
    <row r="117" spans="1:15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  <c r="O117" t="str">
        <f t="shared" si="1"/>
        <v>High</v>
      </c>
    </row>
    <row r="118" spans="1:15" x14ac:dyDescent="0.3">
      <c r="A118">
        <v>1011</v>
      </c>
      <c r="B118" s="1">
        <v>45091</v>
      </c>
      <c r="C118" t="s">
        <v>43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44</v>
      </c>
      <c r="O118" t="str">
        <f t="shared" si="1"/>
        <v>Low</v>
      </c>
    </row>
    <row r="119" spans="1:15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  <c r="O119" t="str">
        <f t="shared" si="1"/>
        <v>Low</v>
      </c>
    </row>
    <row r="120" spans="1:15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  <c r="O120" t="str">
        <f t="shared" si="1"/>
        <v>High</v>
      </c>
    </row>
    <row r="121" spans="1:15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  <c r="O121" t="str">
        <f t="shared" si="1"/>
        <v>High</v>
      </c>
    </row>
    <row r="122" spans="1:15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  <c r="O122" t="str">
        <f t="shared" si="1"/>
        <v>Low</v>
      </c>
    </row>
    <row r="123" spans="1:15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  <c r="O123" t="str">
        <f t="shared" si="1"/>
        <v>High</v>
      </c>
    </row>
    <row r="124" spans="1:15" x14ac:dyDescent="0.3">
      <c r="A124">
        <v>1005</v>
      </c>
      <c r="B124" s="1">
        <v>45015</v>
      </c>
      <c r="C124" t="s">
        <v>43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 s="2" t="s">
        <v>73</v>
      </c>
      <c r="J124" t="s">
        <v>30</v>
      </c>
      <c r="K124">
        <v>0.04</v>
      </c>
      <c r="L124" t="s">
        <v>31</v>
      </c>
      <c r="M124" t="s">
        <v>22</v>
      </c>
      <c r="N124" t="s">
        <v>58</v>
      </c>
      <c r="O124" t="str">
        <f t="shared" si="1"/>
        <v>High</v>
      </c>
    </row>
    <row r="125" spans="1:15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  <c r="O125" t="str">
        <f t="shared" si="1"/>
        <v>Low</v>
      </c>
    </row>
    <row r="126" spans="1:15" x14ac:dyDescent="0.3">
      <c r="A126">
        <v>1028</v>
      </c>
      <c r="B126" s="1">
        <v>44968</v>
      </c>
      <c r="C126" t="s">
        <v>43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58</v>
      </c>
      <c r="O126" t="str">
        <f t="shared" si="1"/>
        <v>Low</v>
      </c>
    </row>
    <row r="127" spans="1:15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54</v>
      </c>
      <c r="O127" t="str">
        <f t="shared" si="1"/>
        <v>High</v>
      </c>
    </row>
    <row r="128" spans="1:15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45</v>
      </c>
      <c r="O128" t="str">
        <f t="shared" si="1"/>
        <v>Low</v>
      </c>
    </row>
    <row r="129" spans="1:15" x14ac:dyDescent="0.3">
      <c r="A129">
        <v>1072</v>
      </c>
      <c r="B129" s="1">
        <v>45254</v>
      </c>
      <c r="C129" t="s">
        <v>43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58</v>
      </c>
      <c r="O129" t="str">
        <f t="shared" si="1"/>
        <v>High</v>
      </c>
    </row>
    <row r="130" spans="1:15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47</v>
      </c>
      <c r="O130" t="str">
        <f t="shared" si="1"/>
        <v>Low</v>
      </c>
    </row>
    <row r="131" spans="1:15" x14ac:dyDescent="0.3">
      <c r="A131">
        <v>1034</v>
      </c>
      <c r="B131" s="1">
        <v>45030</v>
      </c>
      <c r="C131" t="s">
        <v>43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56</v>
      </c>
      <c r="O131" t="str">
        <f t="shared" ref="O131:O194" si="2">IF(E131&gt;AVERAGE($E$2:$E$1001),"High","Low")</f>
        <v>Low</v>
      </c>
    </row>
    <row r="132" spans="1:15" x14ac:dyDescent="0.3">
      <c r="A132">
        <v>1033</v>
      </c>
      <c r="B132" s="1">
        <v>44940</v>
      </c>
      <c r="C132" t="s">
        <v>43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56</v>
      </c>
      <c r="O132" t="str">
        <f t="shared" si="2"/>
        <v>Low</v>
      </c>
    </row>
    <row r="133" spans="1:15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67</v>
      </c>
      <c r="O133" t="str">
        <f t="shared" si="2"/>
        <v>Low</v>
      </c>
    </row>
    <row r="134" spans="1:15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51</v>
      </c>
      <c r="O134" t="str">
        <f t="shared" si="2"/>
        <v>Low</v>
      </c>
    </row>
    <row r="135" spans="1:15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  <c r="O135" t="str">
        <f t="shared" si="2"/>
        <v>Low</v>
      </c>
    </row>
    <row r="136" spans="1:15" x14ac:dyDescent="0.3">
      <c r="A136">
        <v>1088</v>
      </c>
      <c r="B136" s="1">
        <v>45279</v>
      </c>
      <c r="C136" t="s">
        <v>43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58</v>
      </c>
      <c r="O136" t="str">
        <f t="shared" si="2"/>
        <v>High</v>
      </c>
    </row>
    <row r="137" spans="1:15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  <c r="O137" t="str">
        <f t="shared" si="2"/>
        <v>High</v>
      </c>
    </row>
    <row r="138" spans="1:15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54</v>
      </c>
      <c r="O138" t="str">
        <f t="shared" si="2"/>
        <v>High</v>
      </c>
    </row>
    <row r="139" spans="1:15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 s="2" t="s">
        <v>74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  <c r="O139" t="str">
        <f t="shared" si="2"/>
        <v>High</v>
      </c>
    </row>
    <row r="140" spans="1:15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 s="2" t="s">
        <v>75</v>
      </c>
      <c r="J140" t="s">
        <v>30</v>
      </c>
      <c r="K140">
        <v>0.27</v>
      </c>
      <c r="L140" t="s">
        <v>18</v>
      </c>
      <c r="M140" t="s">
        <v>19</v>
      </c>
      <c r="N140" t="s">
        <v>48</v>
      </c>
      <c r="O140" t="str">
        <f t="shared" si="2"/>
        <v>Low</v>
      </c>
    </row>
    <row r="141" spans="1:15" x14ac:dyDescent="0.3">
      <c r="A141">
        <v>1091</v>
      </c>
      <c r="B141" s="1">
        <v>45071</v>
      </c>
      <c r="C141" t="s">
        <v>43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52</v>
      </c>
      <c r="O141" t="str">
        <f t="shared" si="2"/>
        <v>High</v>
      </c>
    </row>
    <row r="142" spans="1:15" x14ac:dyDescent="0.3">
      <c r="A142">
        <v>1035</v>
      </c>
      <c r="B142" s="1">
        <v>45151</v>
      </c>
      <c r="C142" t="s">
        <v>43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56</v>
      </c>
      <c r="O142" t="str">
        <f t="shared" si="2"/>
        <v>Low</v>
      </c>
    </row>
    <row r="143" spans="1:15" x14ac:dyDescent="0.3">
      <c r="A143">
        <v>1065</v>
      </c>
      <c r="B143" s="1">
        <v>45235</v>
      </c>
      <c r="C143" t="s">
        <v>43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58</v>
      </c>
      <c r="O143" t="str">
        <f t="shared" si="2"/>
        <v>High</v>
      </c>
    </row>
    <row r="144" spans="1:15" x14ac:dyDescent="0.3">
      <c r="A144">
        <v>1099</v>
      </c>
      <c r="B144" s="1">
        <v>45030</v>
      </c>
      <c r="C144" t="s">
        <v>43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58</v>
      </c>
      <c r="O144" t="str">
        <f t="shared" si="2"/>
        <v>High</v>
      </c>
    </row>
    <row r="145" spans="1:15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42</v>
      </c>
      <c r="O145" t="str">
        <f t="shared" si="2"/>
        <v>High</v>
      </c>
    </row>
    <row r="146" spans="1:15" x14ac:dyDescent="0.3">
      <c r="A146">
        <v>1078</v>
      </c>
      <c r="B146" s="1">
        <v>44965</v>
      </c>
      <c r="C146" t="s">
        <v>43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44</v>
      </c>
      <c r="O146" t="str">
        <f t="shared" si="2"/>
        <v>High</v>
      </c>
    </row>
    <row r="147" spans="1:15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42</v>
      </c>
      <c r="O147" t="str">
        <f t="shared" si="2"/>
        <v>High</v>
      </c>
    </row>
    <row r="148" spans="1:15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  <c r="O148" t="str">
        <f t="shared" si="2"/>
        <v>Low</v>
      </c>
    </row>
    <row r="149" spans="1:15" x14ac:dyDescent="0.3">
      <c r="A149">
        <v>1005</v>
      </c>
      <c r="B149" s="1">
        <v>44993</v>
      </c>
      <c r="C149" t="s">
        <v>43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52</v>
      </c>
      <c r="O149" t="str">
        <f t="shared" si="2"/>
        <v>Low</v>
      </c>
    </row>
    <row r="150" spans="1:15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67</v>
      </c>
      <c r="O150" t="str">
        <f t="shared" si="2"/>
        <v>High</v>
      </c>
    </row>
    <row r="151" spans="1:15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49</v>
      </c>
      <c r="O151" t="str">
        <f t="shared" si="2"/>
        <v>Low</v>
      </c>
    </row>
    <row r="152" spans="1:15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  <c r="O152" t="str">
        <f t="shared" si="2"/>
        <v>High</v>
      </c>
    </row>
    <row r="153" spans="1:15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41</v>
      </c>
      <c r="O153" t="str">
        <f t="shared" si="2"/>
        <v>High</v>
      </c>
    </row>
    <row r="154" spans="1:15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  <c r="O154" t="str">
        <f t="shared" si="2"/>
        <v>Low</v>
      </c>
    </row>
    <row r="155" spans="1:15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67</v>
      </c>
      <c r="O155" t="str">
        <f t="shared" si="2"/>
        <v>High</v>
      </c>
    </row>
    <row r="156" spans="1:15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  <c r="O156" t="str">
        <f t="shared" si="2"/>
        <v>High</v>
      </c>
    </row>
    <row r="157" spans="1:15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  <c r="O157" t="str">
        <f t="shared" si="2"/>
        <v>High</v>
      </c>
    </row>
    <row r="158" spans="1:15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42</v>
      </c>
      <c r="O158" t="str">
        <f t="shared" si="2"/>
        <v>High</v>
      </c>
    </row>
    <row r="159" spans="1:15" x14ac:dyDescent="0.3">
      <c r="A159">
        <v>1051</v>
      </c>
      <c r="B159" s="1">
        <v>45023</v>
      </c>
      <c r="C159" t="s">
        <v>43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56</v>
      </c>
      <c r="O159" t="str">
        <f t="shared" si="2"/>
        <v>High</v>
      </c>
    </row>
    <row r="160" spans="1:15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67</v>
      </c>
      <c r="O160" t="str">
        <f t="shared" si="2"/>
        <v>High</v>
      </c>
    </row>
    <row r="161" spans="1:15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  <c r="O161" t="str">
        <f t="shared" si="2"/>
        <v>High</v>
      </c>
    </row>
    <row r="162" spans="1:15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  <c r="O162" t="str">
        <f t="shared" si="2"/>
        <v>Low</v>
      </c>
    </row>
    <row r="163" spans="1:15" x14ac:dyDescent="0.3">
      <c r="A163">
        <v>1096</v>
      </c>
      <c r="B163" s="1">
        <v>45012</v>
      </c>
      <c r="C163" t="s">
        <v>43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52</v>
      </c>
      <c r="O163" t="str">
        <f t="shared" si="2"/>
        <v>Low</v>
      </c>
    </row>
    <row r="164" spans="1:15" x14ac:dyDescent="0.3">
      <c r="A164">
        <v>1004</v>
      </c>
      <c r="B164" s="1">
        <v>45248</v>
      </c>
      <c r="C164" t="s">
        <v>43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58</v>
      </c>
      <c r="O164" t="str">
        <f t="shared" si="2"/>
        <v>High</v>
      </c>
    </row>
    <row r="165" spans="1:15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41</v>
      </c>
      <c r="O165" t="str">
        <f t="shared" si="2"/>
        <v>Low</v>
      </c>
    </row>
    <row r="166" spans="1:15" x14ac:dyDescent="0.3">
      <c r="A166">
        <v>1023</v>
      </c>
      <c r="B166" s="1">
        <v>44931</v>
      </c>
      <c r="C166" t="s">
        <v>43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58</v>
      </c>
      <c r="O166" t="str">
        <f t="shared" si="2"/>
        <v>High</v>
      </c>
    </row>
    <row r="167" spans="1:15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 s="2" t="s">
        <v>76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  <c r="O167" t="str">
        <f t="shared" si="2"/>
        <v>High</v>
      </c>
    </row>
    <row r="168" spans="1:15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  <c r="O168" t="str">
        <f t="shared" si="2"/>
        <v>Low</v>
      </c>
    </row>
    <row r="169" spans="1:15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41</v>
      </c>
      <c r="O169" t="str">
        <f t="shared" si="2"/>
        <v>High</v>
      </c>
    </row>
    <row r="170" spans="1:15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  <c r="O170" t="str">
        <f t="shared" si="2"/>
        <v>High</v>
      </c>
    </row>
    <row r="171" spans="1:15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 s="2" t="s">
        <v>77</v>
      </c>
      <c r="J171" t="s">
        <v>17</v>
      </c>
      <c r="K171">
        <v>0.1</v>
      </c>
      <c r="L171" t="s">
        <v>27</v>
      </c>
      <c r="M171" t="s">
        <v>19</v>
      </c>
      <c r="N171" t="s">
        <v>54</v>
      </c>
      <c r="O171" t="str">
        <f t="shared" si="2"/>
        <v>High</v>
      </c>
    </row>
    <row r="172" spans="1:15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42</v>
      </c>
      <c r="O172" t="str">
        <f t="shared" si="2"/>
        <v>Low</v>
      </c>
    </row>
    <row r="173" spans="1:15" x14ac:dyDescent="0.3">
      <c r="A173">
        <v>1071</v>
      </c>
      <c r="B173" s="1">
        <v>45229</v>
      </c>
      <c r="C173" t="s">
        <v>43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56</v>
      </c>
      <c r="O173" t="str">
        <f t="shared" si="2"/>
        <v>Low</v>
      </c>
    </row>
    <row r="174" spans="1:15" x14ac:dyDescent="0.3">
      <c r="A174">
        <v>1059</v>
      </c>
      <c r="B174" s="1">
        <v>45154</v>
      </c>
      <c r="C174" t="s">
        <v>43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56</v>
      </c>
      <c r="O174" t="str">
        <f t="shared" si="2"/>
        <v>Low</v>
      </c>
    </row>
    <row r="175" spans="1:15" x14ac:dyDescent="0.3">
      <c r="A175">
        <v>1086</v>
      </c>
      <c r="B175" s="1">
        <v>45291</v>
      </c>
      <c r="C175" t="s">
        <v>43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 s="2" t="s">
        <v>78</v>
      </c>
      <c r="J175" t="s">
        <v>17</v>
      </c>
      <c r="K175">
        <v>0.21</v>
      </c>
      <c r="L175" t="s">
        <v>18</v>
      </c>
      <c r="M175" t="s">
        <v>22</v>
      </c>
      <c r="N175" t="s">
        <v>44</v>
      </c>
      <c r="O175" t="str">
        <f t="shared" si="2"/>
        <v>High</v>
      </c>
    </row>
    <row r="176" spans="1:15" x14ac:dyDescent="0.3">
      <c r="A176">
        <v>1028</v>
      </c>
      <c r="B176" s="1">
        <v>45142</v>
      </c>
      <c r="C176" t="s">
        <v>43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52</v>
      </c>
      <c r="O176" t="str">
        <f t="shared" si="2"/>
        <v>Low</v>
      </c>
    </row>
    <row r="177" spans="1:15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67</v>
      </c>
      <c r="O177" t="str">
        <f t="shared" si="2"/>
        <v>High</v>
      </c>
    </row>
    <row r="178" spans="1:15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  <c r="O178" t="str">
        <f t="shared" si="2"/>
        <v>Low</v>
      </c>
    </row>
    <row r="179" spans="1:15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  <c r="O179" t="str">
        <f t="shared" si="2"/>
        <v>Low</v>
      </c>
    </row>
    <row r="180" spans="1:15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67</v>
      </c>
      <c r="O180" t="str">
        <f t="shared" si="2"/>
        <v>High</v>
      </c>
    </row>
    <row r="181" spans="1:15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  <c r="O181" t="str">
        <f t="shared" si="2"/>
        <v>High</v>
      </c>
    </row>
    <row r="182" spans="1:15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48</v>
      </c>
      <c r="O182" t="str">
        <f t="shared" si="2"/>
        <v>Low</v>
      </c>
    </row>
    <row r="183" spans="1:15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48</v>
      </c>
      <c r="O183" t="str">
        <f t="shared" si="2"/>
        <v>Low</v>
      </c>
    </row>
    <row r="184" spans="1:15" x14ac:dyDescent="0.3">
      <c r="A184">
        <v>1028</v>
      </c>
      <c r="B184" s="1">
        <v>45250</v>
      </c>
      <c r="C184" t="s">
        <v>43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58</v>
      </c>
      <c r="O184" t="str">
        <f t="shared" si="2"/>
        <v>Low</v>
      </c>
    </row>
    <row r="185" spans="1:15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  <c r="O185" t="str">
        <f t="shared" si="2"/>
        <v>Low</v>
      </c>
    </row>
    <row r="186" spans="1:15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41</v>
      </c>
      <c r="O186" t="str">
        <f t="shared" si="2"/>
        <v>High</v>
      </c>
    </row>
    <row r="187" spans="1:15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  <c r="O187" t="str">
        <f t="shared" si="2"/>
        <v>Low</v>
      </c>
    </row>
    <row r="188" spans="1:15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 s="2" t="s">
        <v>79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  <c r="O188" t="str">
        <f t="shared" si="2"/>
        <v>Low</v>
      </c>
    </row>
    <row r="189" spans="1:15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49</v>
      </c>
      <c r="O189" t="str">
        <f t="shared" si="2"/>
        <v>Low</v>
      </c>
    </row>
    <row r="190" spans="1:15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  <c r="O190" t="str">
        <f t="shared" si="2"/>
        <v>High</v>
      </c>
    </row>
    <row r="191" spans="1:15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42</v>
      </c>
      <c r="O191" t="str">
        <f t="shared" si="2"/>
        <v>High</v>
      </c>
    </row>
    <row r="192" spans="1:15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 s="2" t="s">
        <v>80</v>
      </c>
      <c r="J192" t="s">
        <v>17</v>
      </c>
      <c r="K192">
        <v>0.21</v>
      </c>
      <c r="L192" t="s">
        <v>18</v>
      </c>
      <c r="M192" t="s">
        <v>19</v>
      </c>
      <c r="N192" t="s">
        <v>48</v>
      </c>
      <c r="O192" t="str">
        <f t="shared" si="2"/>
        <v>Low</v>
      </c>
    </row>
    <row r="193" spans="1:15" x14ac:dyDescent="0.3">
      <c r="A193">
        <v>1097</v>
      </c>
      <c r="B193" s="1">
        <v>45225</v>
      </c>
      <c r="C193" t="s">
        <v>43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58</v>
      </c>
      <c r="O193" t="str">
        <f t="shared" si="2"/>
        <v>High</v>
      </c>
    </row>
    <row r="194" spans="1:15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49</v>
      </c>
      <c r="O194" t="str">
        <f t="shared" si="2"/>
        <v>Low</v>
      </c>
    </row>
    <row r="195" spans="1:15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 s="2" t="s">
        <v>81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  <c r="O195" t="str">
        <f t="shared" ref="O195:O258" si="3">IF(E195&gt;AVERAGE($E$2:$E$1001),"High","Low")</f>
        <v>Low</v>
      </c>
    </row>
    <row r="196" spans="1:15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 s="2" t="s">
        <v>82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  <c r="O196" t="str">
        <f t="shared" si="3"/>
        <v>High</v>
      </c>
    </row>
    <row r="197" spans="1:15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41</v>
      </c>
      <c r="O197" t="str">
        <f t="shared" si="3"/>
        <v>High</v>
      </c>
    </row>
    <row r="198" spans="1:15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54</v>
      </c>
      <c r="O198" t="str">
        <f t="shared" si="3"/>
        <v>High</v>
      </c>
    </row>
    <row r="199" spans="1:15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47</v>
      </c>
      <c r="O199" t="str">
        <f t="shared" si="3"/>
        <v>High</v>
      </c>
    </row>
    <row r="200" spans="1:15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67</v>
      </c>
      <c r="O200" t="str">
        <f t="shared" si="3"/>
        <v>Low</v>
      </c>
    </row>
    <row r="201" spans="1:15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  <c r="O201" t="str">
        <f t="shared" si="3"/>
        <v>High</v>
      </c>
    </row>
    <row r="202" spans="1:15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49</v>
      </c>
      <c r="O202" t="str">
        <f t="shared" si="3"/>
        <v>Low</v>
      </c>
    </row>
    <row r="203" spans="1:15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67</v>
      </c>
      <c r="O203" t="str">
        <f t="shared" si="3"/>
        <v>High</v>
      </c>
    </row>
    <row r="204" spans="1:15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 s="2" t="s">
        <v>83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  <c r="O204" t="str">
        <f t="shared" si="3"/>
        <v>Low</v>
      </c>
    </row>
    <row r="205" spans="1:15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42</v>
      </c>
      <c r="O205" t="str">
        <f t="shared" si="3"/>
        <v>High</v>
      </c>
    </row>
    <row r="206" spans="1:15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41</v>
      </c>
      <c r="O206" t="str">
        <f t="shared" si="3"/>
        <v>Low</v>
      </c>
    </row>
    <row r="207" spans="1:15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67</v>
      </c>
      <c r="O207" t="str">
        <f t="shared" si="3"/>
        <v>Low</v>
      </c>
    </row>
    <row r="208" spans="1:15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41</v>
      </c>
      <c r="O208" t="str">
        <f t="shared" si="3"/>
        <v>High</v>
      </c>
    </row>
    <row r="209" spans="1:15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 s="2" t="s">
        <v>84</v>
      </c>
      <c r="J209" t="s">
        <v>30</v>
      </c>
      <c r="K209">
        <v>0.17</v>
      </c>
      <c r="L209" t="s">
        <v>18</v>
      </c>
      <c r="M209" t="s">
        <v>22</v>
      </c>
      <c r="N209" t="s">
        <v>47</v>
      </c>
      <c r="O209" t="str">
        <f t="shared" si="3"/>
        <v>Low</v>
      </c>
    </row>
    <row r="210" spans="1:15" x14ac:dyDescent="0.3">
      <c r="A210">
        <v>1059</v>
      </c>
      <c r="B210" s="1">
        <v>45067</v>
      </c>
      <c r="C210" t="s">
        <v>43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 s="2" t="s">
        <v>85</v>
      </c>
      <c r="J210" t="s">
        <v>17</v>
      </c>
      <c r="K210">
        <v>0.06</v>
      </c>
      <c r="L210" t="s">
        <v>18</v>
      </c>
      <c r="M210" t="s">
        <v>22</v>
      </c>
      <c r="N210" t="s">
        <v>52</v>
      </c>
      <c r="O210" t="str">
        <f t="shared" si="3"/>
        <v>High</v>
      </c>
    </row>
    <row r="211" spans="1:15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47</v>
      </c>
      <c r="O211" t="str">
        <f t="shared" si="3"/>
        <v>Low</v>
      </c>
    </row>
    <row r="212" spans="1:15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  <c r="O212" t="str">
        <f t="shared" si="3"/>
        <v>Low</v>
      </c>
    </row>
    <row r="213" spans="1:15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  <c r="O213" t="str">
        <f t="shared" si="3"/>
        <v>Low</v>
      </c>
    </row>
    <row r="214" spans="1:15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 s="2" t="s">
        <v>86</v>
      </c>
      <c r="J214" t="s">
        <v>17</v>
      </c>
      <c r="K214">
        <v>0.23</v>
      </c>
      <c r="L214" t="s">
        <v>27</v>
      </c>
      <c r="M214" t="s">
        <v>22</v>
      </c>
      <c r="N214" t="s">
        <v>47</v>
      </c>
      <c r="O214" t="str">
        <f t="shared" si="3"/>
        <v>Low</v>
      </c>
    </row>
    <row r="215" spans="1:15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  <c r="O215" t="str">
        <f t="shared" si="3"/>
        <v>High</v>
      </c>
    </row>
    <row r="216" spans="1:15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42</v>
      </c>
      <c r="O216" t="str">
        <f t="shared" si="3"/>
        <v>Low</v>
      </c>
    </row>
    <row r="217" spans="1:15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  <c r="O217" t="str">
        <f t="shared" si="3"/>
        <v>High</v>
      </c>
    </row>
    <row r="218" spans="1:15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 s="2" t="s">
        <v>87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  <c r="O218" t="str">
        <f t="shared" si="3"/>
        <v>High</v>
      </c>
    </row>
    <row r="219" spans="1:15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42</v>
      </c>
      <c r="O219" t="str">
        <f t="shared" si="3"/>
        <v>Low</v>
      </c>
    </row>
    <row r="220" spans="1:15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47</v>
      </c>
      <c r="O220" t="str">
        <f t="shared" si="3"/>
        <v>High</v>
      </c>
    </row>
    <row r="221" spans="1:15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51</v>
      </c>
      <c r="O221" t="str">
        <f t="shared" si="3"/>
        <v>High</v>
      </c>
    </row>
    <row r="222" spans="1:15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54</v>
      </c>
      <c r="O222" t="str">
        <f t="shared" si="3"/>
        <v>High</v>
      </c>
    </row>
    <row r="223" spans="1:15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 s="2" t="s">
        <v>88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  <c r="O223" t="str">
        <f t="shared" si="3"/>
        <v>Low</v>
      </c>
    </row>
    <row r="224" spans="1:15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42</v>
      </c>
      <c r="O224" t="str">
        <f t="shared" si="3"/>
        <v>Low</v>
      </c>
    </row>
    <row r="225" spans="1:15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  <c r="O225" t="str">
        <f t="shared" si="3"/>
        <v>High</v>
      </c>
    </row>
    <row r="226" spans="1:15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  <c r="O226" t="str">
        <f t="shared" si="3"/>
        <v>High</v>
      </c>
    </row>
    <row r="227" spans="1:15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  <c r="O227" t="str">
        <f t="shared" si="3"/>
        <v>High</v>
      </c>
    </row>
    <row r="228" spans="1:15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54</v>
      </c>
      <c r="O228" t="str">
        <f t="shared" si="3"/>
        <v>Low</v>
      </c>
    </row>
    <row r="229" spans="1:15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48</v>
      </c>
      <c r="O229" t="str">
        <f t="shared" si="3"/>
        <v>High</v>
      </c>
    </row>
    <row r="230" spans="1:15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  <c r="O230" t="str">
        <f t="shared" si="3"/>
        <v>Low</v>
      </c>
    </row>
    <row r="231" spans="1:15" x14ac:dyDescent="0.3">
      <c r="A231">
        <v>1097</v>
      </c>
      <c r="B231" s="1">
        <v>45193</v>
      </c>
      <c r="C231" t="s">
        <v>43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58</v>
      </c>
      <c r="O231" t="str">
        <f t="shared" si="3"/>
        <v>High</v>
      </c>
    </row>
    <row r="232" spans="1:15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  <c r="O232" t="str">
        <f t="shared" si="3"/>
        <v>Low</v>
      </c>
    </row>
    <row r="233" spans="1:15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49</v>
      </c>
      <c r="O233" t="str">
        <f t="shared" si="3"/>
        <v>High</v>
      </c>
    </row>
    <row r="234" spans="1:15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  <c r="O234" t="str">
        <f t="shared" si="3"/>
        <v>Low</v>
      </c>
    </row>
    <row r="235" spans="1:15" x14ac:dyDescent="0.3">
      <c r="A235">
        <v>1053</v>
      </c>
      <c r="B235" s="1">
        <v>45272</v>
      </c>
      <c r="C235" t="s">
        <v>43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 s="2" t="s">
        <v>89</v>
      </c>
      <c r="J235" t="s">
        <v>17</v>
      </c>
      <c r="K235">
        <v>0.15</v>
      </c>
      <c r="L235" t="s">
        <v>27</v>
      </c>
      <c r="M235" t="s">
        <v>22</v>
      </c>
      <c r="N235" t="s">
        <v>44</v>
      </c>
      <c r="O235" t="str">
        <f t="shared" si="3"/>
        <v>Low</v>
      </c>
    </row>
    <row r="236" spans="1:15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  <c r="O236" t="str">
        <f t="shared" si="3"/>
        <v>High</v>
      </c>
    </row>
    <row r="237" spans="1:15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 s="2" t="s">
        <v>90</v>
      </c>
      <c r="J237" t="s">
        <v>30</v>
      </c>
      <c r="K237">
        <v>0.06</v>
      </c>
      <c r="L237" t="s">
        <v>18</v>
      </c>
      <c r="M237" t="s">
        <v>22</v>
      </c>
      <c r="N237" t="s">
        <v>47</v>
      </c>
      <c r="O237" t="str">
        <f t="shared" si="3"/>
        <v>Low</v>
      </c>
    </row>
    <row r="238" spans="1:15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48</v>
      </c>
      <c r="O238" t="str">
        <f t="shared" si="3"/>
        <v>Low</v>
      </c>
    </row>
    <row r="239" spans="1:15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  <c r="O239" t="str">
        <f t="shared" si="3"/>
        <v>Low</v>
      </c>
    </row>
    <row r="240" spans="1:15" x14ac:dyDescent="0.3">
      <c r="A240">
        <v>1032</v>
      </c>
      <c r="B240" s="1">
        <v>45245</v>
      </c>
      <c r="C240" t="s">
        <v>43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56</v>
      </c>
      <c r="O240" t="str">
        <f t="shared" si="3"/>
        <v>High</v>
      </c>
    </row>
    <row r="241" spans="1:15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  <c r="O241" t="str">
        <f t="shared" si="3"/>
        <v>High</v>
      </c>
    </row>
    <row r="242" spans="1:15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41</v>
      </c>
      <c r="O242" t="str">
        <f t="shared" si="3"/>
        <v>Low</v>
      </c>
    </row>
    <row r="243" spans="1:15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 s="2" t="s">
        <v>91</v>
      </c>
      <c r="J243" t="s">
        <v>30</v>
      </c>
      <c r="K243">
        <v>0.13</v>
      </c>
      <c r="L243" t="s">
        <v>27</v>
      </c>
      <c r="M243" t="s">
        <v>19</v>
      </c>
      <c r="N243" t="s">
        <v>48</v>
      </c>
      <c r="O243" t="str">
        <f t="shared" si="3"/>
        <v>High</v>
      </c>
    </row>
    <row r="244" spans="1:15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49</v>
      </c>
      <c r="O244" t="str">
        <f t="shared" si="3"/>
        <v>High</v>
      </c>
    </row>
    <row r="245" spans="1:15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54</v>
      </c>
      <c r="O245" t="str">
        <f t="shared" si="3"/>
        <v>Low</v>
      </c>
    </row>
    <row r="246" spans="1:15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54</v>
      </c>
      <c r="O246" t="str">
        <f t="shared" si="3"/>
        <v>High</v>
      </c>
    </row>
    <row r="247" spans="1:15" x14ac:dyDescent="0.3">
      <c r="A247">
        <v>1024</v>
      </c>
      <c r="B247" s="1">
        <v>45043</v>
      </c>
      <c r="C247" t="s">
        <v>43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56</v>
      </c>
      <c r="O247" t="str">
        <f t="shared" si="3"/>
        <v>High</v>
      </c>
    </row>
    <row r="248" spans="1:15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49</v>
      </c>
      <c r="O248" t="str">
        <f t="shared" si="3"/>
        <v>High</v>
      </c>
    </row>
    <row r="249" spans="1:15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 s="2" t="s">
        <v>92</v>
      </c>
      <c r="J249" t="s">
        <v>30</v>
      </c>
      <c r="K249">
        <v>0.18</v>
      </c>
      <c r="L249" t="s">
        <v>27</v>
      </c>
      <c r="M249" t="s">
        <v>19</v>
      </c>
      <c r="N249" t="s">
        <v>42</v>
      </c>
      <c r="O249" t="str">
        <f t="shared" si="3"/>
        <v>Low</v>
      </c>
    </row>
    <row r="250" spans="1:15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  <c r="O250" t="str">
        <f t="shared" si="3"/>
        <v>High</v>
      </c>
    </row>
    <row r="251" spans="1:15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  <c r="O251" t="str">
        <f t="shared" si="3"/>
        <v>High</v>
      </c>
    </row>
    <row r="252" spans="1:15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41</v>
      </c>
      <c r="O252" t="str">
        <f t="shared" si="3"/>
        <v>Low</v>
      </c>
    </row>
    <row r="253" spans="1:15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51</v>
      </c>
      <c r="O253" t="str">
        <f t="shared" si="3"/>
        <v>Low</v>
      </c>
    </row>
    <row r="254" spans="1:15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  <c r="O254" t="str">
        <f t="shared" si="3"/>
        <v>Low</v>
      </c>
    </row>
    <row r="255" spans="1:15" x14ac:dyDescent="0.3">
      <c r="A255">
        <v>1073</v>
      </c>
      <c r="B255" s="1">
        <v>45220</v>
      </c>
      <c r="C255" t="s">
        <v>43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56</v>
      </c>
      <c r="O255" t="str">
        <f t="shared" si="3"/>
        <v>Low</v>
      </c>
    </row>
    <row r="256" spans="1:15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  <c r="O256" t="str">
        <f t="shared" si="3"/>
        <v>High</v>
      </c>
    </row>
    <row r="257" spans="1:15" x14ac:dyDescent="0.3">
      <c r="A257">
        <v>1070</v>
      </c>
      <c r="B257" s="1">
        <v>45273</v>
      </c>
      <c r="C257" t="s">
        <v>43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56</v>
      </c>
      <c r="O257" t="str">
        <f t="shared" si="3"/>
        <v>Low</v>
      </c>
    </row>
    <row r="258" spans="1:15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  <c r="O258" t="str">
        <f t="shared" si="3"/>
        <v>Low</v>
      </c>
    </row>
    <row r="259" spans="1:15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48</v>
      </c>
      <c r="O259" t="str">
        <f t="shared" ref="O259:O322" si="4">IF(E259&gt;AVERAGE($E$2:$E$1001),"High","Low")</f>
        <v>High</v>
      </c>
    </row>
    <row r="260" spans="1:15" x14ac:dyDescent="0.3">
      <c r="A260">
        <v>1003</v>
      </c>
      <c r="B260" s="1">
        <v>45290</v>
      </c>
      <c r="C260" t="s">
        <v>43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 s="2" t="s">
        <v>93</v>
      </c>
      <c r="J260" t="s">
        <v>17</v>
      </c>
      <c r="K260">
        <v>0.25</v>
      </c>
      <c r="L260" t="s">
        <v>18</v>
      </c>
      <c r="M260" t="s">
        <v>22</v>
      </c>
      <c r="N260" t="s">
        <v>58</v>
      </c>
      <c r="O260" t="str">
        <f t="shared" si="4"/>
        <v>Low</v>
      </c>
    </row>
    <row r="261" spans="1:15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41</v>
      </c>
      <c r="O261" t="str">
        <f t="shared" si="4"/>
        <v>High</v>
      </c>
    </row>
    <row r="262" spans="1:15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  <c r="O262" t="str">
        <f t="shared" si="4"/>
        <v>Low</v>
      </c>
    </row>
    <row r="263" spans="1:15" x14ac:dyDescent="0.3">
      <c r="A263">
        <v>1036</v>
      </c>
      <c r="B263" s="1">
        <v>45108</v>
      </c>
      <c r="C263" t="s">
        <v>43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56</v>
      </c>
      <c r="O263" t="str">
        <f t="shared" si="4"/>
        <v>Low</v>
      </c>
    </row>
    <row r="264" spans="1:15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48</v>
      </c>
      <c r="O264" t="str">
        <f t="shared" si="4"/>
        <v>Low</v>
      </c>
    </row>
    <row r="265" spans="1:15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45</v>
      </c>
      <c r="O265" t="str">
        <f t="shared" si="4"/>
        <v>Low</v>
      </c>
    </row>
    <row r="266" spans="1:15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 s="2" t="s">
        <v>94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  <c r="O266" t="str">
        <f t="shared" si="4"/>
        <v>Low</v>
      </c>
    </row>
    <row r="267" spans="1:15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  <c r="O267" t="str">
        <f t="shared" si="4"/>
        <v>High</v>
      </c>
    </row>
    <row r="268" spans="1:15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 s="2" t="s">
        <v>95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  <c r="O268" t="str">
        <f t="shared" si="4"/>
        <v>High</v>
      </c>
    </row>
    <row r="269" spans="1:15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45</v>
      </c>
      <c r="O269" t="str">
        <f t="shared" si="4"/>
        <v>Low</v>
      </c>
    </row>
    <row r="270" spans="1:15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 s="2" t="s">
        <v>96</v>
      </c>
      <c r="J270" t="s">
        <v>30</v>
      </c>
      <c r="K270">
        <v>0.03</v>
      </c>
      <c r="L270" t="s">
        <v>31</v>
      </c>
      <c r="M270" t="s">
        <v>19</v>
      </c>
      <c r="N270" t="s">
        <v>47</v>
      </c>
      <c r="O270" t="str">
        <f t="shared" si="4"/>
        <v>High</v>
      </c>
    </row>
    <row r="271" spans="1:15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 s="2" t="s">
        <v>97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47</v>
      </c>
      <c r="O271" t="str">
        <f t="shared" si="4"/>
        <v>High</v>
      </c>
    </row>
    <row r="272" spans="1:15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  <c r="O272" t="str">
        <f t="shared" si="4"/>
        <v>High</v>
      </c>
    </row>
    <row r="273" spans="1:15" x14ac:dyDescent="0.3">
      <c r="A273">
        <v>1040</v>
      </c>
      <c r="B273" s="1">
        <v>45076</v>
      </c>
      <c r="C273" t="s">
        <v>43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 s="2" t="s">
        <v>98</v>
      </c>
      <c r="J273" t="s">
        <v>30</v>
      </c>
      <c r="K273">
        <v>0.21</v>
      </c>
      <c r="L273" t="s">
        <v>31</v>
      </c>
      <c r="M273" t="s">
        <v>19</v>
      </c>
      <c r="N273" t="s">
        <v>44</v>
      </c>
      <c r="O273" t="str">
        <f t="shared" si="4"/>
        <v>Low</v>
      </c>
    </row>
    <row r="274" spans="1:15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 s="2" t="s">
        <v>99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  <c r="O274" t="str">
        <f t="shared" si="4"/>
        <v>Low</v>
      </c>
    </row>
    <row r="275" spans="1:15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  <c r="O275" t="str">
        <f t="shared" si="4"/>
        <v>Low</v>
      </c>
    </row>
    <row r="276" spans="1:15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49</v>
      </c>
      <c r="O276" t="str">
        <f t="shared" si="4"/>
        <v>High</v>
      </c>
    </row>
    <row r="277" spans="1:15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 s="2" t="s">
        <v>100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48</v>
      </c>
      <c r="O277" t="str">
        <f t="shared" si="4"/>
        <v>High</v>
      </c>
    </row>
    <row r="278" spans="1:15" x14ac:dyDescent="0.3">
      <c r="A278">
        <v>1092</v>
      </c>
      <c r="B278" s="1">
        <v>45010</v>
      </c>
      <c r="C278" t="s">
        <v>43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56</v>
      </c>
      <c r="O278" t="str">
        <f t="shared" si="4"/>
        <v>Low</v>
      </c>
    </row>
    <row r="279" spans="1:15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  <c r="O279" t="str">
        <f t="shared" si="4"/>
        <v>Low</v>
      </c>
    </row>
    <row r="280" spans="1:15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 s="2" t="s">
        <v>101</v>
      </c>
      <c r="J280" t="s">
        <v>30</v>
      </c>
      <c r="K280">
        <v>0.22</v>
      </c>
      <c r="L280" t="s">
        <v>18</v>
      </c>
      <c r="M280" t="s">
        <v>19</v>
      </c>
      <c r="N280" t="s">
        <v>41</v>
      </c>
      <c r="O280" t="str">
        <f t="shared" si="4"/>
        <v>High</v>
      </c>
    </row>
    <row r="281" spans="1:15" x14ac:dyDescent="0.3">
      <c r="A281">
        <v>1050</v>
      </c>
      <c r="B281" s="1">
        <v>45074</v>
      </c>
      <c r="C281" t="s">
        <v>43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52</v>
      </c>
      <c r="O281" t="str">
        <f t="shared" si="4"/>
        <v>High</v>
      </c>
    </row>
    <row r="282" spans="1:15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67</v>
      </c>
      <c r="O282" t="str">
        <f t="shared" si="4"/>
        <v>High</v>
      </c>
    </row>
    <row r="283" spans="1:15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 s="2" t="s">
        <v>102</v>
      </c>
      <c r="J283" t="s">
        <v>30</v>
      </c>
      <c r="K283">
        <v>0.2</v>
      </c>
      <c r="L283" t="s">
        <v>27</v>
      </c>
      <c r="M283" t="s">
        <v>19</v>
      </c>
      <c r="N283" t="s">
        <v>47</v>
      </c>
      <c r="O283" t="str">
        <f t="shared" si="4"/>
        <v>High</v>
      </c>
    </row>
    <row r="284" spans="1:15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  <c r="O284" t="str">
        <f t="shared" si="4"/>
        <v>Low</v>
      </c>
    </row>
    <row r="285" spans="1:15" x14ac:dyDescent="0.3">
      <c r="A285">
        <v>1042</v>
      </c>
      <c r="B285" s="1">
        <v>45115</v>
      </c>
      <c r="C285" t="s">
        <v>43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58</v>
      </c>
      <c r="O285" t="str">
        <f t="shared" si="4"/>
        <v>High</v>
      </c>
    </row>
    <row r="286" spans="1:15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42</v>
      </c>
      <c r="O286" t="str">
        <f t="shared" si="4"/>
        <v>High</v>
      </c>
    </row>
    <row r="287" spans="1:15" x14ac:dyDescent="0.3">
      <c r="A287">
        <v>1007</v>
      </c>
      <c r="B287" s="1">
        <v>44975</v>
      </c>
      <c r="C287" t="s">
        <v>43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44</v>
      </c>
      <c r="O287" t="str">
        <f t="shared" si="4"/>
        <v>Low</v>
      </c>
    </row>
    <row r="288" spans="1:15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51</v>
      </c>
      <c r="O288" t="str">
        <f t="shared" si="4"/>
        <v>High</v>
      </c>
    </row>
    <row r="289" spans="1:15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  <c r="O289" t="str">
        <f t="shared" si="4"/>
        <v>High</v>
      </c>
    </row>
    <row r="290" spans="1:15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47</v>
      </c>
      <c r="O290" t="str">
        <f t="shared" si="4"/>
        <v>Low</v>
      </c>
    </row>
    <row r="291" spans="1:15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  <c r="O291" t="str">
        <f t="shared" si="4"/>
        <v>High</v>
      </c>
    </row>
    <row r="292" spans="1:15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  <c r="O292" t="str">
        <f t="shared" si="4"/>
        <v>High</v>
      </c>
    </row>
    <row r="293" spans="1:15" x14ac:dyDescent="0.3">
      <c r="A293">
        <v>1048</v>
      </c>
      <c r="B293" s="1">
        <v>45137</v>
      </c>
      <c r="C293" t="s">
        <v>43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52</v>
      </c>
      <c r="O293" t="str">
        <f t="shared" si="4"/>
        <v>High</v>
      </c>
    </row>
    <row r="294" spans="1:15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41</v>
      </c>
      <c r="O294" t="str">
        <f t="shared" si="4"/>
        <v>Low</v>
      </c>
    </row>
    <row r="295" spans="1:15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41</v>
      </c>
      <c r="O295" t="str">
        <f t="shared" si="4"/>
        <v>Low</v>
      </c>
    </row>
    <row r="296" spans="1:15" x14ac:dyDescent="0.3">
      <c r="A296">
        <v>1037</v>
      </c>
      <c r="B296" s="1">
        <v>45084</v>
      </c>
      <c r="C296" t="s">
        <v>43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44</v>
      </c>
      <c r="O296" t="str">
        <f t="shared" si="4"/>
        <v>High</v>
      </c>
    </row>
    <row r="297" spans="1:15" x14ac:dyDescent="0.3">
      <c r="A297">
        <v>1032</v>
      </c>
      <c r="B297" s="1">
        <v>45211</v>
      </c>
      <c r="C297" t="s">
        <v>43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 s="2" t="s">
        <v>103</v>
      </c>
      <c r="J297" t="s">
        <v>17</v>
      </c>
      <c r="K297">
        <v>0.11</v>
      </c>
      <c r="L297" t="s">
        <v>31</v>
      </c>
      <c r="M297" t="s">
        <v>22</v>
      </c>
      <c r="N297" t="s">
        <v>52</v>
      </c>
      <c r="O297" t="str">
        <f t="shared" si="4"/>
        <v>Low</v>
      </c>
    </row>
    <row r="298" spans="1:15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  <c r="O298" t="str">
        <f t="shared" si="4"/>
        <v>High</v>
      </c>
    </row>
    <row r="299" spans="1:15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 s="2" t="s">
        <v>104</v>
      </c>
      <c r="J299" t="s">
        <v>17</v>
      </c>
      <c r="K299">
        <v>0.22</v>
      </c>
      <c r="L299" t="s">
        <v>31</v>
      </c>
      <c r="M299" t="s">
        <v>19</v>
      </c>
      <c r="N299" t="s">
        <v>67</v>
      </c>
      <c r="O299" t="str">
        <f t="shared" si="4"/>
        <v>High</v>
      </c>
    </row>
    <row r="300" spans="1:15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  <c r="O300" t="str">
        <f t="shared" si="4"/>
        <v>Low</v>
      </c>
    </row>
    <row r="301" spans="1:15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  <c r="O301" t="str">
        <f t="shared" si="4"/>
        <v>High</v>
      </c>
    </row>
    <row r="302" spans="1:15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 s="2" t="s">
        <v>105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  <c r="O302" t="str">
        <f t="shared" si="4"/>
        <v>High</v>
      </c>
    </row>
    <row r="303" spans="1:15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 s="2" t="s">
        <v>106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  <c r="O303" t="str">
        <f t="shared" si="4"/>
        <v>Low</v>
      </c>
    </row>
    <row r="304" spans="1:15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42</v>
      </c>
      <c r="O304" t="str">
        <f t="shared" si="4"/>
        <v>High</v>
      </c>
    </row>
    <row r="305" spans="1:15" x14ac:dyDescent="0.3">
      <c r="A305">
        <v>1024</v>
      </c>
      <c r="B305" s="1">
        <v>45101</v>
      </c>
      <c r="C305" t="s">
        <v>43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52</v>
      </c>
      <c r="O305" t="str">
        <f t="shared" si="4"/>
        <v>High</v>
      </c>
    </row>
    <row r="306" spans="1:15" x14ac:dyDescent="0.3">
      <c r="A306">
        <v>1054</v>
      </c>
      <c r="B306" s="1">
        <v>45120</v>
      </c>
      <c r="C306" t="s">
        <v>43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44</v>
      </c>
      <c r="O306" t="str">
        <f t="shared" si="4"/>
        <v>High</v>
      </c>
    </row>
    <row r="307" spans="1:15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  <c r="O307" t="str">
        <f t="shared" si="4"/>
        <v>High</v>
      </c>
    </row>
    <row r="308" spans="1:15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47</v>
      </c>
      <c r="O308" t="str">
        <f t="shared" si="4"/>
        <v>Low</v>
      </c>
    </row>
    <row r="309" spans="1:15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 s="2" t="s">
        <v>107</v>
      </c>
      <c r="J309" t="s">
        <v>17</v>
      </c>
      <c r="K309">
        <v>0.24</v>
      </c>
      <c r="L309" t="s">
        <v>27</v>
      </c>
      <c r="M309" t="s">
        <v>22</v>
      </c>
      <c r="N309" t="s">
        <v>67</v>
      </c>
      <c r="O309" t="str">
        <f t="shared" si="4"/>
        <v>High</v>
      </c>
    </row>
    <row r="310" spans="1:15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47</v>
      </c>
      <c r="O310" t="str">
        <f t="shared" si="4"/>
        <v>High</v>
      </c>
    </row>
    <row r="311" spans="1:15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  <c r="O311" t="str">
        <f t="shared" si="4"/>
        <v>High</v>
      </c>
    </row>
    <row r="312" spans="1:15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  <c r="O312" t="str">
        <f t="shared" si="4"/>
        <v>High</v>
      </c>
    </row>
    <row r="313" spans="1:15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  <c r="O313" t="str">
        <f t="shared" si="4"/>
        <v>Low</v>
      </c>
    </row>
    <row r="314" spans="1:15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54</v>
      </c>
      <c r="O314" t="str">
        <f t="shared" si="4"/>
        <v>High</v>
      </c>
    </row>
    <row r="315" spans="1:15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  <c r="O315" t="str">
        <f t="shared" si="4"/>
        <v>Low</v>
      </c>
    </row>
    <row r="316" spans="1:15" x14ac:dyDescent="0.3">
      <c r="A316">
        <v>1099</v>
      </c>
      <c r="B316" s="1">
        <v>45057</v>
      </c>
      <c r="C316" t="s">
        <v>43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 s="2" t="s">
        <v>108</v>
      </c>
      <c r="J316" t="s">
        <v>17</v>
      </c>
      <c r="K316">
        <v>0.19</v>
      </c>
      <c r="L316" t="s">
        <v>27</v>
      </c>
      <c r="M316" t="s">
        <v>19</v>
      </c>
      <c r="N316" t="s">
        <v>44</v>
      </c>
      <c r="O316" t="str">
        <f t="shared" si="4"/>
        <v>Low</v>
      </c>
    </row>
    <row r="317" spans="1:15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47</v>
      </c>
      <c r="O317" t="str">
        <f t="shared" si="4"/>
        <v>Low</v>
      </c>
    </row>
    <row r="318" spans="1:15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67</v>
      </c>
      <c r="O318" t="str">
        <f t="shared" si="4"/>
        <v>High</v>
      </c>
    </row>
    <row r="319" spans="1:15" x14ac:dyDescent="0.3">
      <c r="A319">
        <v>1018</v>
      </c>
      <c r="B319" s="1">
        <v>45292</v>
      </c>
      <c r="C319" t="s">
        <v>43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56</v>
      </c>
      <c r="O319" t="str">
        <f t="shared" si="4"/>
        <v>High</v>
      </c>
    </row>
    <row r="320" spans="1:15" x14ac:dyDescent="0.3">
      <c r="A320">
        <v>1082</v>
      </c>
      <c r="B320" s="1">
        <v>45088</v>
      </c>
      <c r="C320" t="s">
        <v>43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52</v>
      </c>
      <c r="O320" t="str">
        <f t="shared" si="4"/>
        <v>High</v>
      </c>
    </row>
    <row r="321" spans="1:15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 s="2" t="s">
        <v>109</v>
      </c>
      <c r="J321" t="s">
        <v>30</v>
      </c>
      <c r="K321">
        <v>0.2</v>
      </c>
      <c r="L321" t="s">
        <v>27</v>
      </c>
      <c r="M321" t="s">
        <v>19</v>
      </c>
      <c r="N321" t="s">
        <v>67</v>
      </c>
      <c r="O321" t="str">
        <f t="shared" si="4"/>
        <v>High</v>
      </c>
    </row>
    <row r="322" spans="1:15" x14ac:dyDescent="0.3">
      <c r="A322">
        <v>1054</v>
      </c>
      <c r="B322" s="1">
        <v>44981</v>
      </c>
      <c r="C322" t="s">
        <v>43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52</v>
      </c>
      <c r="O322" t="str">
        <f t="shared" si="4"/>
        <v>High</v>
      </c>
    </row>
    <row r="323" spans="1:15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47</v>
      </c>
      <c r="O323" t="str">
        <f t="shared" ref="O323:O386" si="5">IF(E323&gt;AVERAGE($E$2:$E$1001),"High","Low")</f>
        <v>High</v>
      </c>
    </row>
    <row r="324" spans="1:15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42</v>
      </c>
      <c r="O324" t="str">
        <f t="shared" si="5"/>
        <v>Low</v>
      </c>
    </row>
    <row r="325" spans="1:15" x14ac:dyDescent="0.3">
      <c r="A325">
        <v>1061</v>
      </c>
      <c r="B325" s="1">
        <v>45275</v>
      </c>
      <c r="C325" t="s">
        <v>43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52</v>
      </c>
      <c r="O325" t="str">
        <f t="shared" si="5"/>
        <v>Low</v>
      </c>
    </row>
    <row r="326" spans="1:15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 s="2" t="s">
        <v>110</v>
      </c>
      <c r="J326" t="s">
        <v>17</v>
      </c>
      <c r="K326">
        <v>0.11</v>
      </c>
      <c r="L326" t="s">
        <v>18</v>
      </c>
      <c r="M326" t="s">
        <v>22</v>
      </c>
      <c r="N326" t="s">
        <v>54</v>
      </c>
      <c r="O326" t="str">
        <f t="shared" si="5"/>
        <v>Low</v>
      </c>
    </row>
    <row r="327" spans="1:15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48</v>
      </c>
      <c r="O327" t="str">
        <f t="shared" si="5"/>
        <v>High</v>
      </c>
    </row>
    <row r="328" spans="1:15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54</v>
      </c>
      <c r="O328" t="str">
        <f t="shared" si="5"/>
        <v>High</v>
      </c>
    </row>
    <row r="329" spans="1:15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51</v>
      </c>
      <c r="O329" t="str">
        <f t="shared" si="5"/>
        <v>Low</v>
      </c>
    </row>
    <row r="330" spans="1:15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47</v>
      </c>
      <c r="O330" t="str">
        <f t="shared" si="5"/>
        <v>Low</v>
      </c>
    </row>
    <row r="331" spans="1:15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  <c r="O331" t="str">
        <f t="shared" si="5"/>
        <v>High</v>
      </c>
    </row>
    <row r="332" spans="1:15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41</v>
      </c>
      <c r="O332" t="str">
        <f t="shared" si="5"/>
        <v>Low</v>
      </c>
    </row>
    <row r="333" spans="1:15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  <c r="O333" t="str">
        <f t="shared" si="5"/>
        <v>High</v>
      </c>
    </row>
    <row r="334" spans="1:15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  <c r="O334" t="str">
        <f t="shared" si="5"/>
        <v>High</v>
      </c>
    </row>
    <row r="335" spans="1:15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  <c r="O335" t="str">
        <f t="shared" si="5"/>
        <v>Low</v>
      </c>
    </row>
    <row r="336" spans="1:15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51</v>
      </c>
      <c r="O336" t="str">
        <f t="shared" si="5"/>
        <v>Low</v>
      </c>
    </row>
    <row r="337" spans="1:15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 s="2" t="s">
        <v>111</v>
      </c>
      <c r="J337" t="s">
        <v>30</v>
      </c>
      <c r="K337">
        <v>0.03</v>
      </c>
      <c r="L337" t="s">
        <v>27</v>
      </c>
      <c r="M337" t="s">
        <v>19</v>
      </c>
      <c r="N337" t="s">
        <v>48</v>
      </c>
      <c r="O337" t="str">
        <f t="shared" si="5"/>
        <v>High</v>
      </c>
    </row>
    <row r="338" spans="1:15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67</v>
      </c>
      <c r="O338" t="str">
        <f t="shared" si="5"/>
        <v>High</v>
      </c>
    </row>
    <row r="339" spans="1:15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48</v>
      </c>
      <c r="O339" t="str">
        <f t="shared" si="5"/>
        <v>High</v>
      </c>
    </row>
    <row r="340" spans="1:15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  <c r="O340" t="str">
        <f t="shared" si="5"/>
        <v>High</v>
      </c>
    </row>
    <row r="341" spans="1:15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  <c r="O341" t="str">
        <f t="shared" si="5"/>
        <v>Low</v>
      </c>
    </row>
    <row r="342" spans="1:15" x14ac:dyDescent="0.3">
      <c r="A342">
        <v>1059</v>
      </c>
      <c r="B342" s="1">
        <v>45217</v>
      </c>
      <c r="C342" t="s">
        <v>43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52</v>
      </c>
      <c r="O342" t="str">
        <f t="shared" si="5"/>
        <v>High</v>
      </c>
    </row>
    <row r="343" spans="1:15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  <c r="O343" t="str">
        <f t="shared" si="5"/>
        <v>High</v>
      </c>
    </row>
    <row r="344" spans="1:15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 s="2" t="s">
        <v>112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  <c r="O344" t="str">
        <f t="shared" si="5"/>
        <v>High</v>
      </c>
    </row>
    <row r="345" spans="1:15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54</v>
      </c>
      <c r="O345" t="str">
        <f t="shared" si="5"/>
        <v>Low</v>
      </c>
    </row>
    <row r="346" spans="1:15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49</v>
      </c>
      <c r="O346" t="str">
        <f t="shared" si="5"/>
        <v>High</v>
      </c>
    </row>
    <row r="347" spans="1:15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  <c r="O347" t="str">
        <f t="shared" si="5"/>
        <v>High</v>
      </c>
    </row>
    <row r="348" spans="1:15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 s="2" t="s">
        <v>113</v>
      </c>
      <c r="J348" t="s">
        <v>17</v>
      </c>
      <c r="K348">
        <v>0.15</v>
      </c>
      <c r="L348" t="s">
        <v>18</v>
      </c>
      <c r="M348" t="s">
        <v>22</v>
      </c>
      <c r="N348" t="s">
        <v>49</v>
      </c>
      <c r="O348" t="str">
        <f t="shared" si="5"/>
        <v>Low</v>
      </c>
    </row>
    <row r="349" spans="1:15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41</v>
      </c>
      <c r="O349" t="str">
        <f t="shared" si="5"/>
        <v>Low</v>
      </c>
    </row>
    <row r="350" spans="1:15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41</v>
      </c>
      <c r="O350" t="str">
        <f t="shared" si="5"/>
        <v>High</v>
      </c>
    </row>
    <row r="351" spans="1:15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41</v>
      </c>
      <c r="O351" t="str">
        <f t="shared" si="5"/>
        <v>Low</v>
      </c>
    </row>
    <row r="352" spans="1:15" x14ac:dyDescent="0.3">
      <c r="A352">
        <v>1098</v>
      </c>
      <c r="B352" s="1">
        <v>45237</v>
      </c>
      <c r="C352" t="s">
        <v>43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56</v>
      </c>
      <c r="O352" t="str">
        <f t="shared" si="5"/>
        <v>Low</v>
      </c>
    </row>
    <row r="353" spans="1:15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 s="2" t="s">
        <v>114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  <c r="O353" t="str">
        <f t="shared" si="5"/>
        <v>Low</v>
      </c>
    </row>
    <row r="354" spans="1:15" x14ac:dyDescent="0.3">
      <c r="A354">
        <v>1030</v>
      </c>
      <c r="B354" s="1">
        <v>45256</v>
      </c>
      <c r="C354" t="s">
        <v>43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56</v>
      </c>
      <c r="O354" t="str">
        <f t="shared" si="5"/>
        <v>High</v>
      </c>
    </row>
    <row r="355" spans="1:15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 s="2" t="s">
        <v>115</v>
      </c>
      <c r="J355" t="s">
        <v>17</v>
      </c>
      <c r="K355">
        <v>0.24</v>
      </c>
      <c r="L355" t="s">
        <v>18</v>
      </c>
      <c r="M355" t="s">
        <v>22</v>
      </c>
      <c r="N355" t="s">
        <v>47</v>
      </c>
      <c r="O355" t="str">
        <f t="shared" si="5"/>
        <v>High</v>
      </c>
    </row>
    <row r="356" spans="1:15" x14ac:dyDescent="0.3">
      <c r="A356">
        <v>1028</v>
      </c>
      <c r="B356" s="1">
        <v>45087</v>
      </c>
      <c r="C356" t="s">
        <v>43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 s="2" t="s">
        <v>116</v>
      </c>
      <c r="J356" t="s">
        <v>17</v>
      </c>
      <c r="K356">
        <v>0.06</v>
      </c>
      <c r="L356" t="s">
        <v>27</v>
      </c>
      <c r="M356" t="s">
        <v>19</v>
      </c>
      <c r="N356" t="s">
        <v>52</v>
      </c>
      <c r="O356" t="str">
        <f t="shared" si="5"/>
        <v>High</v>
      </c>
    </row>
    <row r="357" spans="1:15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  <c r="O357" t="str">
        <f t="shared" si="5"/>
        <v>Low</v>
      </c>
    </row>
    <row r="358" spans="1:15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54</v>
      </c>
      <c r="O358" t="str">
        <f t="shared" si="5"/>
        <v>High</v>
      </c>
    </row>
    <row r="359" spans="1:15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  <c r="O359" t="str">
        <f t="shared" si="5"/>
        <v>High</v>
      </c>
    </row>
    <row r="360" spans="1:15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  <c r="O360" t="str">
        <f t="shared" si="5"/>
        <v>High</v>
      </c>
    </row>
    <row r="361" spans="1:15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47</v>
      </c>
      <c r="O361" t="str">
        <f t="shared" si="5"/>
        <v>High</v>
      </c>
    </row>
    <row r="362" spans="1:15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  <c r="O362" t="str">
        <f t="shared" si="5"/>
        <v>Low</v>
      </c>
    </row>
    <row r="363" spans="1:15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 s="2" t="s">
        <v>117</v>
      </c>
      <c r="J363" t="s">
        <v>17</v>
      </c>
      <c r="K363">
        <v>0.09</v>
      </c>
      <c r="L363" t="s">
        <v>27</v>
      </c>
      <c r="M363" t="s">
        <v>19</v>
      </c>
      <c r="N363" t="s">
        <v>41</v>
      </c>
      <c r="O363" t="str">
        <f t="shared" si="5"/>
        <v>High</v>
      </c>
    </row>
    <row r="364" spans="1:15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54</v>
      </c>
      <c r="O364" t="str">
        <f t="shared" si="5"/>
        <v>Low</v>
      </c>
    </row>
    <row r="365" spans="1:15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  <c r="O365" t="str">
        <f t="shared" si="5"/>
        <v>High</v>
      </c>
    </row>
    <row r="366" spans="1:15" x14ac:dyDescent="0.3">
      <c r="A366">
        <v>1049</v>
      </c>
      <c r="B366" s="1">
        <v>45229</v>
      </c>
      <c r="C366" t="s">
        <v>43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 s="2" t="s">
        <v>118</v>
      </c>
      <c r="J366" t="s">
        <v>30</v>
      </c>
      <c r="K366">
        <v>0.01</v>
      </c>
      <c r="L366" t="s">
        <v>31</v>
      </c>
      <c r="M366" t="s">
        <v>19</v>
      </c>
      <c r="N366" t="s">
        <v>58</v>
      </c>
      <c r="O366" t="str">
        <f t="shared" si="5"/>
        <v>Low</v>
      </c>
    </row>
    <row r="367" spans="1:15" x14ac:dyDescent="0.3">
      <c r="A367">
        <v>1017</v>
      </c>
      <c r="B367" s="1">
        <v>45123</v>
      </c>
      <c r="C367" t="s">
        <v>43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44</v>
      </c>
      <c r="O367" t="str">
        <f t="shared" si="5"/>
        <v>Low</v>
      </c>
    </row>
    <row r="368" spans="1:15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41</v>
      </c>
      <c r="O368" t="str">
        <f t="shared" si="5"/>
        <v>Low</v>
      </c>
    </row>
    <row r="369" spans="1:15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54</v>
      </c>
      <c r="O369" t="str">
        <f t="shared" si="5"/>
        <v>High</v>
      </c>
    </row>
    <row r="370" spans="1:15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 s="2" t="s">
        <v>119</v>
      </c>
      <c r="J370" t="s">
        <v>30</v>
      </c>
      <c r="K370">
        <v>0.23</v>
      </c>
      <c r="L370" t="s">
        <v>27</v>
      </c>
      <c r="M370" t="s">
        <v>22</v>
      </c>
      <c r="N370" t="s">
        <v>48</v>
      </c>
      <c r="O370" t="str">
        <f t="shared" si="5"/>
        <v>Low</v>
      </c>
    </row>
    <row r="371" spans="1:15" x14ac:dyDescent="0.3">
      <c r="A371">
        <v>1093</v>
      </c>
      <c r="B371" s="1">
        <v>45045</v>
      </c>
      <c r="C371" t="s">
        <v>43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52</v>
      </c>
      <c r="O371" t="str">
        <f t="shared" si="5"/>
        <v>High</v>
      </c>
    </row>
    <row r="372" spans="1:15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51</v>
      </c>
      <c r="O372" t="str">
        <f t="shared" si="5"/>
        <v>Low</v>
      </c>
    </row>
    <row r="373" spans="1:15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49</v>
      </c>
      <c r="O373" t="str">
        <f t="shared" si="5"/>
        <v>Low</v>
      </c>
    </row>
    <row r="374" spans="1:15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  <c r="O374" t="str">
        <f t="shared" si="5"/>
        <v>High</v>
      </c>
    </row>
    <row r="375" spans="1:15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  <c r="O375" t="str">
        <f t="shared" si="5"/>
        <v>Low</v>
      </c>
    </row>
    <row r="376" spans="1:15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 s="2" t="s">
        <v>120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  <c r="O376" t="str">
        <f t="shared" si="5"/>
        <v>Low</v>
      </c>
    </row>
    <row r="377" spans="1:15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49</v>
      </c>
      <c r="O377" t="str">
        <f t="shared" si="5"/>
        <v>High</v>
      </c>
    </row>
    <row r="378" spans="1:15" x14ac:dyDescent="0.3">
      <c r="A378">
        <v>1046</v>
      </c>
      <c r="B378" s="1">
        <v>44979</v>
      </c>
      <c r="C378" t="s">
        <v>43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44</v>
      </c>
      <c r="O378" t="str">
        <f t="shared" si="5"/>
        <v>Low</v>
      </c>
    </row>
    <row r="379" spans="1:15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  <c r="O379" t="str">
        <f t="shared" si="5"/>
        <v>Low</v>
      </c>
    </row>
    <row r="380" spans="1:15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 s="2" t="s">
        <v>121</v>
      </c>
      <c r="J380" t="s">
        <v>30</v>
      </c>
      <c r="K380">
        <v>0.28000000000000003</v>
      </c>
      <c r="L380" t="s">
        <v>31</v>
      </c>
      <c r="M380" t="s">
        <v>19</v>
      </c>
      <c r="N380" t="s">
        <v>51</v>
      </c>
      <c r="O380" t="str">
        <f t="shared" si="5"/>
        <v>Low</v>
      </c>
    </row>
    <row r="381" spans="1:15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  <c r="O381" t="str">
        <f t="shared" si="5"/>
        <v>High</v>
      </c>
    </row>
    <row r="382" spans="1:15" x14ac:dyDescent="0.3">
      <c r="A382">
        <v>1060</v>
      </c>
      <c r="B382" s="1">
        <v>45206</v>
      </c>
      <c r="C382" t="s">
        <v>43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44</v>
      </c>
      <c r="O382" t="str">
        <f t="shared" si="5"/>
        <v>High</v>
      </c>
    </row>
    <row r="383" spans="1:15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41</v>
      </c>
      <c r="O383" t="str">
        <f t="shared" si="5"/>
        <v>High</v>
      </c>
    </row>
    <row r="384" spans="1:15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48</v>
      </c>
      <c r="O384" t="str">
        <f t="shared" si="5"/>
        <v>High</v>
      </c>
    </row>
    <row r="385" spans="1:15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  <c r="O385" t="str">
        <f t="shared" si="5"/>
        <v>Low</v>
      </c>
    </row>
    <row r="386" spans="1:15" x14ac:dyDescent="0.3">
      <c r="A386">
        <v>1032</v>
      </c>
      <c r="B386" s="1">
        <v>45046</v>
      </c>
      <c r="C386" t="s">
        <v>43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56</v>
      </c>
      <c r="O386" t="str">
        <f t="shared" si="5"/>
        <v>Low</v>
      </c>
    </row>
    <row r="387" spans="1:15" x14ac:dyDescent="0.3">
      <c r="A387">
        <v>1087</v>
      </c>
      <c r="B387" s="1">
        <v>44985</v>
      </c>
      <c r="C387" t="s">
        <v>43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56</v>
      </c>
      <c r="O387" t="str">
        <f t="shared" ref="O387:O450" si="6">IF(E387&gt;AVERAGE($E$2:$E$1001),"High","Low")</f>
        <v>High</v>
      </c>
    </row>
    <row r="388" spans="1:15" x14ac:dyDescent="0.3">
      <c r="A388">
        <v>1033</v>
      </c>
      <c r="B388" s="1">
        <v>45141</v>
      </c>
      <c r="C388" t="s">
        <v>43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56</v>
      </c>
      <c r="O388" t="str">
        <f t="shared" si="6"/>
        <v>Low</v>
      </c>
    </row>
    <row r="389" spans="1:15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67</v>
      </c>
      <c r="O389" t="str">
        <f t="shared" si="6"/>
        <v>Low</v>
      </c>
    </row>
    <row r="390" spans="1:15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67</v>
      </c>
      <c r="O390" t="str">
        <f t="shared" si="6"/>
        <v>Low</v>
      </c>
    </row>
    <row r="391" spans="1:15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49</v>
      </c>
      <c r="O391" t="str">
        <f t="shared" si="6"/>
        <v>Low</v>
      </c>
    </row>
    <row r="392" spans="1:15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  <c r="O392" t="str">
        <f t="shared" si="6"/>
        <v>High</v>
      </c>
    </row>
    <row r="393" spans="1:15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 s="2" t="s">
        <v>122</v>
      </c>
      <c r="J393" t="s">
        <v>30</v>
      </c>
      <c r="K393">
        <v>0.26</v>
      </c>
      <c r="L393" t="s">
        <v>18</v>
      </c>
      <c r="M393" t="s">
        <v>22</v>
      </c>
      <c r="N393" t="s">
        <v>54</v>
      </c>
      <c r="O393" t="str">
        <f t="shared" si="6"/>
        <v>Low</v>
      </c>
    </row>
    <row r="394" spans="1:15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48</v>
      </c>
      <c r="O394" t="str">
        <f t="shared" si="6"/>
        <v>High</v>
      </c>
    </row>
    <row r="395" spans="1:15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 s="2" t="s">
        <v>123</v>
      </c>
      <c r="J395" t="s">
        <v>30</v>
      </c>
      <c r="K395">
        <v>0.04</v>
      </c>
      <c r="L395" t="s">
        <v>27</v>
      </c>
      <c r="M395" t="s">
        <v>19</v>
      </c>
      <c r="N395" t="s">
        <v>67</v>
      </c>
      <c r="O395" t="str">
        <f t="shared" si="6"/>
        <v>Low</v>
      </c>
    </row>
    <row r="396" spans="1:15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 s="2" t="s">
        <v>124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  <c r="O396" t="str">
        <f t="shared" si="6"/>
        <v>High</v>
      </c>
    </row>
    <row r="397" spans="1:15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  <c r="O397" t="str">
        <f t="shared" si="6"/>
        <v>Low</v>
      </c>
    </row>
    <row r="398" spans="1:15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51</v>
      </c>
      <c r="O398" t="str">
        <f t="shared" si="6"/>
        <v>Low</v>
      </c>
    </row>
    <row r="399" spans="1:15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47</v>
      </c>
      <c r="O399" t="str">
        <f t="shared" si="6"/>
        <v>High</v>
      </c>
    </row>
    <row r="400" spans="1:15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  <c r="O400" t="str">
        <f t="shared" si="6"/>
        <v>High</v>
      </c>
    </row>
    <row r="401" spans="1:15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  <c r="O401" t="str">
        <f t="shared" si="6"/>
        <v>Low</v>
      </c>
    </row>
    <row r="402" spans="1:15" x14ac:dyDescent="0.3">
      <c r="A402">
        <v>1066</v>
      </c>
      <c r="B402" s="1">
        <v>45204</v>
      </c>
      <c r="C402" t="s">
        <v>43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 s="2" t="s">
        <v>125</v>
      </c>
      <c r="J402" t="s">
        <v>30</v>
      </c>
      <c r="K402">
        <v>0.01</v>
      </c>
      <c r="L402" t="s">
        <v>27</v>
      </c>
      <c r="M402" t="s">
        <v>19</v>
      </c>
      <c r="N402" t="s">
        <v>44</v>
      </c>
      <c r="O402" t="str">
        <f t="shared" si="6"/>
        <v>Low</v>
      </c>
    </row>
    <row r="403" spans="1:15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48</v>
      </c>
      <c r="O403" t="str">
        <f t="shared" si="6"/>
        <v>Low</v>
      </c>
    </row>
    <row r="404" spans="1:15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48</v>
      </c>
      <c r="O404" t="str">
        <f t="shared" si="6"/>
        <v>Low</v>
      </c>
    </row>
    <row r="405" spans="1:15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41</v>
      </c>
      <c r="O405" t="str">
        <f t="shared" si="6"/>
        <v>Low</v>
      </c>
    </row>
    <row r="406" spans="1:15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 s="2" t="s">
        <v>126</v>
      </c>
      <c r="J406" t="s">
        <v>30</v>
      </c>
      <c r="K406">
        <v>0.1</v>
      </c>
      <c r="L406" t="s">
        <v>31</v>
      </c>
      <c r="M406" t="s">
        <v>19</v>
      </c>
      <c r="N406" t="s">
        <v>45</v>
      </c>
      <c r="O406" t="str">
        <f t="shared" si="6"/>
        <v>Low</v>
      </c>
    </row>
    <row r="407" spans="1:15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 s="2" t="s">
        <v>127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  <c r="O407" t="str">
        <f t="shared" si="6"/>
        <v>Low</v>
      </c>
    </row>
    <row r="408" spans="1:15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45</v>
      </c>
      <c r="O408" t="str">
        <f t="shared" si="6"/>
        <v>Low</v>
      </c>
    </row>
    <row r="409" spans="1:15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54</v>
      </c>
      <c r="O409" t="str">
        <f t="shared" si="6"/>
        <v>High</v>
      </c>
    </row>
    <row r="410" spans="1:15" x14ac:dyDescent="0.3">
      <c r="A410">
        <v>1048</v>
      </c>
      <c r="B410" s="1">
        <v>45219</v>
      </c>
      <c r="C410" t="s">
        <v>43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 s="2" t="s">
        <v>128</v>
      </c>
      <c r="J410" t="s">
        <v>30</v>
      </c>
      <c r="K410">
        <v>0.03</v>
      </c>
      <c r="L410" t="s">
        <v>27</v>
      </c>
      <c r="M410" t="s">
        <v>22</v>
      </c>
      <c r="N410" t="s">
        <v>44</v>
      </c>
      <c r="O410" t="str">
        <f t="shared" si="6"/>
        <v>High</v>
      </c>
    </row>
    <row r="411" spans="1:15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 s="2" t="s">
        <v>129</v>
      </c>
      <c r="J411" t="s">
        <v>30</v>
      </c>
      <c r="K411">
        <v>0.1</v>
      </c>
      <c r="L411" t="s">
        <v>31</v>
      </c>
      <c r="M411" t="s">
        <v>22</v>
      </c>
      <c r="N411" t="s">
        <v>41</v>
      </c>
      <c r="O411" t="str">
        <f t="shared" si="6"/>
        <v>High</v>
      </c>
    </row>
    <row r="412" spans="1:15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67</v>
      </c>
      <c r="O412" t="str">
        <f t="shared" si="6"/>
        <v>Low</v>
      </c>
    </row>
    <row r="413" spans="1:15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48</v>
      </c>
      <c r="O413" t="str">
        <f t="shared" si="6"/>
        <v>Low</v>
      </c>
    </row>
    <row r="414" spans="1:15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 s="2" t="s">
        <v>130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  <c r="O414" t="str">
        <f t="shared" si="6"/>
        <v>High</v>
      </c>
    </row>
    <row r="415" spans="1:15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48</v>
      </c>
      <c r="O415" t="str">
        <f t="shared" si="6"/>
        <v>Low</v>
      </c>
    </row>
    <row r="416" spans="1:15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 s="2" t="s">
        <v>131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  <c r="O416" t="str">
        <f t="shared" si="6"/>
        <v>Low</v>
      </c>
    </row>
    <row r="417" spans="1:15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 s="2" t="s">
        <v>132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  <c r="O417" t="str">
        <f t="shared" si="6"/>
        <v>High</v>
      </c>
    </row>
    <row r="418" spans="1:15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 s="2" t="s">
        <v>133</v>
      </c>
      <c r="J418" t="s">
        <v>30</v>
      </c>
      <c r="K418">
        <v>0.04</v>
      </c>
      <c r="L418" t="s">
        <v>18</v>
      </c>
      <c r="M418" t="s">
        <v>22</v>
      </c>
      <c r="N418" t="s">
        <v>54</v>
      </c>
      <c r="O418" t="str">
        <f t="shared" si="6"/>
        <v>High</v>
      </c>
    </row>
    <row r="419" spans="1:15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  <c r="O419" t="str">
        <f t="shared" si="6"/>
        <v>High</v>
      </c>
    </row>
    <row r="420" spans="1:15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  <c r="O420" t="str">
        <f t="shared" si="6"/>
        <v>Low</v>
      </c>
    </row>
    <row r="421" spans="1:15" x14ac:dyDescent="0.3">
      <c r="A421">
        <v>1007</v>
      </c>
      <c r="B421" s="1">
        <v>45091</v>
      </c>
      <c r="C421" t="s">
        <v>43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52</v>
      </c>
      <c r="O421" t="str">
        <f t="shared" si="6"/>
        <v>Low</v>
      </c>
    </row>
    <row r="422" spans="1:15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  <c r="O422" t="str">
        <f t="shared" si="6"/>
        <v>High</v>
      </c>
    </row>
    <row r="423" spans="1:15" x14ac:dyDescent="0.3">
      <c r="A423">
        <v>1036</v>
      </c>
      <c r="B423" s="1">
        <v>45002</v>
      </c>
      <c r="C423" t="s">
        <v>43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 s="2" t="s">
        <v>134</v>
      </c>
      <c r="J423" t="s">
        <v>30</v>
      </c>
      <c r="K423">
        <v>0.03</v>
      </c>
      <c r="L423" t="s">
        <v>27</v>
      </c>
      <c r="M423" t="s">
        <v>22</v>
      </c>
      <c r="N423" t="s">
        <v>58</v>
      </c>
      <c r="O423" t="str">
        <f t="shared" si="6"/>
        <v>Low</v>
      </c>
    </row>
    <row r="424" spans="1:15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42</v>
      </c>
      <c r="O424" t="str">
        <f t="shared" si="6"/>
        <v>High</v>
      </c>
    </row>
    <row r="425" spans="1:15" x14ac:dyDescent="0.3">
      <c r="A425">
        <v>1020</v>
      </c>
      <c r="B425" s="1">
        <v>45043</v>
      </c>
      <c r="C425" t="s">
        <v>43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44</v>
      </c>
      <c r="O425" t="str">
        <f t="shared" si="6"/>
        <v>High</v>
      </c>
    </row>
    <row r="426" spans="1:15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49</v>
      </c>
      <c r="O426" t="str">
        <f t="shared" si="6"/>
        <v>High</v>
      </c>
    </row>
    <row r="427" spans="1:15" x14ac:dyDescent="0.3">
      <c r="A427">
        <v>1008</v>
      </c>
      <c r="B427" s="1">
        <v>45268</v>
      </c>
      <c r="C427" t="s">
        <v>43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 s="2" t="s">
        <v>135</v>
      </c>
      <c r="J427" t="s">
        <v>30</v>
      </c>
      <c r="K427">
        <v>0.13</v>
      </c>
      <c r="L427" t="s">
        <v>18</v>
      </c>
      <c r="M427" t="s">
        <v>19</v>
      </c>
      <c r="N427" t="s">
        <v>44</v>
      </c>
      <c r="O427" t="str">
        <f t="shared" si="6"/>
        <v>Low</v>
      </c>
    </row>
    <row r="428" spans="1:15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41</v>
      </c>
      <c r="O428" t="str">
        <f t="shared" si="6"/>
        <v>Low</v>
      </c>
    </row>
    <row r="429" spans="1:15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47</v>
      </c>
      <c r="O429" t="str">
        <f t="shared" si="6"/>
        <v>High</v>
      </c>
    </row>
    <row r="430" spans="1:15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45</v>
      </c>
      <c r="O430" t="str">
        <f t="shared" si="6"/>
        <v>High</v>
      </c>
    </row>
    <row r="431" spans="1:15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  <c r="O431" t="str">
        <f t="shared" si="6"/>
        <v>High</v>
      </c>
    </row>
    <row r="432" spans="1:15" x14ac:dyDescent="0.3">
      <c r="A432">
        <v>1015</v>
      </c>
      <c r="B432" s="1">
        <v>45145</v>
      </c>
      <c r="C432" t="s">
        <v>43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58</v>
      </c>
      <c r="O432" t="str">
        <f t="shared" si="6"/>
        <v>Low</v>
      </c>
    </row>
    <row r="433" spans="1:15" x14ac:dyDescent="0.3">
      <c r="A433">
        <v>1092</v>
      </c>
      <c r="B433" s="1">
        <v>45094</v>
      </c>
      <c r="C433" t="s">
        <v>43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58</v>
      </c>
      <c r="O433" t="str">
        <f t="shared" si="6"/>
        <v>Low</v>
      </c>
    </row>
    <row r="434" spans="1:15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41</v>
      </c>
      <c r="O434" t="str">
        <f t="shared" si="6"/>
        <v>High</v>
      </c>
    </row>
    <row r="435" spans="1:15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51</v>
      </c>
      <c r="O435" t="str">
        <f t="shared" si="6"/>
        <v>High</v>
      </c>
    </row>
    <row r="436" spans="1:15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 s="2" t="s">
        <v>136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  <c r="O436" t="str">
        <f t="shared" si="6"/>
        <v>High</v>
      </c>
    </row>
    <row r="437" spans="1:15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51</v>
      </c>
      <c r="O437" t="str">
        <f t="shared" si="6"/>
        <v>Low</v>
      </c>
    </row>
    <row r="438" spans="1:15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  <c r="O438" t="str">
        <f t="shared" si="6"/>
        <v>High</v>
      </c>
    </row>
    <row r="439" spans="1:15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47</v>
      </c>
      <c r="O439" t="str">
        <f t="shared" si="6"/>
        <v>High</v>
      </c>
    </row>
    <row r="440" spans="1:15" x14ac:dyDescent="0.3">
      <c r="A440">
        <v>1051</v>
      </c>
      <c r="B440" s="1">
        <v>45048</v>
      </c>
      <c r="C440" t="s">
        <v>43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52</v>
      </c>
      <c r="O440" t="str">
        <f t="shared" si="6"/>
        <v>High</v>
      </c>
    </row>
    <row r="441" spans="1:15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 s="2" t="s">
        <v>137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  <c r="O441" t="str">
        <f t="shared" si="6"/>
        <v>Low</v>
      </c>
    </row>
    <row r="442" spans="1:15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 s="2" t="s">
        <v>138</v>
      </c>
      <c r="J442" t="s">
        <v>17</v>
      </c>
      <c r="K442">
        <v>0.04</v>
      </c>
      <c r="L442" t="s">
        <v>18</v>
      </c>
      <c r="M442" t="s">
        <v>19</v>
      </c>
      <c r="N442" t="s">
        <v>41</v>
      </c>
      <c r="O442" t="str">
        <f t="shared" si="6"/>
        <v>Low</v>
      </c>
    </row>
    <row r="443" spans="1:15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54</v>
      </c>
      <c r="O443" t="str">
        <f t="shared" si="6"/>
        <v>High</v>
      </c>
    </row>
    <row r="444" spans="1:15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54</v>
      </c>
      <c r="O444" t="str">
        <f t="shared" si="6"/>
        <v>Low</v>
      </c>
    </row>
    <row r="445" spans="1:15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47</v>
      </c>
      <c r="O445" t="str">
        <f t="shared" si="6"/>
        <v>Low</v>
      </c>
    </row>
    <row r="446" spans="1:15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 s="2" t="s">
        <v>139</v>
      </c>
      <c r="J446" t="s">
        <v>30</v>
      </c>
      <c r="K446">
        <v>0.13</v>
      </c>
      <c r="L446" t="s">
        <v>27</v>
      </c>
      <c r="M446" t="s">
        <v>19</v>
      </c>
      <c r="N446" t="s">
        <v>51</v>
      </c>
      <c r="O446" t="str">
        <f t="shared" si="6"/>
        <v>High</v>
      </c>
    </row>
    <row r="447" spans="1:15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 s="2" t="s">
        <v>140</v>
      </c>
      <c r="J447" t="s">
        <v>17</v>
      </c>
      <c r="K447">
        <v>0.01</v>
      </c>
      <c r="L447" t="s">
        <v>18</v>
      </c>
      <c r="M447" t="s">
        <v>22</v>
      </c>
      <c r="N447" t="s">
        <v>49</v>
      </c>
      <c r="O447" t="str">
        <f t="shared" si="6"/>
        <v>Low</v>
      </c>
    </row>
    <row r="448" spans="1:15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  <c r="O448" t="str">
        <f t="shared" si="6"/>
        <v>High</v>
      </c>
    </row>
    <row r="449" spans="1:15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  <c r="O449" t="str">
        <f t="shared" si="6"/>
        <v>Low</v>
      </c>
    </row>
    <row r="450" spans="1:15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49</v>
      </c>
      <c r="O450" t="str">
        <f t="shared" si="6"/>
        <v>High</v>
      </c>
    </row>
    <row r="451" spans="1:15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41</v>
      </c>
      <c r="O451" t="str">
        <f t="shared" ref="O451:O514" si="7">IF(E451&gt;AVERAGE($E$2:$E$1001),"High","Low")</f>
        <v>High</v>
      </c>
    </row>
    <row r="452" spans="1:15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45</v>
      </c>
      <c r="O452" t="str">
        <f t="shared" si="7"/>
        <v>Low</v>
      </c>
    </row>
    <row r="453" spans="1:15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48</v>
      </c>
      <c r="O453" t="str">
        <f t="shared" si="7"/>
        <v>Low</v>
      </c>
    </row>
    <row r="454" spans="1:15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  <c r="O454" t="str">
        <f t="shared" si="7"/>
        <v>Low</v>
      </c>
    </row>
    <row r="455" spans="1:15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  <c r="O455" t="str">
        <f t="shared" si="7"/>
        <v>Low</v>
      </c>
    </row>
    <row r="456" spans="1:15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 s="2" t="s">
        <v>141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  <c r="O456" t="str">
        <f t="shared" si="7"/>
        <v>High</v>
      </c>
    </row>
    <row r="457" spans="1:15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 s="2" t="s">
        <v>142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41</v>
      </c>
      <c r="O457" t="str">
        <f t="shared" si="7"/>
        <v>High</v>
      </c>
    </row>
    <row r="458" spans="1:15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  <c r="O458" t="str">
        <f t="shared" si="7"/>
        <v>Low</v>
      </c>
    </row>
    <row r="459" spans="1:15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  <c r="O459" t="str">
        <f t="shared" si="7"/>
        <v>Low</v>
      </c>
    </row>
    <row r="460" spans="1:15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  <c r="O460" t="str">
        <f t="shared" si="7"/>
        <v>Low</v>
      </c>
    </row>
    <row r="461" spans="1:15" x14ac:dyDescent="0.3">
      <c r="A461">
        <v>1068</v>
      </c>
      <c r="B461" s="1">
        <v>45153</v>
      </c>
      <c r="C461" t="s">
        <v>43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44</v>
      </c>
      <c r="O461" t="str">
        <f t="shared" si="7"/>
        <v>High</v>
      </c>
    </row>
    <row r="462" spans="1:15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  <c r="O462" t="str">
        <f t="shared" si="7"/>
        <v>Low</v>
      </c>
    </row>
    <row r="463" spans="1:15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45</v>
      </c>
      <c r="O463" t="str">
        <f t="shared" si="7"/>
        <v>High</v>
      </c>
    </row>
    <row r="464" spans="1:15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  <c r="O464" t="str">
        <f t="shared" si="7"/>
        <v>High</v>
      </c>
    </row>
    <row r="465" spans="1:15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42</v>
      </c>
      <c r="O465" t="str">
        <f t="shared" si="7"/>
        <v>High</v>
      </c>
    </row>
    <row r="466" spans="1:15" x14ac:dyDescent="0.3">
      <c r="A466">
        <v>1099</v>
      </c>
      <c r="B466" s="1">
        <v>45078</v>
      </c>
      <c r="C466" t="s">
        <v>43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44</v>
      </c>
      <c r="O466" t="str">
        <f t="shared" si="7"/>
        <v>Low</v>
      </c>
    </row>
    <row r="467" spans="1:15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  <c r="O467" t="str">
        <f t="shared" si="7"/>
        <v>High</v>
      </c>
    </row>
    <row r="468" spans="1:15" x14ac:dyDescent="0.3">
      <c r="A468">
        <v>1040</v>
      </c>
      <c r="B468" s="1">
        <v>44995</v>
      </c>
      <c r="C468" t="s">
        <v>43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58</v>
      </c>
      <c r="O468" t="str">
        <f t="shared" si="7"/>
        <v>Low</v>
      </c>
    </row>
    <row r="469" spans="1:15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  <c r="O469" t="str">
        <f t="shared" si="7"/>
        <v>Low</v>
      </c>
    </row>
    <row r="470" spans="1:15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 s="2" t="s">
        <v>143</v>
      </c>
      <c r="J470" t="s">
        <v>17</v>
      </c>
      <c r="K470">
        <v>0.1</v>
      </c>
      <c r="L470" t="s">
        <v>31</v>
      </c>
      <c r="M470" t="s">
        <v>22</v>
      </c>
      <c r="N470" t="s">
        <v>42</v>
      </c>
      <c r="O470" t="str">
        <f t="shared" si="7"/>
        <v>High</v>
      </c>
    </row>
    <row r="471" spans="1:15" x14ac:dyDescent="0.3">
      <c r="A471">
        <v>1013</v>
      </c>
      <c r="B471" s="1">
        <v>45176</v>
      </c>
      <c r="C471" t="s">
        <v>43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 s="2" t="s">
        <v>144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56</v>
      </c>
      <c r="O471" t="str">
        <f t="shared" si="7"/>
        <v>High</v>
      </c>
    </row>
    <row r="472" spans="1:15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54</v>
      </c>
      <c r="O472" t="str">
        <f t="shared" si="7"/>
        <v>Low</v>
      </c>
    </row>
    <row r="473" spans="1:15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67</v>
      </c>
      <c r="O473" t="str">
        <f t="shared" si="7"/>
        <v>Low</v>
      </c>
    </row>
    <row r="474" spans="1:15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54</v>
      </c>
      <c r="O474" t="str">
        <f t="shared" si="7"/>
        <v>Low</v>
      </c>
    </row>
    <row r="475" spans="1:15" x14ac:dyDescent="0.3">
      <c r="A475">
        <v>1063</v>
      </c>
      <c r="B475" s="1">
        <v>45153</v>
      </c>
      <c r="C475" t="s">
        <v>43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58</v>
      </c>
      <c r="O475" t="str">
        <f t="shared" si="7"/>
        <v>Low</v>
      </c>
    </row>
    <row r="476" spans="1:15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 s="2" t="s">
        <v>145</v>
      </c>
      <c r="J476" t="s">
        <v>30</v>
      </c>
      <c r="K476">
        <v>0.22</v>
      </c>
      <c r="L476" t="s">
        <v>27</v>
      </c>
      <c r="M476" t="s">
        <v>22</v>
      </c>
      <c r="N476" t="s">
        <v>49</v>
      </c>
      <c r="O476" t="str">
        <f t="shared" si="7"/>
        <v>Low</v>
      </c>
    </row>
    <row r="477" spans="1:15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54</v>
      </c>
      <c r="O477" t="str">
        <f t="shared" si="7"/>
        <v>Low</v>
      </c>
    </row>
    <row r="478" spans="1:15" x14ac:dyDescent="0.3">
      <c r="A478">
        <v>1058</v>
      </c>
      <c r="B478" s="1">
        <v>45291</v>
      </c>
      <c r="C478" t="s">
        <v>43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56</v>
      </c>
      <c r="O478" t="str">
        <f t="shared" si="7"/>
        <v>Low</v>
      </c>
    </row>
    <row r="479" spans="1:15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42</v>
      </c>
      <c r="O479" t="str">
        <f t="shared" si="7"/>
        <v>High</v>
      </c>
    </row>
    <row r="480" spans="1:15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 s="2" t="s">
        <v>146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  <c r="O480" t="str">
        <f t="shared" si="7"/>
        <v>High</v>
      </c>
    </row>
    <row r="481" spans="1:15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54</v>
      </c>
      <c r="O481" t="str">
        <f t="shared" si="7"/>
        <v>High</v>
      </c>
    </row>
    <row r="482" spans="1:15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41</v>
      </c>
      <c r="O482" t="str">
        <f t="shared" si="7"/>
        <v>Low</v>
      </c>
    </row>
    <row r="483" spans="1:15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  <c r="O483" t="str">
        <f t="shared" si="7"/>
        <v>High</v>
      </c>
    </row>
    <row r="484" spans="1:15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49</v>
      </c>
      <c r="O484" t="str">
        <f t="shared" si="7"/>
        <v>High</v>
      </c>
    </row>
    <row r="485" spans="1:15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49</v>
      </c>
      <c r="O485" t="str">
        <f t="shared" si="7"/>
        <v>High</v>
      </c>
    </row>
    <row r="486" spans="1:15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  <c r="O486" t="str">
        <f t="shared" si="7"/>
        <v>High</v>
      </c>
    </row>
    <row r="487" spans="1:15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42</v>
      </c>
      <c r="O487" t="str">
        <f t="shared" si="7"/>
        <v>High</v>
      </c>
    </row>
    <row r="488" spans="1:15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54</v>
      </c>
      <c r="O488" t="str">
        <f t="shared" si="7"/>
        <v>High</v>
      </c>
    </row>
    <row r="489" spans="1:15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  <c r="O489" t="str">
        <f t="shared" si="7"/>
        <v>Low</v>
      </c>
    </row>
    <row r="490" spans="1:15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  <c r="O490" t="str">
        <f t="shared" si="7"/>
        <v>High</v>
      </c>
    </row>
    <row r="491" spans="1:15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  <c r="O491" t="str">
        <f t="shared" si="7"/>
        <v>High</v>
      </c>
    </row>
    <row r="492" spans="1:15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47</v>
      </c>
      <c r="O492" t="str">
        <f t="shared" si="7"/>
        <v>High</v>
      </c>
    </row>
    <row r="493" spans="1:15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51</v>
      </c>
      <c r="O493" t="str">
        <f t="shared" si="7"/>
        <v>High</v>
      </c>
    </row>
    <row r="494" spans="1:15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 s="2" t="s">
        <v>147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42</v>
      </c>
      <c r="O494" t="str">
        <f t="shared" si="7"/>
        <v>Low</v>
      </c>
    </row>
    <row r="495" spans="1:15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 s="2" t="s">
        <v>148</v>
      </c>
      <c r="J495" t="s">
        <v>30</v>
      </c>
      <c r="K495">
        <v>0.06</v>
      </c>
      <c r="L495" t="s">
        <v>18</v>
      </c>
      <c r="M495" t="s">
        <v>22</v>
      </c>
      <c r="N495" t="s">
        <v>41</v>
      </c>
      <c r="O495" t="str">
        <f t="shared" si="7"/>
        <v>Low</v>
      </c>
    </row>
    <row r="496" spans="1:15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  <c r="O496" t="str">
        <f t="shared" si="7"/>
        <v>High</v>
      </c>
    </row>
    <row r="497" spans="1:15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67</v>
      </c>
      <c r="O497" t="str">
        <f t="shared" si="7"/>
        <v>High</v>
      </c>
    </row>
    <row r="498" spans="1:15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 s="2" t="s">
        <v>149</v>
      </c>
      <c r="J498" t="s">
        <v>30</v>
      </c>
      <c r="K498">
        <v>0.2</v>
      </c>
      <c r="L498" t="s">
        <v>27</v>
      </c>
      <c r="M498" t="s">
        <v>22</v>
      </c>
      <c r="N498" t="s">
        <v>41</v>
      </c>
      <c r="O498" t="str">
        <f t="shared" si="7"/>
        <v>High</v>
      </c>
    </row>
    <row r="499" spans="1:15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51</v>
      </c>
      <c r="O499" t="str">
        <f t="shared" si="7"/>
        <v>Low</v>
      </c>
    </row>
    <row r="500" spans="1:15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  <c r="O500" t="str">
        <f t="shared" si="7"/>
        <v>Low</v>
      </c>
    </row>
    <row r="501" spans="1:15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48</v>
      </c>
      <c r="O501" t="str">
        <f t="shared" si="7"/>
        <v>High</v>
      </c>
    </row>
    <row r="502" spans="1:15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41</v>
      </c>
      <c r="O502" t="str">
        <f t="shared" si="7"/>
        <v>High</v>
      </c>
    </row>
    <row r="503" spans="1:15" x14ac:dyDescent="0.3">
      <c r="A503">
        <v>1026</v>
      </c>
      <c r="B503" s="1">
        <v>45231</v>
      </c>
      <c r="C503" t="s">
        <v>43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44</v>
      </c>
      <c r="O503" t="str">
        <f t="shared" si="7"/>
        <v>High</v>
      </c>
    </row>
    <row r="504" spans="1:15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42</v>
      </c>
      <c r="O504" t="str">
        <f t="shared" si="7"/>
        <v>Low</v>
      </c>
    </row>
    <row r="505" spans="1:15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 s="2" t="s">
        <v>150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  <c r="O505" t="str">
        <f t="shared" si="7"/>
        <v>High</v>
      </c>
    </row>
    <row r="506" spans="1:15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  <c r="O506" t="str">
        <f t="shared" si="7"/>
        <v>Low</v>
      </c>
    </row>
    <row r="507" spans="1:15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 s="2" t="s">
        <v>151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48</v>
      </c>
      <c r="O507" t="str">
        <f t="shared" si="7"/>
        <v>High</v>
      </c>
    </row>
    <row r="508" spans="1:15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 s="2" t="s">
        <v>152</v>
      </c>
      <c r="J508" t="s">
        <v>17</v>
      </c>
      <c r="K508">
        <v>0.15</v>
      </c>
      <c r="L508" t="s">
        <v>31</v>
      </c>
      <c r="M508" t="s">
        <v>22</v>
      </c>
      <c r="N508" t="s">
        <v>51</v>
      </c>
      <c r="O508" t="str">
        <f t="shared" si="7"/>
        <v>Low</v>
      </c>
    </row>
    <row r="509" spans="1:15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51</v>
      </c>
      <c r="O509" t="str">
        <f t="shared" si="7"/>
        <v>Low</v>
      </c>
    </row>
    <row r="510" spans="1:15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51</v>
      </c>
      <c r="O510" t="str">
        <f t="shared" si="7"/>
        <v>High</v>
      </c>
    </row>
    <row r="511" spans="1:15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 s="2" t="s">
        <v>153</v>
      </c>
      <c r="J511" t="s">
        <v>30</v>
      </c>
      <c r="K511">
        <v>0.12</v>
      </c>
      <c r="L511" t="s">
        <v>31</v>
      </c>
      <c r="M511" t="s">
        <v>19</v>
      </c>
      <c r="N511" t="s">
        <v>48</v>
      </c>
      <c r="O511" t="str">
        <f t="shared" si="7"/>
        <v>High</v>
      </c>
    </row>
    <row r="512" spans="1:15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  <c r="O512" t="str">
        <f t="shared" si="7"/>
        <v>Low</v>
      </c>
    </row>
    <row r="513" spans="1:15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51</v>
      </c>
      <c r="O513" t="str">
        <f t="shared" si="7"/>
        <v>High</v>
      </c>
    </row>
    <row r="514" spans="1:15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47</v>
      </c>
      <c r="O514" t="str">
        <f t="shared" si="7"/>
        <v>Low</v>
      </c>
    </row>
    <row r="515" spans="1:15" x14ac:dyDescent="0.3">
      <c r="A515">
        <v>1069</v>
      </c>
      <c r="B515" s="1">
        <v>45075</v>
      </c>
      <c r="C515" t="s">
        <v>43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 s="2" t="s">
        <v>154</v>
      </c>
      <c r="J515" t="s">
        <v>30</v>
      </c>
      <c r="K515">
        <v>0.11</v>
      </c>
      <c r="L515" t="s">
        <v>27</v>
      </c>
      <c r="M515" t="s">
        <v>22</v>
      </c>
      <c r="N515" t="s">
        <v>52</v>
      </c>
      <c r="O515" t="str">
        <f t="shared" ref="O515:O578" si="8">IF(E515&gt;AVERAGE($E$2:$E$1001),"High","Low")</f>
        <v>Low</v>
      </c>
    </row>
    <row r="516" spans="1:15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45</v>
      </c>
      <c r="O516" t="str">
        <f t="shared" si="8"/>
        <v>Low</v>
      </c>
    </row>
    <row r="517" spans="1:15" x14ac:dyDescent="0.3">
      <c r="A517">
        <v>1016</v>
      </c>
      <c r="B517" s="1">
        <v>45141</v>
      </c>
      <c r="C517" t="s">
        <v>43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 s="2" t="s">
        <v>155</v>
      </c>
      <c r="J517" t="s">
        <v>17</v>
      </c>
      <c r="K517">
        <v>0.19</v>
      </c>
      <c r="L517" t="s">
        <v>18</v>
      </c>
      <c r="M517" t="s">
        <v>19</v>
      </c>
      <c r="N517" t="s">
        <v>56</v>
      </c>
      <c r="O517" t="str">
        <f t="shared" si="8"/>
        <v>Low</v>
      </c>
    </row>
    <row r="518" spans="1:15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 s="2" t="s">
        <v>156</v>
      </c>
      <c r="J518" t="s">
        <v>30</v>
      </c>
      <c r="K518">
        <v>0.2</v>
      </c>
      <c r="L518" t="s">
        <v>31</v>
      </c>
      <c r="M518" t="s">
        <v>22</v>
      </c>
      <c r="N518" t="s">
        <v>47</v>
      </c>
      <c r="O518" t="str">
        <f t="shared" si="8"/>
        <v>High</v>
      </c>
    </row>
    <row r="519" spans="1:15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 s="2" t="s">
        <v>157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  <c r="O519" t="str">
        <f t="shared" si="8"/>
        <v>Low</v>
      </c>
    </row>
    <row r="520" spans="1:15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  <c r="O520" t="str">
        <f t="shared" si="8"/>
        <v>Low</v>
      </c>
    </row>
    <row r="521" spans="1:15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49</v>
      </c>
      <c r="O521" t="str">
        <f t="shared" si="8"/>
        <v>High</v>
      </c>
    </row>
    <row r="522" spans="1:15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42</v>
      </c>
      <c r="O522" t="str">
        <f t="shared" si="8"/>
        <v>Low</v>
      </c>
    </row>
    <row r="523" spans="1:15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  <c r="O523" t="str">
        <f t="shared" si="8"/>
        <v>High</v>
      </c>
    </row>
    <row r="524" spans="1:15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49</v>
      </c>
      <c r="O524" t="str">
        <f t="shared" si="8"/>
        <v>Low</v>
      </c>
    </row>
    <row r="525" spans="1:15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  <c r="O525" t="str">
        <f t="shared" si="8"/>
        <v>High</v>
      </c>
    </row>
    <row r="526" spans="1:15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47</v>
      </c>
      <c r="O526" t="str">
        <f t="shared" si="8"/>
        <v>Low</v>
      </c>
    </row>
    <row r="527" spans="1:15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 s="2" t="s">
        <v>158</v>
      </c>
      <c r="J527" t="s">
        <v>17</v>
      </c>
      <c r="K527">
        <v>0.06</v>
      </c>
      <c r="L527" t="s">
        <v>27</v>
      </c>
      <c r="M527" t="s">
        <v>19</v>
      </c>
      <c r="N527" t="s">
        <v>54</v>
      </c>
      <c r="O527" t="str">
        <f t="shared" si="8"/>
        <v>Low</v>
      </c>
    </row>
    <row r="528" spans="1:15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 s="2" t="s">
        <v>159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  <c r="O528" t="str">
        <f t="shared" si="8"/>
        <v>Low</v>
      </c>
    </row>
    <row r="529" spans="1:15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67</v>
      </c>
      <c r="O529" t="str">
        <f t="shared" si="8"/>
        <v>Low</v>
      </c>
    </row>
    <row r="530" spans="1:15" x14ac:dyDescent="0.3">
      <c r="A530">
        <v>1034</v>
      </c>
      <c r="B530" s="1">
        <v>44942</v>
      </c>
      <c r="C530" t="s">
        <v>43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52</v>
      </c>
      <c r="O530" t="str">
        <f t="shared" si="8"/>
        <v>Low</v>
      </c>
    </row>
    <row r="531" spans="1:15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  <c r="O531" t="str">
        <f t="shared" si="8"/>
        <v>High</v>
      </c>
    </row>
    <row r="532" spans="1:15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 s="2" t="s">
        <v>160</v>
      </c>
      <c r="J532" t="s">
        <v>17</v>
      </c>
      <c r="K532">
        <v>0.24</v>
      </c>
      <c r="L532" t="s">
        <v>27</v>
      </c>
      <c r="M532" t="s">
        <v>19</v>
      </c>
      <c r="N532" t="s">
        <v>47</v>
      </c>
      <c r="O532" t="str">
        <f t="shared" si="8"/>
        <v>High</v>
      </c>
    </row>
    <row r="533" spans="1:15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  <c r="O533" t="str">
        <f t="shared" si="8"/>
        <v>High</v>
      </c>
    </row>
    <row r="534" spans="1:15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  <c r="O534" t="str">
        <f t="shared" si="8"/>
        <v>High</v>
      </c>
    </row>
    <row r="535" spans="1:15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42</v>
      </c>
      <c r="O535" t="str">
        <f t="shared" si="8"/>
        <v>Low</v>
      </c>
    </row>
    <row r="536" spans="1:15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48</v>
      </c>
      <c r="O536" t="str">
        <f t="shared" si="8"/>
        <v>Low</v>
      </c>
    </row>
    <row r="537" spans="1:15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 s="2" t="s">
        <v>161</v>
      </c>
      <c r="J537" t="s">
        <v>30</v>
      </c>
      <c r="K537">
        <v>0.27</v>
      </c>
      <c r="L537" t="s">
        <v>31</v>
      </c>
      <c r="M537" t="s">
        <v>19</v>
      </c>
      <c r="N537" t="s">
        <v>51</v>
      </c>
      <c r="O537" t="str">
        <f t="shared" si="8"/>
        <v>Low</v>
      </c>
    </row>
    <row r="538" spans="1:15" x14ac:dyDescent="0.3">
      <c r="A538">
        <v>1069</v>
      </c>
      <c r="B538" s="1">
        <v>44933</v>
      </c>
      <c r="C538" t="s">
        <v>43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58</v>
      </c>
      <c r="O538" t="str">
        <f t="shared" si="8"/>
        <v>Low</v>
      </c>
    </row>
    <row r="539" spans="1:15" x14ac:dyDescent="0.3">
      <c r="A539">
        <v>1004</v>
      </c>
      <c r="B539" s="1">
        <v>45063</v>
      </c>
      <c r="C539" t="s">
        <v>43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 s="2" t="s">
        <v>162</v>
      </c>
      <c r="J539" t="s">
        <v>30</v>
      </c>
      <c r="K539">
        <v>0.14000000000000001</v>
      </c>
      <c r="L539" t="s">
        <v>18</v>
      </c>
      <c r="M539" t="s">
        <v>19</v>
      </c>
      <c r="N539" t="s">
        <v>52</v>
      </c>
      <c r="O539" t="str">
        <f t="shared" si="8"/>
        <v>High</v>
      </c>
    </row>
    <row r="540" spans="1:15" x14ac:dyDescent="0.3">
      <c r="A540">
        <v>1016</v>
      </c>
      <c r="B540" s="1">
        <v>45102</v>
      </c>
      <c r="C540" t="s">
        <v>43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56</v>
      </c>
      <c r="O540" t="str">
        <f t="shared" si="8"/>
        <v>High</v>
      </c>
    </row>
    <row r="541" spans="1:15" x14ac:dyDescent="0.3">
      <c r="A541">
        <v>1024</v>
      </c>
      <c r="B541" s="1">
        <v>45254</v>
      </c>
      <c r="C541" t="s">
        <v>43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44</v>
      </c>
      <c r="O541" t="str">
        <f t="shared" si="8"/>
        <v>Low</v>
      </c>
    </row>
    <row r="542" spans="1:15" x14ac:dyDescent="0.3">
      <c r="A542">
        <v>1080</v>
      </c>
      <c r="B542" s="1">
        <v>45241</v>
      </c>
      <c r="C542" t="s">
        <v>43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58</v>
      </c>
      <c r="O542" t="str">
        <f t="shared" si="8"/>
        <v>Low</v>
      </c>
    </row>
    <row r="543" spans="1:15" x14ac:dyDescent="0.3">
      <c r="A543">
        <v>1002</v>
      </c>
      <c r="B543" s="1">
        <v>45141</v>
      </c>
      <c r="C543" t="s">
        <v>43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44</v>
      </c>
      <c r="O543" t="str">
        <f t="shared" si="8"/>
        <v>High</v>
      </c>
    </row>
    <row r="544" spans="1:15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  <c r="O544" t="str">
        <f t="shared" si="8"/>
        <v>High</v>
      </c>
    </row>
    <row r="545" spans="1:15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54</v>
      </c>
      <c r="O545" t="str">
        <f t="shared" si="8"/>
        <v>Low</v>
      </c>
    </row>
    <row r="546" spans="1:15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42</v>
      </c>
      <c r="O546" t="str">
        <f t="shared" si="8"/>
        <v>High</v>
      </c>
    </row>
    <row r="547" spans="1:15" x14ac:dyDescent="0.3">
      <c r="A547">
        <v>1084</v>
      </c>
      <c r="B547" s="1">
        <v>45199</v>
      </c>
      <c r="C547" t="s">
        <v>43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 s="2" t="s">
        <v>163</v>
      </c>
      <c r="J547" t="s">
        <v>17</v>
      </c>
      <c r="K547">
        <v>0.26</v>
      </c>
      <c r="L547" t="s">
        <v>18</v>
      </c>
      <c r="M547" t="s">
        <v>22</v>
      </c>
      <c r="N547" t="s">
        <v>58</v>
      </c>
      <c r="O547" t="str">
        <f t="shared" si="8"/>
        <v>High</v>
      </c>
    </row>
    <row r="548" spans="1:15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 s="2" t="s">
        <v>164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  <c r="O548" t="str">
        <f t="shared" si="8"/>
        <v>Low</v>
      </c>
    </row>
    <row r="549" spans="1:15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 s="2" t="s">
        <v>165</v>
      </c>
      <c r="J549" t="s">
        <v>30</v>
      </c>
      <c r="K549">
        <v>0.27</v>
      </c>
      <c r="L549" t="s">
        <v>27</v>
      </c>
      <c r="M549" t="s">
        <v>19</v>
      </c>
      <c r="N549" t="s">
        <v>48</v>
      </c>
      <c r="O549" t="str">
        <f t="shared" si="8"/>
        <v>Low</v>
      </c>
    </row>
    <row r="550" spans="1:15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  <c r="O550" t="str">
        <f t="shared" si="8"/>
        <v>High</v>
      </c>
    </row>
    <row r="551" spans="1:15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  <c r="O551" t="str">
        <f t="shared" si="8"/>
        <v>High</v>
      </c>
    </row>
    <row r="552" spans="1:15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51</v>
      </c>
      <c r="O552" t="str">
        <f t="shared" si="8"/>
        <v>High</v>
      </c>
    </row>
    <row r="553" spans="1:15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47</v>
      </c>
      <c r="O553" t="str">
        <f t="shared" si="8"/>
        <v>Low</v>
      </c>
    </row>
    <row r="554" spans="1:15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  <c r="O554" t="str">
        <f t="shared" si="8"/>
        <v>Low</v>
      </c>
    </row>
    <row r="555" spans="1:15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  <c r="O555" t="str">
        <f t="shared" si="8"/>
        <v>High</v>
      </c>
    </row>
    <row r="556" spans="1:15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 s="2" t="s">
        <v>166</v>
      </c>
      <c r="J556" t="s">
        <v>17</v>
      </c>
      <c r="K556">
        <v>0.17</v>
      </c>
      <c r="L556" t="s">
        <v>27</v>
      </c>
      <c r="M556" t="s">
        <v>22</v>
      </c>
      <c r="N556" t="s">
        <v>45</v>
      </c>
      <c r="O556" t="str">
        <f t="shared" si="8"/>
        <v>High</v>
      </c>
    </row>
    <row r="557" spans="1:15" x14ac:dyDescent="0.3">
      <c r="A557">
        <v>1012</v>
      </c>
      <c r="B557" s="1">
        <v>45097</v>
      </c>
      <c r="C557" t="s">
        <v>43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44</v>
      </c>
      <c r="O557" t="str">
        <f t="shared" si="8"/>
        <v>Low</v>
      </c>
    </row>
    <row r="558" spans="1:15" x14ac:dyDescent="0.3">
      <c r="A558">
        <v>1067</v>
      </c>
      <c r="B558" s="1">
        <v>45109</v>
      </c>
      <c r="C558" t="s">
        <v>43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52</v>
      </c>
      <c r="O558" t="str">
        <f t="shared" si="8"/>
        <v>High</v>
      </c>
    </row>
    <row r="559" spans="1:15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  <c r="O559" t="str">
        <f t="shared" si="8"/>
        <v>High</v>
      </c>
    </row>
    <row r="560" spans="1:15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41</v>
      </c>
      <c r="O560" t="str">
        <f t="shared" si="8"/>
        <v>High</v>
      </c>
    </row>
    <row r="561" spans="1:15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67</v>
      </c>
      <c r="O561" t="str">
        <f t="shared" si="8"/>
        <v>High</v>
      </c>
    </row>
    <row r="562" spans="1:15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  <c r="O562" t="str">
        <f t="shared" si="8"/>
        <v>High</v>
      </c>
    </row>
    <row r="563" spans="1:15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49</v>
      </c>
      <c r="O563" t="str">
        <f t="shared" si="8"/>
        <v>Low</v>
      </c>
    </row>
    <row r="564" spans="1:15" x14ac:dyDescent="0.3">
      <c r="A564">
        <v>1044</v>
      </c>
      <c r="B564" s="1">
        <v>45136</v>
      </c>
      <c r="C564" t="s">
        <v>43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52</v>
      </c>
      <c r="O564" t="str">
        <f t="shared" si="8"/>
        <v>High</v>
      </c>
    </row>
    <row r="565" spans="1:15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51</v>
      </c>
      <c r="O565" t="str">
        <f t="shared" si="8"/>
        <v>Low</v>
      </c>
    </row>
    <row r="566" spans="1:15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 s="2" t="s">
        <v>167</v>
      </c>
      <c r="J566" t="s">
        <v>17</v>
      </c>
      <c r="K566">
        <v>0.05</v>
      </c>
      <c r="L566" t="s">
        <v>31</v>
      </c>
      <c r="M566" t="s">
        <v>22</v>
      </c>
      <c r="N566" t="s">
        <v>51</v>
      </c>
      <c r="O566" t="str">
        <f t="shared" si="8"/>
        <v>High</v>
      </c>
    </row>
    <row r="567" spans="1:15" x14ac:dyDescent="0.3">
      <c r="A567">
        <v>1012</v>
      </c>
      <c r="B567" s="1">
        <v>45034</v>
      </c>
      <c r="C567" t="s">
        <v>43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44</v>
      </c>
      <c r="O567" t="str">
        <f t="shared" si="8"/>
        <v>Low</v>
      </c>
    </row>
    <row r="568" spans="1:15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 s="2" t="s">
        <v>168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  <c r="O568" t="str">
        <f t="shared" si="8"/>
        <v>High</v>
      </c>
    </row>
    <row r="569" spans="1:15" x14ac:dyDescent="0.3">
      <c r="A569">
        <v>1046</v>
      </c>
      <c r="B569" s="1">
        <v>45153</v>
      </c>
      <c r="C569" t="s">
        <v>43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44</v>
      </c>
      <c r="O569" t="str">
        <f t="shared" si="8"/>
        <v>Low</v>
      </c>
    </row>
    <row r="570" spans="1:15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42</v>
      </c>
      <c r="O570" t="str">
        <f t="shared" si="8"/>
        <v>Low</v>
      </c>
    </row>
    <row r="571" spans="1:15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67</v>
      </c>
      <c r="O571" t="str">
        <f t="shared" si="8"/>
        <v>Low</v>
      </c>
    </row>
    <row r="572" spans="1:15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67</v>
      </c>
      <c r="O572" t="str">
        <f t="shared" si="8"/>
        <v>Low</v>
      </c>
    </row>
    <row r="573" spans="1:15" x14ac:dyDescent="0.3">
      <c r="A573">
        <v>1081</v>
      </c>
      <c r="B573" s="1">
        <v>45173</v>
      </c>
      <c r="C573" t="s">
        <v>43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52</v>
      </c>
      <c r="O573" t="str">
        <f t="shared" si="8"/>
        <v>High</v>
      </c>
    </row>
    <row r="574" spans="1:15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41</v>
      </c>
      <c r="O574" t="str">
        <f t="shared" si="8"/>
        <v>High</v>
      </c>
    </row>
    <row r="575" spans="1:15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54</v>
      </c>
      <c r="O575" t="str">
        <f t="shared" si="8"/>
        <v>High</v>
      </c>
    </row>
    <row r="576" spans="1:15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 s="2" t="s">
        <v>169</v>
      </c>
      <c r="J576" t="s">
        <v>17</v>
      </c>
      <c r="K576">
        <v>0</v>
      </c>
      <c r="L576" t="s">
        <v>27</v>
      </c>
      <c r="M576" t="s">
        <v>22</v>
      </c>
      <c r="N576" t="s">
        <v>51</v>
      </c>
      <c r="O576" t="str">
        <f t="shared" si="8"/>
        <v>Low</v>
      </c>
    </row>
    <row r="577" spans="1:15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  <c r="O577" t="str">
        <f t="shared" si="8"/>
        <v>Low</v>
      </c>
    </row>
    <row r="578" spans="1:15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49</v>
      </c>
      <c r="O578" t="str">
        <f t="shared" si="8"/>
        <v>Low</v>
      </c>
    </row>
    <row r="579" spans="1:15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67</v>
      </c>
      <c r="O579" t="str">
        <f t="shared" ref="O579:O642" si="9">IF(E579&gt;AVERAGE($E$2:$E$1001),"High","Low")</f>
        <v>Low</v>
      </c>
    </row>
    <row r="580" spans="1:15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47</v>
      </c>
      <c r="O580" t="str">
        <f t="shared" si="9"/>
        <v>High</v>
      </c>
    </row>
    <row r="581" spans="1:15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  <c r="O581" t="str">
        <f t="shared" si="9"/>
        <v>Low</v>
      </c>
    </row>
    <row r="582" spans="1:15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 s="2" t="s">
        <v>170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  <c r="O582" t="str">
        <f t="shared" si="9"/>
        <v>Low</v>
      </c>
    </row>
    <row r="583" spans="1:15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 s="2" t="s">
        <v>171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  <c r="O583" t="str">
        <f t="shared" si="9"/>
        <v>Low</v>
      </c>
    </row>
    <row r="584" spans="1:15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  <c r="O584" t="str">
        <f t="shared" si="9"/>
        <v>Low</v>
      </c>
    </row>
    <row r="585" spans="1:15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 s="2" t="s">
        <v>172</v>
      </c>
      <c r="J585" t="s">
        <v>30</v>
      </c>
      <c r="K585">
        <v>0.15</v>
      </c>
      <c r="L585" t="s">
        <v>18</v>
      </c>
      <c r="M585" t="s">
        <v>19</v>
      </c>
      <c r="N585" t="s">
        <v>67</v>
      </c>
      <c r="O585" t="str">
        <f t="shared" si="9"/>
        <v>High</v>
      </c>
    </row>
    <row r="586" spans="1:15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  <c r="O586" t="str">
        <f t="shared" si="9"/>
        <v>High</v>
      </c>
    </row>
    <row r="587" spans="1:15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41</v>
      </c>
      <c r="O587" t="str">
        <f t="shared" si="9"/>
        <v>Low</v>
      </c>
    </row>
    <row r="588" spans="1:15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41</v>
      </c>
      <c r="O588" t="str">
        <f t="shared" si="9"/>
        <v>Low</v>
      </c>
    </row>
    <row r="589" spans="1:15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 s="2" t="s">
        <v>173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  <c r="O589" t="str">
        <f t="shared" si="9"/>
        <v>Low</v>
      </c>
    </row>
    <row r="590" spans="1:15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 s="2" t="s">
        <v>174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  <c r="O590" t="str">
        <f t="shared" si="9"/>
        <v>Low</v>
      </c>
    </row>
    <row r="591" spans="1:15" x14ac:dyDescent="0.3">
      <c r="A591">
        <v>1073</v>
      </c>
      <c r="B591" s="1">
        <v>45266</v>
      </c>
      <c r="C591" t="s">
        <v>43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52</v>
      </c>
      <c r="O591" t="str">
        <f t="shared" si="9"/>
        <v>Low</v>
      </c>
    </row>
    <row r="592" spans="1:15" x14ac:dyDescent="0.3">
      <c r="A592">
        <v>1024</v>
      </c>
      <c r="B592" s="1">
        <v>44991</v>
      </c>
      <c r="C592" t="s">
        <v>43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 s="2" t="s">
        <v>175</v>
      </c>
      <c r="J592" t="s">
        <v>30</v>
      </c>
      <c r="K592">
        <v>0.08</v>
      </c>
      <c r="L592" t="s">
        <v>31</v>
      </c>
      <c r="M592" t="s">
        <v>19</v>
      </c>
      <c r="N592" t="s">
        <v>44</v>
      </c>
      <c r="O592" t="str">
        <f t="shared" si="9"/>
        <v>High</v>
      </c>
    </row>
    <row r="593" spans="1:15" x14ac:dyDescent="0.3">
      <c r="A593">
        <v>1064</v>
      </c>
      <c r="B593" s="1">
        <v>45103</v>
      </c>
      <c r="C593" t="s">
        <v>43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52</v>
      </c>
      <c r="O593" t="str">
        <f t="shared" si="9"/>
        <v>High</v>
      </c>
    </row>
    <row r="594" spans="1:15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 s="2" t="s">
        <v>176</v>
      </c>
      <c r="J594" t="s">
        <v>30</v>
      </c>
      <c r="K594">
        <v>0.21</v>
      </c>
      <c r="L594" t="s">
        <v>18</v>
      </c>
      <c r="M594" t="s">
        <v>22</v>
      </c>
      <c r="N594" t="s">
        <v>48</v>
      </c>
      <c r="O594" t="str">
        <f t="shared" si="9"/>
        <v>High</v>
      </c>
    </row>
    <row r="595" spans="1:15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48</v>
      </c>
      <c r="O595" t="str">
        <f t="shared" si="9"/>
        <v>Low</v>
      </c>
    </row>
    <row r="596" spans="1:15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  <c r="O596" t="str">
        <f t="shared" si="9"/>
        <v>Low</v>
      </c>
    </row>
    <row r="597" spans="1:15" x14ac:dyDescent="0.3">
      <c r="A597">
        <v>1036</v>
      </c>
      <c r="B597" s="1">
        <v>45250</v>
      </c>
      <c r="C597" t="s">
        <v>43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58</v>
      </c>
      <c r="O597" t="str">
        <f t="shared" si="9"/>
        <v>High</v>
      </c>
    </row>
    <row r="598" spans="1:15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  <c r="O598" t="str">
        <f t="shared" si="9"/>
        <v>High</v>
      </c>
    </row>
    <row r="599" spans="1:15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  <c r="O599" t="str">
        <f t="shared" si="9"/>
        <v>High</v>
      </c>
    </row>
    <row r="600" spans="1:15" x14ac:dyDescent="0.3">
      <c r="A600">
        <v>1024</v>
      </c>
      <c r="B600" s="1">
        <v>45079</v>
      </c>
      <c r="C600" t="s">
        <v>43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56</v>
      </c>
      <c r="O600" t="str">
        <f t="shared" si="9"/>
        <v>Low</v>
      </c>
    </row>
    <row r="601" spans="1:15" x14ac:dyDescent="0.3">
      <c r="A601">
        <v>1023</v>
      </c>
      <c r="B601" s="1">
        <v>45119</v>
      </c>
      <c r="C601" t="s">
        <v>43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52</v>
      </c>
      <c r="O601" t="str">
        <f t="shared" si="9"/>
        <v>High</v>
      </c>
    </row>
    <row r="602" spans="1:15" x14ac:dyDescent="0.3">
      <c r="A602">
        <v>1062</v>
      </c>
      <c r="B602" s="1">
        <v>44999</v>
      </c>
      <c r="C602" t="s">
        <v>43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58</v>
      </c>
      <c r="O602" t="str">
        <f t="shared" si="9"/>
        <v>Low</v>
      </c>
    </row>
    <row r="603" spans="1:15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 s="2" t="s">
        <v>177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  <c r="O603" t="str">
        <f t="shared" si="9"/>
        <v>High</v>
      </c>
    </row>
    <row r="604" spans="1:15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  <c r="O604" t="str">
        <f t="shared" si="9"/>
        <v>High</v>
      </c>
    </row>
    <row r="605" spans="1:15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  <c r="O605" t="str">
        <f t="shared" si="9"/>
        <v>High</v>
      </c>
    </row>
    <row r="606" spans="1:15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  <c r="O606" t="str">
        <f t="shared" si="9"/>
        <v>Low</v>
      </c>
    </row>
    <row r="607" spans="1:15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54</v>
      </c>
      <c r="O607" t="str">
        <f t="shared" si="9"/>
        <v>High</v>
      </c>
    </row>
    <row r="608" spans="1:15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 s="2" t="s">
        <v>178</v>
      </c>
      <c r="J608" t="s">
        <v>30</v>
      </c>
      <c r="K608">
        <v>0.24</v>
      </c>
      <c r="L608" t="s">
        <v>18</v>
      </c>
      <c r="M608" t="s">
        <v>22</v>
      </c>
      <c r="N608" t="s">
        <v>49</v>
      </c>
      <c r="O608" t="str">
        <f t="shared" si="9"/>
        <v>Low</v>
      </c>
    </row>
    <row r="609" spans="1:15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67</v>
      </c>
      <c r="O609" t="str">
        <f t="shared" si="9"/>
        <v>Low</v>
      </c>
    </row>
    <row r="610" spans="1:15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  <c r="O610" t="str">
        <f t="shared" si="9"/>
        <v>Low</v>
      </c>
    </row>
    <row r="611" spans="1:15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51</v>
      </c>
      <c r="O611" t="str">
        <f t="shared" si="9"/>
        <v>High</v>
      </c>
    </row>
    <row r="612" spans="1:15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51</v>
      </c>
      <c r="O612" t="str">
        <f t="shared" si="9"/>
        <v>Low</v>
      </c>
    </row>
    <row r="613" spans="1:15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 s="2" t="s">
        <v>179</v>
      </c>
      <c r="J613" t="s">
        <v>17</v>
      </c>
      <c r="K613">
        <v>0.13</v>
      </c>
      <c r="L613" t="s">
        <v>18</v>
      </c>
      <c r="M613" t="s">
        <v>22</v>
      </c>
      <c r="N613" t="s">
        <v>49</v>
      </c>
      <c r="O613" t="str">
        <f t="shared" si="9"/>
        <v>Low</v>
      </c>
    </row>
    <row r="614" spans="1:15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48</v>
      </c>
      <c r="O614" t="str">
        <f t="shared" si="9"/>
        <v>High</v>
      </c>
    </row>
    <row r="615" spans="1:15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67</v>
      </c>
      <c r="O615" t="str">
        <f t="shared" si="9"/>
        <v>Low</v>
      </c>
    </row>
    <row r="616" spans="1:15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  <c r="O616" t="str">
        <f t="shared" si="9"/>
        <v>High</v>
      </c>
    </row>
    <row r="617" spans="1:15" x14ac:dyDescent="0.3">
      <c r="A617">
        <v>1013</v>
      </c>
      <c r="B617" s="1">
        <v>45152</v>
      </c>
      <c r="C617" t="s">
        <v>43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58</v>
      </c>
      <c r="O617" t="str">
        <f t="shared" si="9"/>
        <v>Low</v>
      </c>
    </row>
    <row r="618" spans="1:15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  <c r="O618" t="str">
        <f t="shared" si="9"/>
        <v>Low</v>
      </c>
    </row>
    <row r="619" spans="1:15" x14ac:dyDescent="0.3">
      <c r="A619">
        <v>1019</v>
      </c>
      <c r="B619" s="1">
        <v>45125</v>
      </c>
      <c r="C619" t="s">
        <v>43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52</v>
      </c>
      <c r="O619" t="str">
        <f t="shared" si="9"/>
        <v>High</v>
      </c>
    </row>
    <row r="620" spans="1:15" x14ac:dyDescent="0.3">
      <c r="A620">
        <v>1049</v>
      </c>
      <c r="B620" s="1">
        <v>44978</v>
      </c>
      <c r="C620" t="s">
        <v>43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58</v>
      </c>
      <c r="O620" t="str">
        <f t="shared" si="9"/>
        <v>Low</v>
      </c>
    </row>
    <row r="621" spans="1:15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67</v>
      </c>
      <c r="O621" t="str">
        <f t="shared" si="9"/>
        <v>Low</v>
      </c>
    </row>
    <row r="622" spans="1:15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 s="2" t="s">
        <v>180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54</v>
      </c>
      <c r="O622" t="str">
        <f t="shared" si="9"/>
        <v>High</v>
      </c>
    </row>
    <row r="623" spans="1:15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  <c r="O623" t="str">
        <f t="shared" si="9"/>
        <v>High</v>
      </c>
    </row>
    <row r="624" spans="1:15" x14ac:dyDescent="0.3">
      <c r="A624">
        <v>1019</v>
      </c>
      <c r="B624" s="1">
        <v>45074</v>
      </c>
      <c r="C624" t="s">
        <v>43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58</v>
      </c>
      <c r="O624" t="str">
        <f t="shared" si="9"/>
        <v>High</v>
      </c>
    </row>
    <row r="625" spans="1:15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  <c r="O625" t="str">
        <f t="shared" si="9"/>
        <v>Low</v>
      </c>
    </row>
    <row r="626" spans="1:15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54</v>
      </c>
      <c r="O626" t="str">
        <f t="shared" si="9"/>
        <v>Low</v>
      </c>
    </row>
    <row r="627" spans="1:15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47</v>
      </c>
      <c r="O627" t="str">
        <f t="shared" si="9"/>
        <v>High</v>
      </c>
    </row>
    <row r="628" spans="1:15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 s="2" t="s">
        <v>181</v>
      </c>
      <c r="J628" t="s">
        <v>30</v>
      </c>
      <c r="K628">
        <v>0.19</v>
      </c>
      <c r="L628" t="s">
        <v>31</v>
      </c>
      <c r="M628" t="s">
        <v>19</v>
      </c>
      <c r="N628" t="s">
        <v>41</v>
      </c>
      <c r="O628" t="str">
        <f t="shared" si="9"/>
        <v>High</v>
      </c>
    </row>
    <row r="629" spans="1:15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54</v>
      </c>
      <c r="O629" t="str">
        <f t="shared" si="9"/>
        <v>High</v>
      </c>
    </row>
    <row r="630" spans="1:15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  <c r="O630" t="str">
        <f t="shared" si="9"/>
        <v>High</v>
      </c>
    </row>
    <row r="631" spans="1:15" x14ac:dyDescent="0.3">
      <c r="A631">
        <v>1052</v>
      </c>
      <c r="B631" s="1">
        <v>45033</v>
      </c>
      <c r="C631" t="s">
        <v>43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44</v>
      </c>
      <c r="O631" t="str">
        <f t="shared" si="9"/>
        <v>High</v>
      </c>
    </row>
    <row r="632" spans="1:15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42</v>
      </c>
      <c r="O632" t="str">
        <f t="shared" si="9"/>
        <v>Low</v>
      </c>
    </row>
    <row r="633" spans="1:15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45</v>
      </c>
      <c r="O633" t="str">
        <f t="shared" si="9"/>
        <v>Low</v>
      </c>
    </row>
    <row r="634" spans="1:15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 s="2" t="s">
        <v>182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  <c r="O634" t="str">
        <f t="shared" si="9"/>
        <v>High</v>
      </c>
    </row>
    <row r="635" spans="1:15" x14ac:dyDescent="0.3">
      <c r="A635">
        <v>1099</v>
      </c>
      <c r="B635" s="1">
        <v>45167</v>
      </c>
      <c r="C635" t="s">
        <v>43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56</v>
      </c>
      <c r="O635" t="str">
        <f t="shared" si="9"/>
        <v>Low</v>
      </c>
    </row>
    <row r="636" spans="1:15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  <c r="O636" t="str">
        <f t="shared" si="9"/>
        <v>Low</v>
      </c>
    </row>
    <row r="637" spans="1:15" x14ac:dyDescent="0.3">
      <c r="A637">
        <v>1025</v>
      </c>
      <c r="B637" s="1">
        <v>45188</v>
      </c>
      <c r="C637" t="s">
        <v>43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58</v>
      </c>
      <c r="O637" t="str">
        <f t="shared" si="9"/>
        <v>High</v>
      </c>
    </row>
    <row r="638" spans="1:15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  <c r="O638" t="str">
        <f t="shared" si="9"/>
        <v>High</v>
      </c>
    </row>
    <row r="639" spans="1:15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51</v>
      </c>
      <c r="O639" t="str">
        <f t="shared" si="9"/>
        <v>Low</v>
      </c>
    </row>
    <row r="640" spans="1:15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41</v>
      </c>
      <c r="O640" t="str">
        <f t="shared" si="9"/>
        <v>Low</v>
      </c>
    </row>
    <row r="641" spans="1:15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42</v>
      </c>
      <c r="O641" t="str">
        <f t="shared" si="9"/>
        <v>Low</v>
      </c>
    </row>
    <row r="642" spans="1:15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49</v>
      </c>
      <c r="O642" t="str">
        <f t="shared" si="9"/>
        <v>High</v>
      </c>
    </row>
    <row r="643" spans="1:15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67</v>
      </c>
      <c r="O643" t="str">
        <f t="shared" ref="O643:O706" si="10">IF(E643&gt;AVERAGE($E$2:$E$1001),"High","Low")</f>
        <v>High</v>
      </c>
    </row>
    <row r="644" spans="1:15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67</v>
      </c>
      <c r="O644" t="str">
        <f t="shared" si="10"/>
        <v>Low</v>
      </c>
    </row>
    <row r="645" spans="1:15" x14ac:dyDescent="0.3">
      <c r="A645">
        <v>1039</v>
      </c>
      <c r="B645" s="1">
        <v>45025</v>
      </c>
      <c r="C645" t="s">
        <v>43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52</v>
      </c>
      <c r="O645" t="str">
        <f t="shared" si="10"/>
        <v>Low</v>
      </c>
    </row>
    <row r="646" spans="1:15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 s="2" t="s">
        <v>183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49</v>
      </c>
      <c r="O646" t="str">
        <f t="shared" si="10"/>
        <v>High</v>
      </c>
    </row>
    <row r="647" spans="1:15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  <c r="O647" t="str">
        <f t="shared" si="10"/>
        <v>Low</v>
      </c>
    </row>
    <row r="648" spans="1:15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51</v>
      </c>
      <c r="O648" t="str">
        <f t="shared" si="10"/>
        <v>High</v>
      </c>
    </row>
    <row r="649" spans="1:15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48</v>
      </c>
      <c r="O649" t="str">
        <f t="shared" si="10"/>
        <v>High</v>
      </c>
    </row>
    <row r="650" spans="1:15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  <c r="O650" t="str">
        <f t="shared" si="10"/>
        <v>Low</v>
      </c>
    </row>
    <row r="651" spans="1:15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 s="2" t="s">
        <v>184</v>
      </c>
      <c r="J651" t="s">
        <v>17</v>
      </c>
      <c r="K651">
        <v>0.05</v>
      </c>
      <c r="L651" t="s">
        <v>31</v>
      </c>
      <c r="M651" t="s">
        <v>22</v>
      </c>
      <c r="N651" t="s">
        <v>51</v>
      </c>
      <c r="O651" t="str">
        <f t="shared" si="10"/>
        <v>High</v>
      </c>
    </row>
    <row r="652" spans="1:15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 s="2" t="s">
        <v>185</v>
      </c>
      <c r="J652" t="s">
        <v>17</v>
      </c>
      <c r="K652">
        <v>0.02</v>
      </c>
      <c r="L652" t="s">
        <v>27</v>
      </c>
      <c r="M652" t="s">
        <v>22</v>
      </c>
      <c r="N652" t="s">
        <v>41</v>
      </c>
      <c r="O652" t="str">
        <f t="shared" si="10"/>
        <v>Low</v>
      </c>
    </row>
    <row r="653" spans="1:15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  <c r="O653" t="str">
        <f t="shared" si="10"/>
        <v>Low</v>
      </c>
    </row>
    <row r="654" spans="1:15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  <c r="O654" t="str">
        <f t="shared" si="10"/>
        <v>High</v>
      </c>
    </row>
    <row r="655" spans="1:15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  <c r="O655" t="str">
        <f t="shared" si="10"/>
        <v>Low</v>
      </c>
    </row>
    <row r="656" spans="1:15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 s="2" t="s">
        <v>186</v>
      </c>
      <c r="J656" t="s">
        <v>17</v>
      </c>
      <c r="K656">
        <v>0.27</v>
      </c>
      <c r="L656" t="s">
        <v>27</v>
      </c>
      <c r="M656" t="s">
        <v>22</v>
      </c>
      <c r="N656" t="s">
        <v>67</v>
      </c>
      <c r="O656" t="str">
        <f t="shared" si="10"/>
        <v>High</v>
      </c>
    </row>
    <row r="657" spans="1:15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54</v>
      </c>
      <c r="O657" t="str">
        <f t="shared" si="10"/>
        <v>High</v>
      </c>
    </row>
    <row r="658" spans="1:15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42</v>
      </c>
      <c r="O658" t="str">
        <f t="shared" si="10"/>
        <v>Low</v>
      </c>
    </row>
    <row r="659" spans="1:15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45</v>
      </c>
      <c r="O659" t="str">
        <f t="shared" si="10"/>
        <v>Low</v>
      </c>
    </row>
    <row r="660" spans="1:15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41</v>
      </c>
      <c r="O660" t="str">
        <f t="shared" si="10"/>
        <v>Low</v>
      </c>
    </row>
    <row r="661" spans="1:15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  <c r="O661" t="str">
        <f t="shared" si="10"/>
        <v>Low</v>
      </c>
    </row>
    <row r="662" spans="1:15" x14ac:dyDescent="0.3">
      <c r="A662">
        <v>1017</v>
      </c>
      <c r="B662" s="1">
        <v>45283</v>
      </c>
      <c r="C662" t="s">
        <v>43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58</v>
      </c>
      <c r="O662" t="str">
        <f t="shared" si="10"/>
        <v>Low</v>
      </c>
    </row>
    <row r="663" spans="1:15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 s="2" t="s">
        <v>187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  <c r="O663" t="str">
        <f t="shared" si="10"/>
        <v>Low</v>
      </c>
    </row>
    <row r="664" spans="1:15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  <c r="O664" t="str">
        <f t="shared" si="10"/>
        <v>Low</v>
      </c>
    </row>
    <row r="665" spans="1:15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41</v>
      </c>
      <c r="O665" t="str">
        <f t="shared" si="10"/>
        <v>High</v>
      </c>
    </row>
    <row r="666" spans="1:15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47</v>
      </c>
      <c r="O666" t="str">
        <f t="shared" si="10"/>
        <v>High</v>
      </c>
    </row>
    <row r="667" spans="1:15" x14ac:dyDescent="0.3">
      <c r="A667">
        <v>1042</v>
      </c>
      <c r="B667" s="1">
        <v>45049</v>
      </c>
      <c r="C667" t="s">
        <v>43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56</v>
      </c>
      <c r="O667" t="str">
        <f t="shared" si="10"/>
        <v>High</v>
      </c>
    </row>
    <row r="668" spans="1:15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42</v>
      </c>
      <c r="O668" t="str">
        <f t="shared" si="10"/>
        <v>Low</v>
      </c>
    </row>
    <row r="669" spans="1:15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  <c r="O669" t="str">
        <f t="shared" si="10"/>
        <v>Low</v>
      </c>
    </row>
    <row r="670" spans="1:15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 s="2" t="s">
        <v>188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  <c r="O670" t="str">
        <f t="shared" si="10"/>
        <v>High</v>
      </c>
    </row>
    <row r="671" spans="1:15" x14ac:dyDescent="0.3">
      <c r="A671">
        <v>1066</v>
      </c>
      <c r="B671" s="1">
        <v>45152</v>
      </c>
      <c r="C671" t="s">
        <v>43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44</v>
      </c>
      <c r="O671" t="str">
        <f t="shared" si="10"/>
        <v>Low</v>
      </c>
    </row>
    <row r="672" spans="1:15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49</v>
      </c>
      <c r="O672" t="str">
        <f t="shared" si="10"/>
        <v>Low</v>
      </c>
    </row>
    <row r="673" spans="1:15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 s="2" t="s">
        <v>189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  <c r="O673" t="str">
        <f t="shared" si="10"/>
        <v>High</v>
      </c>
    </row>
    <row r="674" spans="1:15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67</v>
      </c>
      <c r="O674" t="str">
        <f t="shared" si="10"/>
        <v>High</v>
      </c>
    </row>
    <row r="675" spans="1:15" x14ac:dyDescent="0.3">
      <c r="A675">
        <v>1038</v>
      </c>
      <c r="B675" s="1">
        <v>44966</v>
      </c>
      <c r="C675" t="s">
        <v>43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58</v>
      </c>
      <c r="O675" t="str">
        <f t="shared" si="10"/>
        <v>High</v>
      </c>
    </row>
    <row r="676" spans="1:15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 s="2" t="s">
        <v>190</v>
      </c>
      <c r="J676" t="s">
        <v>30</v>
      </c>
      <c r="K676">
        <v>0.11</v>
      </c>
      <c r="L676" t="s">
        <v>27</v>
      </c>
      <c r="M676" t="s">
        <v>19</v>
      </c>
      <c r="N676" t="s">
        <v>54</v>
      </c>
      <c r="O676" t="str">
        <f t="shared" si="10"/>
        <v>Low</v>
      </c>
    </row>
    <row r="677" spans="1:15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45</v>
      </c>
      <c r="O677" t="str">
        <f t="shared" si="10"/>
        <v>High</v>
      </c>
    </row>
    <row r="678" spans="1:15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 s="2" t="s">
        <v>191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  <c r="O678" t="str">
        <f t="shared" si="10"/>
        <v>High</v>
      </c>
    </row>
    <row r="679" spans="1:15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  <c r="O679" t="str">
        <f t="shared" si="10"/>
        <v>High</v>
      </c>
    </row>
    <row r="680" spans="1:15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  <c r="O680" t="str">
        <f t="shared" si="10"/>
        <v>High</v>
      </c>
    </row>
    <row r="681" spans="1:15" x14ac:dyDescent="0.3">
      <c r="A681">
        <v>1071</v>
      </c>
      <c r="B681" s="1">
        <v>45254</v>
      </c>
      <c r="C681" t="s">
        <v>43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56</v>
      </c>
      <c r="O681" t="str">
        <f t="shared" si="10"/>
        <v>High</v>
      </c>
    </row>
    <row r="682" spans="1:15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  <c r="O682" t="str">
        <f t="shared" si="10"/>
        <v>High</v>
      </c>
    </row>
    <row r="683" spans="1:15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 s="2" t="s">
        <v>192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  <c r="O683" t="str">
        <f t="shared" si="10"/>
        <v>Low</v>
      </c>
    </row>
    <row r="684" spans="1:15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  <c r="O684" t="str">
        <f t="shared" si="10"/>
        <v>High</v>
      </c>
    </row>
    <row r="685" spans="1:15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 s="2" t="s">
        <v>193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  <c r="O685" t="str">
        <f t="shared" si="10"/>
        <v>High</v>
      </c>
    </row>
    <row r="686" spans="1:15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  <c r="O686" t="str">
        <f t="shared" si="10"/>
        <v>High</v>
      </c>
    </row>
    <row r="687" spans="1:15" x14ac:dyDescent="0.3">
      <c r="A687">
        <v>1031</v>
      </c>
      <c r="B687" s="1">
        <v>45102</v>
      </c>
      <c r="C687" t="s">
        <v>43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56</v>
      </c>
      <c r="O687" t="str">
        <f t="shared" si="10"/>
        <v>Low</v>
      </c>
    </row>
    <row r="688" spans="1:15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  <c r="O688" t="str">
        <f t="shared" si="10"/>
        <v>Low</v>
      </c>
    </row>
    <row r="689" spans="1:15" x14ac:dyDescent="0.3">
      <c r="A689">
        <v>1061</v>
      </c>
      <c r="B689" s="1">
        <v>45007</v>
      </c>
      <c r="C689" t="s">
        <v>43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58</v>
      </c>
      <c r="O689" t="str">
        <f t="shared" si="10"/>
        <v>High</v>
      </c>
    </row>
    <row r="690" spans="1:15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47</v>
      </c>
      <c r="O690" t="str">
        <f t="shared" si="10"/>
        <v>High</v>
      </c>
    </row>
    <row r="691" spans="1:15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  <c r="O691" t="str">
        <f t="shared" si="10"/>
        <v>High</v>
      </c>
    </row>
    <row r="692" spans="1:15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 s="2" t="s">
        <v>194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  <c r="O692" t="str">
        <f t="shared" si="10"/>
        <v>High</v>
      </c>
    </row>
    <row r="693" spans="1:15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48</v>
      </c>
      <c r="O693" t="str">
        <f t="shared" si="10"/>
        <v>High</v>
      </c>
    </row>
    <row r="694" spans="1:15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48</v>
      </c>
      <c r="O694" t="str">
        <f t="shared" si="10"/>
        <v>High</v>
      </c>
    </row>
    <row r="695" spans="1:15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54</v>
      </c>
      <c r="O695" t="str">
        <f t="shared" si="10"/>
        <v>High</v>
      </c>
    </row>
    <row r="696" spans="1:15" x14ac:dyDescent="0.3">
      <c r="A696">
        <v>1039</v>
      </c>
      <c r="B696" s="1">
        <v>45041</v>
      </c>
      <c r="C696" t="s">
        <v>43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 s="2" t="s">
        <v>195</v>
      </c>
      <c r="J696" t="s">
        <v>30</v>
      </c>
      <c r="K696">
        <v>0.19</v>
      </c>
      <c r="L696" t="s">
        <v>27</v>
      </c>
      <c r="M696" t="s">
        <v>22</v>
      </c>
      <c r="N696" t="s">
        <v>58</v>
      </c>
      <c r="O696" t="str">
        <f t="shared" si="10"/>
        <v>High</v>
      </c>
    </row>
    <row r="697" spans="1:15" x14ac:dyDescent="0.3">
      <c r="A697">
        <v>1067</v>
      </c>
      <c r="B697" s="1">
        <v>45112</v>
      </c>
      <c r="C697" t="s">
        <v>43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56</v>
      </c>
      <c r="O697" t="str">
        <f t="shared" si="10"/>
        <v>High</v>
      </c>
    </row>
    <row r="698" spans="1:15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  <c r="O698" t="str">
        <f t="shared" si="10"/>
        <v>Low</v>
      </c>
    </row>
    <row r="699" spans="1:15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51</v>
      </c>
      <c r="O699" t="str">
        <f t="shared" si="10"/>
        <v>Low</v>
      </c>
    </row>
    <row r="700" spans="1:15" x14ac:dyDescent="0.3">
      <c r="A700">
        <v>1092</v>
      </c>
      <c r="B700" s="1">
        <v>44966</v>
      </c>
      <c r="C700" t="s">
        <v>43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44</v>
      </c>
      <c r="O700" t="str">
        <f t="shared" si="10"/>
        <v>High</v>
      </c>
    </row>
    <row r="701" spans="1:15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47</v>
      </c>
      <c r="O701" t="str">
        <f t="shared" si="10"/>
        <v>Low</v>
      </c>
    </row>
    <row r="702" spans="1:15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 s="2" t="s">
        <v>196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  <c r="O702" t="str">
        <f t="shared" si="10"/>
        <v>Low</v>
      </c>
    </row>
    <row r="703" spans="1:15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67</v>
      </c>
      <c r="O703" t="str">
        <f t="shared" si="10"/>
        <v>Low</v>
      </c>
    </row>
    <row r="704" spans="1:15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45</v>
      </c>
      <c r="O704" t="str">
        <f t="shared" si="10"/>
        <v>Low</v>
      </c>
    </row>
    <row r="705" spans="1:15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51</v>
      </c>
      <c r="O705" t="str">
        <f t="shared" si="10"/>
        <v>Low</v>
      </c>
    </row>
    <row r="706" spans="1:15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  <c r="O706" t="str">
        <f t="shared" si="10"/>
        <v>Low</v>
      </c>
    </row>
    <row r="707" spans="1:15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 s="2" t="s">
        <v>197</v>
      </c>
      <c r="J707" t="s">
        <v>17</v>
      </c>
      <c r="K707">
        <v>0.25</v>
      </c>
      <c r="L707" t="s">
        <v>18</v>
      </c>
      <c r="M707" t="s">
        <v>22</v>
      </c>
      <c r="N707" t="s">
        <v>49</v>
      </c>
      <c r="O707" t="str">
        <f t="shared" ref="O707:O770" si="11">IF(E707&gt;AVERAGE($E$2:$E$1001),"High","Low")</f>
        <v>High</v>
      </c>
    </row>
    <row r="708" spans="1:15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51</v>
      </c>
      <c r="O708" t="str">
        <f t="shared" si="11"/>
        <v>High</v>
      </c>
    </row>
    <row r="709" spans="1:15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54</v>
      </c>
      <c r="O709" t="str">
        <f t="shared" si="11"/>
        <v>Low</v>
      </c>
    </row>
    <row r="710" spans="1:15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 s="2" t="s">
        <v>198</v>
      </c>
      <c r="J710" t="s">
        <v>30</v>
      </c>
      <c r="K710">
        <v>0.02</v>
      </c>
      <c r="L710" t="s">
        <v>31</v>
      </c>
      <c r="M710" t="s">
        <v>22</v>
      </c>
      <c r="N710" t="s">
        <v>54</v>
      </c>
      <c r="O710" t="str">
        <f t="shared" si="11"/>
        <v>Low</v>
      </c>
    </row>
    <row r="711" spans="1:15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48</v>
      </c>
      <c r="O711" t="str">
        <f t="shared" si="11"/>
        <v>High</v>
      </c>
    </row>
    <row r="712" spans="1:15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  <c r="O712" t="str">
        <f t="shared" si="11"/>
        <v>Low</v>
      </c>
    </row>
    <row r="713" spans="1:15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48</v>
      </c>
      <c r="O713" t="str">
        <f t="shared" si="11"/>
        <v>High</v>
      </c>
    </row>
    <row r="714" spans="1:15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41</v>
      </c>
      <c r="O714" t="str">
        <f t="shared" si="11"/>
        <v>High</v>
      </c>
    </row>
    <row r="715" spans="1:15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51</v>
      </c>
      <c r="O715" t="str">
        <f t="shared" si="11"/>
        <v>High</v>
      </c>
    </row>
    <row r="716" spans="1:15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42</v>
      </c>
      <c r="O716" t="str">
        <f t="shared" si="11"/>
        <v>Low</v>
      </c>
    </row>
    <row r="717" spans="1:15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 s="2" t="s">
        <v>199</v>
      </c>
      <c r="J717" t="s">
        <v>30</v>
      </c>
      <c r="K717">
        <v>0.24</v>
      </c>
      <c r="L717" t="s">
        <v>27</v>
      </c>
      <c r="M717" t="s">
        <v>22</v>
      </c>
      <c r="N717" t="s">
        <v>48</v>
      </c>
      <c r="O717" t="str">
        <f t="shared" si="11"/>
        <v>High</v>
      </c>
    </row>
    <row r="718" spans="1:15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 s="2" t="s">
        <v>200</v>
      </c>
      <c r="J718" t="s">
        <v>17</v>
      </c>
      <c r="K718">
        <v>0.08</v>
      </c>
      <c r="L718" t="s">
        <v>31</v>
      </c>
      <c r="M718" t="s">
        <v>22</v>
      </c>
      <c r="N718" t="s">
        <v>47</v>
      </c>
      <c r="O718" t="str">
        <f t="shared" si="11"/>
        <v>Low</v>
      </c>
    </row>
    <row r="719" spans="1:15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49</v>
      </c>
      <c r="O719" t="str">
        <f t="shared" si="11"/>
        <v>High</v>
      </c>
    </row>
    <row r="720" spans="1:15" x14ac:dyDescent="0.3">
      <c r="A720">
        <v>1045</v>
      </c>
      <c r="B720" s="1">
        <v>45271</v>
      </c>
      <c r="C720" t="s">
        <v>43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56</v>
      </c>
      <c r="O720" t="str">
        <f t="shared" si="11"/>
        <v>High</v>
      </c>
    </row>
    <row r="721" spans="1:15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 s="2" t="s">
        <v>201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41</v>
      </c>
      <c r="O721" t="str">
        <f t="shared" si="11"/>
        <v>Low</v>
      </c>
    </row>
    <row r="722" spans="1:15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47</v>
      </c>
      <c r="O722" t="str">
        <f t="shared" si="11"/>
        <v>Low</v>
      </c>
    </row>
    <row r="723" spans="1:15" x14ac:dyDescent="0.3">
      <c r="A723">
        <v>1061</v>
      </c>
      <c r="B723" s="1">
        <v>45282</v>
      </c>
      <c r="C723" t="s">
        <v>43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52</v>
      </c>
      <c r="O723" t="str">
        <f t="shared" si="11"/>
        <v>Low</v>
      </c>
    </row>
    <row r="724" spans="1:15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47</v>
      </c>
      <c r="O724" t="str">
        <f t="shared" si="11"/>
        <v>High</v>
      </c>
    </row>
    <row r="725" spans="1:15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41</v>
      </c>
      <c r="O725" t="str">
        <f t="shared" si="11"/>
        <v>Low</v>
      </c>
    </row>
    <row r="726" spans="1:15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  <c r="O726" t="str">
        <f t="shared" si="11"/>
        <v>High</v>
      </c>
    </row>
    <row r="727" spans="1:15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42</v>
      </c>
      <c r="O727" t="str">
        <f t="shared" si="11"/>
        <v>Low</v>
      </c>
    </row>
    <row r="728" spans="1:15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48</v>
      </c>
      <c r="O728" t="str">
        <f t="shared" si="11"/>
        <v>High</v>
      </c>
    </row>
    <row r="729" spans="1:15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 s="2" t="s">
        <v>202</v>
      </c>
      <c r="J729" t="s">
        <v>30</v>
      </c>
      <c r="K729">
        <v>0.25</v>
      </c>
      <c r="L729" t="s">
        <v>18</v>
      </c>
      <c r="M729" t="s">
        <v>22</v>
      </c>
      <c r="N729" t="s">
        <v>54</v>
      </c>
      <c r="O729" t="str">
        <f t="shared" si="11"/>
        <v>High</v>
      </c>
    </row>
    <row r="730" spans="1:15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  <c r="O730" t="str">
        <f t="shared" si="11"/>
        <v>High</v>
      </c>
    </row>
    <row r="731" spans="1:15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48</v>
      </c>
      <c r="O731" t="str">
        <f t="shared" si="11"/>
        <v>High</v>
      </c>
    </row>
    <row r="732" spans="1:15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 s="2" t="s">
        <v>203</v>
      </c>
      <c r="J732" t="s">
        <v>30</v>
      </c>
      <c r="K732">
        <v>0.11</v>
      </c>
      <c r="L732" t="s">
        <v>27</v>
      </c>
      <c r="M732" t="s">
        <v>22</v>
      </c>
      <c r="N732" t="s">
        <v>48</v>
      </c>
      <c r="O732" t="str">
        <f t="shared" si="11"/>
        <v>Low</v>
      </c>
    </row>
    <row r="733" spans="1:15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67</v>
      </c>
      <c r="O733" t="str">
        <f t="shared" si="11"/>
        <v>Low</v>
      </c>
    </row>
    <row r="734" spans="1:15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 s="2" t="s">
        <v>204</v>
      </c>
      <c r="J734" t="s">
        <v>17</v>
      </c>
      <c r="K734">
        <v>0.26</v>
      </c>
      <c r="L734" t="s">
        <v>27</v>
      </c>
      <c r="M734" t="s">
        <v>19</v>
      </c>
      <c r="N734" t="s">
        <v>47</v>
      </c>
      <c r="O734" t="str">
        <f t="shared" si="11"/>
        <v>High</v>
      </c>
    </row>
    <row r="735" spans="1:15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54</v>
      </c>
      <c r="O735" t="str">
        <f t="shared" si="11"/>
        <v>Low</v>
      </c>
    </row>
    <row r="736" spans="1:15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 s="2" t="s">
        <v>205</v>
      </c>
      <c r="J736" t="s">
        <v>17</v>
      </c>
      <c r="K736">
        <v>0.23</v>
      </c>
      <c r="L736" t="s">
        <v>18</v>
      </c>
      <c r="M736" t="s">
        <v>22</v>
      </c>
      <c r="N736" t="s">
        <v>45</v>
      </c>
      <c r="O736" t="str">
        <f t="shared" si="11"/>
        <v>Low</v>
      </c>
    </row>
    <row r="737" spans="1:15" x14ac:dyDescent="0.3">
      <c r="A737">
        <v>1014</v>
      </c>
      <c r="B737" s="1">
        <v>45084</v>
      </c>
      <c r="C737" t="s">
        <v>43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52</v>
      </c>
      <c r="O737" t="str">
        <f t="shared" si="11"/>
        <v>Low</v>
      </c>
    </row>
    <row r="738" spans="1:15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  <c r="O738" t="str">
        <f t="shared" si="11"/>
        <v>Low</v>
      </c>
    </row>
    <row r="739" spans="1:15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51</v>
      </c>
      <c r="O739" t="str">
        <f t="shared" si="11"/>
        <v>Low</v>
      </c>
    </row>
    <row r="740" spans="1:15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49</v>
      </c>
      <c r="O740" t="str">
        <f t="shared" si="11"/>
        <v>High</v>
      </c>
    </row>
    <row r="741" spans="1:15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  <c r="O741" t="str">
        <f t="shared" si="11"/>
        <v>Low</v>
      </c>
    </row>
    <row r="742" spans="1:15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42</v>
      </c>
      <c r="O742" t="str">
        <f t="shared" si="11"/>
        <v>High</v>
      </c>
    </row>
    <row r="743" spans="1:15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 s="2" t="s">
        <v>206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  <c r="O743" t="str">
        <f t="shared" si="11"/>
        <v>Low</v>
      </c>
    </row>
    <row r="744" spans="1:15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 s="2" t="s">
        <v>207</v>
      </c>
      <c r="J744" t="s">
        <v>30</v>
      </c>
      <c r="K744">
        <v>0.03</v>
      </c>
      <c r="L744" t="s">
        <v>27</v>
      </c>
      <c r="M744" t="s">
        <v>22</v>
      </c>
      <c r="N744" t="s">
        <v>67</v>
      </c>
      <c r="O744" t="str">
        <f t="shared" si="11"/>
        <v>High</v>
      </c>
    </row>
    <row r="745" spans="1:15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  <c r="O745" t="str">
        <f t="shared" si="11"/>
        <v>Low</v>
      </c>
    </row>
    <row r="746" spans="1:15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54</v>
      </c>
      <c r="O746" t="str">
        <f t="shared" si="11"/>
        <v>High</v>
      </c>
    </row>
    <row r="747" spans="1:15" x14ac:dyDescent="0.3">
      <c r="A747">
        <v>1012</v>
      </c>
      <c r="B747" s="1">
        <v>44939</v>
      </c>
      <c r="C747" t="s">
        <v>43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58</v>
      </c>
      <c r="O747" t="str">
        <f t="shared" si="11"/>
        <v>High</v>
      </c>
    </row>
    <row r="748" spans="1:15" x14ac:dyDescent="0.3">
      <c r="A748">
        <v>1074</v>
      </c>
      <c r="B748" s="1">
        <v>44972</v>
      </c>
      <c r="C748" t="s">
        <v>43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44</v>
      </c>
      <c r="O748" t="str">
        <f t="shared" si="11"/>
        <v>Low</v>
      </c>
    </row>
    <row r="749" spans="1:15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 s="2" t="s">
        <v>208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  <c r="O749" t="str">
        <f t="shared" si="11"/>
        <v>High</v>
      </c>
    </row>
    <row r="750" spans="1:15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  <c r="O750" t="str">
        <f t="shared" si="11"/>
        <v>High</v>
      </c>
    </row>
    <row r="751" spans="1:15" x14ac:dyDescent="0.3">
      <c r="A751">
        <v>1072</v>
      </c>
      <c r="B751" s="1">
        <v>45159</v>
      </c>
      <c r="C751" t="s">
        <v>43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56</v>
      </c>
      <c r="O751" t="str">
        <f t="shared" si="11"/>
        <v>High</v>
      </c>
    </row>
    <row r="752" spans="1:15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45</v>
      </c>
      <c r="O752" t="str">
        <f t="shared" si="11"/>
        <v>High</v>
      </c>
    </row>
    <row r="753" spans="1:15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 s="2" t="s">
        <v>209</v>
      </c>
      <c r="J753" t="s">
        <v>17</v>
      </c>
      <c r="K753">
        <v>0.27</v>
      </c>
      <c r="L753" t="s">
        <v>27</v>
      </c>
      <c r="M753" t="s">
        <v>22</v>
      </c>
      <c r="N753" t="s">
        <v>47</v>
      </c>
      <c r="O753" t="str">
        <f t="shared" si="11"/>
        <v>Low</v>
      </c>
    </row>
    <row r="754" spans="1:15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  <c r="O754" t="str">
        <f t="shared" si="11"/>
        <v>High</v>
      </c>
    </row>
    <row r="755" spans="1:15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  <c r="O755" t="str">
        <f t="shared" si="11"/>
        <v>Low</v>
      </c>
    </row>
    <row r="756" spans="1:15" x14ac:dyDescent="0.3">
      <c r="A756">
        <v>1092</v>
      </c>
      <c r="B756" s="1">
        <v>45114</v>
      </c>
      <c r="C756" t="s">
        <v>43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44</v>
      </c>
      <c r="O756" t="str">
        <f t="shared" si="11"/>
        <v>Low</v>
      </c>
    </row>
    <row r="757" spans="1:15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47</v>
      </c>
      <c r="O757" t="str">
        <f t="shared" si="11"/>
        <v>High</v>
      </c>
    </row>
    <row r="758" spans="1:15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42</v>
      </c>
      <c r="O758" t="str">
        <f t="shared" si="11"/>
        <v>Low</v>
      </c>
    </row>
    <row r="759" spans="1:15" x14ac:dyDescent="0.3">
      <c r="A759">
        <v>1008</v>
      </c>
      <c r="B759" s="1">
        <v>45089</v>
      </c>
      <c r="C759" t="s">
        <v>43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58</v>
      </c>
      <c r="O759" t="str">
        <f t="shared" si="11"/>
        <v>High</v>
      </c>
    </row>
    <row r="760" spans="1:15" x14ac:dyDescent="0.3">
      <c r="A760">
        <v>1058</v>
      </c>
      <c r="B760" s="1">
        <v>45252</v>
      </c>
      <c r="C760" t="s">
        <v>43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56</v>
      </c>
      <c r="O760" t="str">
        <f t="shared" si="11"/>
        <v>High</v>
      </c>
    </row>
    <row r="761" spans="1:15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 s="2" t="s">
        <v>210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  <c r="O761" t="str">
        <f t="shared" si="11"/>
        <v>High</v>
      </c>
    </row>
    <row r="762" spans="1:15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47</v>
      </c>
      <c r="O762" t="str">
        <f t="shared" si="11"/>
        <v>High</v>
      </c>
    </row>
    <row r="763" spans="1:15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45</v>
      </c>
      <c r="O763" t="str">
        <f t="shared" si="11"/>
        <v>Low</v>
      </c>
    </row>
    <row r="764" spans="1:15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54</v>
      </c>
      <c r="O764" t="str">
        <f t="shared" si="11"/>
        <v>Low</v>
      </c>
    </row>
    <row r="765" spans="1:15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  <c r="O765" t="str">
        <f t="shared" si="11"/>
        <v>Low</v>
      </c>
    </row>
    <row r="766" spans="1:15" x14ac:dyDescent="0.3">
      <c r="A766">
        <v>1100</v>
      </c>
      <c r="B766" s="1">
        <v>45261</v>
      </c>
      <c r="C766" t="s">
        <v>43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58</v>
      </c>
      <c r="O766" t="str">
        <f t="shared" si="11"/>
        <v>Low</v>
      </c>
    </row>
    <row r="767" spans="1:15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  <c r="O767" t="str">
        <f t="shared" si="11"/>
        <v>Low</v>
      </c>
    </row>
    <row r="768" spans="1:15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 s="2" t="s">
        <v>211</v>
      </c>
      <c r="J768" t="s">
        <v>30</v>
      </c>
      <c r="K768">
        <v>0.25</v>
      </c>
      <c r="L768" t="s">
        <v>31</v>
      </c>
      <c r="M768" t="s">
        <v>22</v>
      </c>
      <c r="N768" t="s">
        <v>42</v>
      </c>
      <c r="O768" t="str">
        <f t="shared" si="11"/>
        <v>Low</v>
      </c>
    </row>
    <row r="769" spans="1:15" x14ac:dyDescent="0.3">
      <c r="A769">
        <v>1063</v>
      </c>
      <c r="B769" s="1">
        <v>45204</v>
      </c>
      <c r="C769" t="s">
        <v>43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44</v>
      </c>
      <c r="O769" t="str">
        <f t="shared" si="11"/>
        <v>High</v>
      </c>
    </row>
    <row r="770" spans="1:15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47</v>
      </c>
      <c r="O770" t="str">
        <f t="shared" si="11"/>
        <v>High</v>
      </c>
    </row>
    <row r="771" spans="1:15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42</v>
      </c>
      <c r="O771" t="str">
        <f t="shared" ref="O771:O834" si="12">IF(E771&gt;AVERAGE($E$2:$E$1001),"High","Low")</f>
        <v>Low</v>
      </c>
    </row>
    <row r="772" spans="1:15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48</v>
      </c>
      <c r="O772" t="str">
        <f t="shared" si="12"/>
        <v>High</v>
      </c>
    </row>
    <row r="773" spans="1:15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  <c r="O773" t="str">
        <f t="shared" si="12"/>
        <v>Low</v>
      </c>
    </row>
    <row r="774" spans="1:15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  <c r="O774" t="str">
        <f t="shared" si="12"/>
        <v>Low</v>
      </c>
    </row>
    <row r="775" spans="1:15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51</v>
      </c>
      <c r="O775" t="str">
        <f t="shared" si="12"/>
        <v>High</v>
      </c>
    </row>
    <row r="776" spans="1:15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67</v>
      </c>
      <c r="O776" t="str">
        <f t="shared" si="12"/>
        <v>High</v>
      </c>
    </row>
    <row r="777" spans="1:15" x14ac:dyDescent="0.3">
      <c r="A777">
        <v>1013</v>
      </c>
      <c r="B777" s="1">
        <v>44938</v>
      </c>
      <c r="C777" t="s">
        <v>43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 s="2" t="s">
        <v>212</v>
      </c>
      <c r="J777" t="s">
        <v>17</v>
      </c>
      <c r="K777">
        <v>0.22</v>
      </c>
      <c r="L777" t="s">
        <v>27</v>
      </c>
      <c r="M777" t="s">
        <v>22</v>
      </c>
      <c r="N777" t="s">
        <v>56</v>
      </c>
      <c r="O777" t="str">
        <f t="shared" si="12"/>
        <v>High</v>
      </c>
    </row>
    <row r="778" spans="1:15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 s="2" t="s">
        <v>213</v>
      </c>
      <c r="J778" t="s">
        <v>17</v>
      </c>
      <c r="K778">
        <v>0.16</v>
      </c>
      <c r="L778" t="s">
        <v>31</v>
      </c>
      <c r="M778" t="s">
        <v>19</v>
      </c>
      <c r="N778" t="s">
        <v>41</v>
      </c>
      <c r="O778" t="str">
        <f t="shared" si="12"/>
        <v>Low</v>
      </c>
    </row>
    <row r="779" spans="1:15" x14ac:dyDescent="0.3">
      <c r="A779">
        <v>1035</v>
      </c>
      <c r="B779" s="1">
        <v>44948</v>
      </c>
      <c r="C779" t="s">
        <v>43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52</v>
      </c>
      <c r="O779" t="str">
        <f t="shared" si="12"/>
        <v>High</v>
      </c>
    </row>
    <row r="780" spans="1:15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 s="2" t="s">
        <v>214</v>
      </c>
      <c r="J780" t="s">
        <v>30</v>
      </c>
      <c r="K780">
        <v>0.28999999999999998</v>
      </c>
      <c r="L780" t="s">
        <v>18</v>
      </c>
      <c r="M780" t="s">
        <v>22</v>
      </c>
      <c r="N780" t="s">
        <v>67</v>
      </c>
      <c r="O780" t="str">
        <f t="shared" si="12"/>
        <v>High</v>
      </c>
    </row>
    <row r="781" spans="1:15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 s="2" t="s">
        <v>215</v>
      </c>
      <c r="J781" t="s">
        <v>30</v>
      </c>
      <c r="K781">
        <v>0.11</v>
      </c>
      <c r="L781" t="s">
        <v>31</v>
      </c>
      <c r="M781" t="s">
        <v>19</v>
      </c>
      <c r="N781" t="s">
        <v>51</v>
      </c>
      <c r="O781" t="str">
        <f t="shared" si="12"/>
        <v>High</v>
      </c>
    </row>
    <row r="782" spans="1:15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 s="2" t="s">
        <v>216</v>
      </c>
      <c r="J782" t="s">
        <v>17</v>
      </c>
      <c r="K782">
        <v>0.23</v>
      </c>
      <c r="L782" t="s">
        <v>31</v>
      </c>
      <c r="M782" t="s">
        <v>19</v>
      </c>
      <c r="N782" t="s">
        <v>67</v>
      </c>
      <c r="O782" t="str">
        <f t="shared" si="12"/>
        <v>High</v>
      </c>
    </row>
    <row r="783" spans="1:15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 s="2" t="s">
        <v>217</v>
      </c>
      <c r="J783" t="s">
        <v>17</v>
      </c>
      <c r="K783">
        <v>0.22</v>
      </c>
      <c r="L783" t="s">
        <v>31</v>
      </c>
      <c r="M783" t="s">
        <v>22</v>
      </c>
      <c r="N783" t="s">
        <v>41</v>
      </c>
      <c r="O783" t="str">
        <f t="shared" si="12"/>
        <v>High</v>
      </c>
    </row>
    <row r="784" spans="1:15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  <c r="O784" t="str">
        <f t="shared" si="12"/>
        <v>High</v>
      </c>
    </row>
    <row r="785" spans="1:15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  <c r="O785" t="str">
        <f t="shared" si="12"/>
        <v>High</v>
      </c>
    </row>
    <row r="786" spans="1:15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67</v>
      </c>
      <c r="O786" t="str">
        <f t="shared" si="12"/>
        <v>High</v>
      </c>
    </row>
    <row r="787" spans="1:15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  <c r="O787" t="str">
        <f t="shared" si="12"/>
        <v>High</v>
      </c>
    </row>
    <row r="788" spans="1:15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 s="2" t="s">
        <v>218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  <c r="O788" t="str">
        <f t="shared" si="12"/>
        <v>Low</v>
      </c>
    </row>
    <row r="789" spans="1:15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41</v>
      </c>
      <c r="O789" t="str">
        <f t="shared" si="12"/>
        <v>High</v>
      </c>
    </row>
    <row r="790" spans="1:15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 s="2" t="s">
        <v>219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51</v>
      </c>
      <c r="O790" t="str">
        <f t="shared" si="12"/>
        <v>Low</v>
      </c>
    </row>
    <row r="791" spans="1:15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 s="2" t="s">
        <v>220</v>
      </c>
      <c r="J791" t="s">
        <v>30</v>
      </c>
      <c r="K791">
        <v>0.11</v>
      </c>
      <c r="L791" t="s">
        <v>31</v>
      </c>
      <c r="M791" t="s">
        <v>19</v>
      </c>
      <c r="N791" t="s">
        <v>41</v>
      </c>
      <c r="O791" t="str">
        <f t="shared" si="12"/>
        <v>Low</v>
      </c>
    </row>
    <row r="792" spans="1:15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 s="2" t="s">
        <v>221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49</v>
      </c>
      <c r="O792" t="str">
        <f t="shared" si="12"/>
        <v>High</v>
      </c>
    </row>
    <row r="793" spans="1:15" x14ac:dyDescent="0.3">
      <c r="A793">
        <v>1096</v>
      </c>
      <c r="B793" s="1">
        <v>44959</v>
      </c>
      <c r="C793" t="s">
        <v>43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58</v>
      </c>
      <c r="O793" t="str">
        <f t="shared" si="12"/>
        <v>High</v>
      </c>
    </row>
    <row r="794" spans="1:15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 s="2" t="s">
        <v>222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  <c r="O794" t="str">
        <f t="shared" si="12"/>
        <v>High</v>
      </c>
    </row>
    <row r="795" spans="1:15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48</v>
      </c>
      <c r="O795" t="str">
        <f t="shared" si="12"/>
        <v>Low</v>
      </c>
    </row>
    <row r="796" spans="1:15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42</v>
      </c>
      <c r="O796" t="str">
        <f t="shared" si="12"/>
        <v>High</v>
      </c>
    </row>
    <row r="797" spans="1:15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54</v>
      </c>
      <c r="O797" t="str">
        <f t="shared" si="12"/>
        <v>Low</v>
      </c>
    </row>
    <row r="798" spans="1:15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  <c r="O798" t="str">
        <f t="shared" si="12"/>
        <v>High</v>
      </c>
    </row>
    <row r="799" spans="1:15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  <c r="O799" t="str">
        <f t="shared" si="12"/>
        <v>High</v>
      </c>
    </row>
    <row r="800" spans="1:15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  <c r="O800" t="str">
        <f t="shared" si="12"/>
        <v>High</v>
      </c>
    </row>
    <row r="801" spans="1:15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45</v>
      </c>
      <c r="O801" t="str">
        <f t="shared" si="12"/>
        <v>High</v>
      </c>
    </row>
    <row r="802" spans="1:15" x14ac:dyDescent="0.3">
      <c r="A802">
        <v>1027</v>
      </c>
      <c r="B802" s="1">
        <v>44965</v>
      </c>
      <c r="C802" t="s">
        <v>43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56</v>
      </c>
      <c r="O802" t="str">
        <f t="shared" si="12"/>
        <v>High</v>
      </c>
    </row>
    <row r="803" spans="1:15" x14ac:dyDescent="0.3">
      <c r="A803">
        <v>1049</v>
      </c>
      <c r="B803" s="1">
        <v>45197</v>
      </c>
      <c r="C803" t="s">
        <v>43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56</v>
      </c>
      <c r="O803" t="str">
        <f t="shared" si="12"/>
        <v>High</v>
      </c>
    </row>
    <row r="804" spans="1:15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  <c r="O804" t="str">
        <f t="shared" si="12"/>
        <v>Low</v>
      </c>
    </row>
    <row r="805" spans="1:15" x14ac:dyDescent="0.3">
      <c r="A805">
        <v>1033</v>
      </c>
      <c r="B805" s="1">
        <v>45083</v>
      </c>
      <c r="C805" t="s">
        <v>43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58</v>
      </c>
      <c r="O805" t="str">
        <f t="shared" si="12"/>
        <v>Low</v>
      </c>
    </row>
    <row r="806" spans="1:15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  <c r="O806" t="str">
        <f t="shared" si="12"/>
        <v>High</v>
      </c>
    </row>
    <row r="807" spans="1:15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54</v>
      </c>
      <c r="O807" t="str">
        <f t="shared" si="12"/>
        <v>High</v>
      </c>
    </row>
    <row r="808" spans="1:15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54</v>
      </c>
      <c r="O808" t="str">
        <f t="shared" si="12"/>
        <v>Low</v>
      </c>
    </row>
    <row r="809" spans="1:15" x14ac:dyDescent="0.3">
      <c r="A809">
        <v>1021</v>
      </c>
      <c r="B809" s="1">
        <v>45101</v>
      </c>
      <c r="C809" t="s">
        <v>43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56</v>
      </c>
      <c r="O809" t="str">
        <f t="shared" si="12"/>
        <v>High</v>
      </c>
    </row>
    <row r="810" spans="1:15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54</v>
      </c>
      <c r="O810" t="str">
        <f t="shared" si="12"/>
        <v>Low</v>
      </c>
    </row>
    <row r="811" spans="1:15" x14ac:dyDescent="0.3">
      <c r="A811">
        <v>1006</v>
      </c>
      <c r="B811" s="1">
        <v>44948</v>
      </c>
      <c r="C811" t="s">
        <v>43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44</v>
      </c>
      <c r="O811" t="str">
        <f t="shared" si="12"/>
        <v>High</v>
      </c>
    </row>
    <row r="812" spans="1:15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49</v>
      </c>
      <c r="O812" t="str">
        <f t="shared" si="12"/>
        <v>High</v>
      </c>
    </row>
    <row r="813" spans="1:15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41</v>
      </c>
      <c r="O813" t="str">
        <f t="shared" si="12"/>
        <v>High</v>
      </c>
    </row>
    <row r="814" spans="1:15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 s="2" t="s">
        <v>223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47</v>
      </c>
      <c r="O814" t="str">
        <f t="shared" si="12"/>
        <v>High</v>
      </c>
    </row>
    <row r="815" spans="1:15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 s="2" t="s">
        <v>224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  <c r="O815" t="str">
        <f t="shared" si="12"/>
        <v>Low</v>
      </c>
    </row>
    <row r="816" spans="1:15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 s="2" t="s">
        <v>225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  <c r="O816" t="str">
        <f t="shared" si="12"/>
        <v>Low</v>
      </c>
    </row>
    <row r="817" spans="1:15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67</v>
      </c>
      <c r="O817" t="str">
        <f t="shared" si="12"/>
        <v>High</v>
      </c>
    </row>
    <row r="818" spans="1:15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47</v>
      </c>
      <c r="O818" t="str">
        <f t="shared" si="12"/>
        <v>High</v>
      </c>
    </row>
    <row r="819" spans="1:15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 s="2" t="s">
        <v>226</v>
      </c>
      <c r="J819" t="s">
        <v>17</v>
      </c>
      <c r="K819">
        <v>0.18</v>
      </c>
      <c r="L819" t="s">
        <v>18</v>
      </c>
      <c r="M819" t="s">
        <v>19</v>
      </c>
      <c r="N819" t="s">
        <v>48</v>
      </c>
      <c r="O819" t="str">
        <f t="shared" si="12"/>
        <v>Low</v>
      </c>
    </row>
    <row r="820" spans="1:15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48</v>
      </c>
      <c r="O820" t="str">
        <f t="shared" si="12"/>
        <v>High</v>
      </c>
    </row>
    <row r="821" spans="1:15" x14ac:dyDescent="0.3">
      <c r="A821">
        <v>1037</v>
      </c>
      <c r="B821" s="1">
        <v>45188</v>
      </c>
      <c r="C821" t="s">
        <v>43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44</v>
      </c>
      <c r="O821" t="str">
        <f t="shared" si="12"/>
        <v>Low</v>
      </c>
    </row>
    <row r="822" spans="1:15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42</v>
      </c>
      <c r="O822" t="str">
        <f t="shared" si="12"/>
        <v>High</v>
      </c>
    </row>
    <row r="823" spans="1:15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  <c r="O823" t="str">
        <f t="shared" si="12"/>
        <v>High</v>
      </c>
    </row>
    <row r="824" spans="1:15" x14ac:dyDescent="0.3">
      <c r="A824">
        <v>1083</v>
      </c>
      <c r="B824" s="1">
        <v>44984</v>
      </c>
      <c r="C824" t="s">
        <v>43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56</v>
      </c>
      <c r="O824" t="str">
        <f t="shared" si="12"/>
        <v>Low</v>
      </c>
    </row>
    <row r="825" spans="1:15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41</v>
      </c>
      <c r="O825" t="str">
        <f t="shared" si="12"/>
        <v>Low</v>
      </c>
    </row>
    <row r="826" spans="1:15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54</v>
      </c>
      <c r="O826" t="str">
        <f t="shared" si="12"/>
        <v>High</v>
      </c>
    </row>
    <row r="827" spans="1:15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45</v>
      </c>
      <c r="O827" t="str">
        <f t="shared" si="12"/>
        <v>High</v>
      </c>
    </row>
    <row r="828" spans="1:15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  <c r="O828" t="str">
        <f t="shared" si="12"/>
        <v>High</v>
      </c>
    </row>
    <row r="829" spans="1:15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  <c r="O829" t="str">
        <f t="shared" si="12"/>
        <v>High</v>
      </c>
    </row>
    <row r="830" spans="1:15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  <c r="O830" t="str">
        <f t="shared" si="12"/>
        <v>High</v>
      </c>
    </row>
    <row r="831" spans="1:15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45</v>
      </c>
      <c r="O831" t="str">
        <f t="shared" si="12"/>
        <v>High</v>
      </c>
    </row>
    <row r="832" spans="1:15" x14ac:dyDescent="0.3">
      <c r="A832">
        <v>1077</v>
      </c>
      <c r="B832" s="1">
        <v>45200</v>
      </c>
      <c r="C832" t="s">
        <v>43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56</v>
      </c>
      <c r="O832" t="str">
        <f t="shared" si="12"/>
        <v>High</v>
      </c>
    </row>
    <row r="833" spans="1:15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 s="2" t="s">
        <v>227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  <c r="O833" t="str">
        <f t="shared" si="12"/>
        <v>Low</v>
      </c>
    </row>
    <row r="834" spans="1:15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  <c r="O834" t="str">
        <f t="shared" si="12"/>
        <v>Low</v>
      </c>
    </row>
    <row r="835" spans="1:15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  <c r="O835" t="str">
        <f t="shared" ref="O835:O898" si="13">IF(E835&gt;AVERAGE($E$2:$E$1001),"High","Low")</f>
        <v>Low</v>
      </c>
    </row>
    <row r="836" spans="1:15" x14ac:dyDescent="0.3">
      <c r="A836">
        <v>1032</v>
      </c>
      <c r="B836" s="1">
        <v>44998</v>
      </c>
      <c r="C836" t="s">
        <v>43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 s="2" t="s">
        <v>228</v>
      </c>
      <c r="J836" t="s">
        <v>30</v>
      </c>
      <c r="K836">
        <v>0.09</v>
      </c>
      <c r="L836" t="s">
        <v>31</v>
      </c>
      <c r="M836" t="s">
        <v>19</v>
      </c>
      <c r="N836" t="s">
        <v>52</v>
      </c>
      <c r="O836" t="str">
        <f t="shared" si="13"/>
        <v>High</v>
      </c>
    </row>
    <row r="837" spans="1:15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  <c r="O837" t="str">
        <f t="shared" si="13"/>
        <v>Low</v>
      </c>
    </row>
    <row r="838" spans="1:15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48</v>
      </c>
      <c r="O838" t="str">
        <f t="shared" si="13"/>
        <v>High</v>
      </c>
    </row>
    <row r="839" spans="1:15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 s="2" t="s">
        <v>229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  <c r="O839" t="str">
        <f t="shared" si="13"/>
        <v>High</v>
      </c>
    </row>
    <row r="840" spans="1:15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49</v>
      </c>
      <c r="O840" t="str">
        <f t="shared" si="13"/>
        <v>High</v>
      </c>
    </row>
    <row r="841" spans="1:15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 s="2" t="s">
        <v>230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  <c r="O841" t="str">
        <f t="shared" si="13"/>
        <v>Low</v>
      </c>
    </row>
    <row r="842" spans="1:15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 s="2" t="s">
        <v>231</v>
      </c>
      <c r="J842" t="s">
        <v>30</v>
      </c>
      <c r="K842">
        <v>0.12</v>
      </c>
      <c r="L842" t="s">
        <v>27</v>
      </c>
      <c r="M842" t="s">
        <v>19</v>
      </c>
      <c r="N842" t="s">
        <v>48</v>
      </c>
      <c r="O842" t="str">
        <f t="shared" si="13"/>
        <v>Low</v>
      </c>
    </row>
    <row r="843" spans="1:15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48</v>
      </c>
      <c r="O843" t="str">
        <f t="shared" si="13"/>
        <v>Low</v>
      </c>
    </row>
    <row r="844" spans="1:15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 s="2" t="s">
        <v>232</v>
      </c>
      <c r="J844" t="s">
        <v>17</v>
      </c>
      <c r="K844">
        <v>0.17</v>
      </c>
      <c r="L844" t="s">
        <v>18</v>
      </c>
      <c r="M844" t="s">
        <v>22</v>
      </c>
      <c r="N844" t="s">
        <v>49</v>
      </c>
      <c r="O844" t="str">
        <f t="shared" si="13"/>
        <v>Low</v>
      </c>
    </row>
    <row r="845" spans="1:15" x14ac:dyDescent="0.3">
      <c r="A845">
        <v>1003</v>
      </c>
      <c r="B845" s="1">
        <v>44976</v>
      </c>
      <c r="C845" t="s">
        <v>43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58</v>
      </c>
      <c r="O845" t="str">
        <f t="shared" si="13"/>
        <v>Low</v>
      </c>
    </row>
    <row r="846" spans="1:15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  <c r="O846" t="str">
        <f t="shared" si="13"/>
        <v>High</v>
      </c>
    </row>
    <row r="847" spans="1:15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 s="2" t="s">
        <v>233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  <c r="O847" t="str">
        <f t="shared" si="13"/>
        <v>High</v>
      </c>
    </row>
    <row r="848" spans="1:15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  <c r="O848" t="str">
        <f t="shared" si="13"/>
        <v>High</v>
      </c>
    </row>
    <row r="849" spans="1:15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48</v>
      </c>
      <c r="O849" t="str">
        <f t="shared" si="13"/>
        <v>High</v>
      </c>
    </row>
    <row r="850" spans="1:15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51</v>
      </c>
      <c r="O850" t="str">
        <f t="shared" si="13"/>
        <v>Low</v>
      </c>
    </row>
    <row r="851" spans="1:15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45</v>
      </c>
      <c r="O851" t="str">
        <f t="shared" si="13"/>
        <v>High</v>
      </c>
    </row>
    <row r="852" spans="1:15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  <c r="O852" t="str">
        <f t="shared" si="13"/>
        <v>High</v>
      </c>
    </row>
    <row r="853" spans="1:15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 s="2" t="s">
        <v>234</v>
      </c>
      <c r="J853" t="s">
        <v>17</v>
      </c>
      <c r="K853">
        <v>0.27</v>
      </c>
      <c r="L853" t="s">
        <v>31</v>
      </c>
      <c r="M853" t="s">
        <v>19</v>
      </c>
      <c r="N853" t="s">
        <v>51</v>
      </c>
      <c r="O853" t="str">
        <f t="shared" si="13"/>
        <v>Low</v>
      </c>
    </row>
    <row r="854" spans="1:15" x14ac:dyDescent="0.3">
      <c r="A854">
        <v>1017</v>
      </c>
      <c r="B854" s="1">
        <v>45148</v>
      </c>
      <c r="C854" t="s">
        <v>43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52</v>
      </c>
      <c r="O854" t="str">
        <f t="shared" si="13"/>
        <v>High</v>
      </c>
    </row>
    <row r="855" spans="1:15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 s="2" t="s">
        <v>235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  <c r="O855" t="str">
        <f t="shared" si="13"/>
        <v>Low</v>
      </c>
    </row>
    <row r="856" spans="1:15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 s="2" t="s">
        <v>236</v>
      </c>
      <c r="J856" t="s">
        <v>17</v>
      </c>
      <c r="K856">
        <v>0.15</v>
      </c>
      <c r="L856" t="s">
        <v>18</v>
      </c>
      <c r="M856" t="s">
        <v>19</v>
      </c>
      <c r="N856" t="s">
        <v>67</v>
      </c>
      <c r="O856" t="str">
        <f t="shared" si="13"/>
        <v>High</v>
      </c>
    </row>
    <row r="857" spans="1:15" x14ac:dyDescent="0.3">
      <c r="A857">
        <v>1079</v>
      </c>
      <c r="B857" s="1">
        <v>45162</v>
      </c>
      <c r="C857" t="s">
        <v>43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52</v>
      </c>
      <c r="O857" t="str">
        <f t="shared" si="13"/>
        <v>High</v>
      </c>
    </row>
    <row r="858" spans="1:15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41</v>
      </c>
      <c r="O858" t="str">
        <f t="shared" si="13"/>
        <v>Low</v>
      </c>
    </row>
    <row r="859" spans="1:15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  <c r="O859" t="str">
        <f t="shared" si="13"/>
        <v>High</v>
      </c>
    </row>
    <row r="860" spans="1:15" x14ac:dyDescent="0.3">
      <c r="A860">
        <v>1066</v>
      </c>
      <c r="B860" s="1">
        <v>44935</v>
      </c>
      <c r="C860" t="s">
        <v>43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52</v>
      </c>
      <c r="O860" t="str">
        <f t="shared" si="13"/>
        <v>High</v>
      </c>
    </row>
    <row r="861" spans="1:15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41</v>
      </c>
      <c r="O861" t="str">
        <f t="shared" si="13"/>
        <v>High</v>
      </c>
    </row>
    <row r="862" spans="1:15" x14ac:dyDescent="0.3">
      <c r="A862">
        <v>1051</v>
      </c>
      <c r="B862" s="1">
        <v>45245</v>
      </c>
      <c r="C862" t="s">
        <v>43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52</v>
      </c>
      <c r="O862" t="str">
        <f t="shared" si="13"/>
        <v>Low</v>
      </c>
    </row>
    <row r="863" spans="1:15" x14ac:dyDescent="0.3">
      <c r="A863">
        <v>1038</v>
      </c>
      <c r="B863" s="1">
        <v>45140</v>
      </c>
      <c r="C863" t="s">
        <v>43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58</v>
      </c>
      <c r="O863" t="str">
        <f t="shared" si="13"/>
        <v>High</v>
      </c>
    </row>
    <row r="864" spans="1:15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  <c r="O864" t="str">
        <f t="shared" si="13"/>
        <v>Low</v>
      </c>
    </row>
    <row r="865" spans="1:15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51</v>
      </c>
      <c r="O865" t="str">
        <f t="shared" si="13"/>
        <v>Low</v>
      </c>
    </row>
    <row r="866" spans="1:15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47</v>
      </c>
      <c r="O866" t="str">
        <f t="shared" si="13"/>
        <v>Low</v>
      </c>
    </row>
    <row r="867" spans="1:15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  <c r="O867" t="str">
        <f t="shared" si="13"/>
        <v>High</v>
      </c>
    </row>
    <row r="868" spans="1:15" x14ac:dyDescent="0.3">
      <c r="A868">
        <v>1098</v>
      </c>
      <c r="B868" s="1">
        <v>45131</v>
      </c>
      <c r="C868" t="s">
        <v>43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44</v>
      </c>
      <c r="O868" t="str">
        <f t="shared" si="13"/>
        <v>High</v>
      </c>
    </row>
    <row r="869" spans="1:15" x14ac:dyDescent="0.3">
      <c r="A869">
        <v>1082</v>
      </c>
      <c r="B869" s="1">
        <v>45135</v>
      </c>
      <c r="C869" t="s">
        <v>43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58</v>
      </c>
      <c r="O869" t="str">
        <f t="shared" si="13"/>
        <v>High</v>
      </c>
    </row>
    <row r="870" spans="1:15" x14ac:dyDescent="0.3">
      <c r="A870">
        <v>1030</v>
      </c>
      <c r="B870" s="1">
        <v>44998</v>
      </c>
      <c r="C870" t="s">
        <v>43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 s="2" t="s">
        <v>237</v>
      </c>
      <c r="J870" t="s">
        <v>30</v>
      </c>
      <c r="K870">
        <v>0.19</v>
      </c>
      <c r="L870" t="s">
        <v>31</v>
      </c>
      <c r="M870" t="s">
        <v>22</v>
      </c>
      <c r="N870" t="s">
        <v>52</v>
      </c>
      <c r="O870" t="str">
        <f t="shared" si="13"/>
        <v>High</v>
      </c>
    </row>
    <row r="871" spans="1:15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 s="2" t="s">
        <v>238</v>
      </c>
      <c r="J871" t="s">
        <v>30</v>
      </c>
      <c r="K871">
        <v>0.2</v>
      </c>
      <c r="L871" t="s">
        <v>18</v>
      </c>
      <c r="M871" t="s">
        <v>19</v>
      </c>
      <c r="N871" t="s">
        <v>51</v>
      </c>
      <c r="O871" t="str">
        <f t="shared" si="13"/>
        <v>Low</v>
      </c>
    </row>
    <row r="872" spans="1:15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 s="2" t="s">
        <v>239</v>
      </c>
      <c r="J872" t="s">
        <v>17</v>
      </c>
      <c r="K872">
        <v>0.06</v>
      </c>
      <c r="L872" t="s">
        <v>31</v>
      </c>
      <c r="M872" t="s">
        <v>22</v>
      </c>
      <c r="N872" t="s">
        <v>51</v>
      </c>
      <c r="O872" t="str">
        <f t="shared" si="13"/>
        <v>Low</v>
      </c>
    </row>
    <row r="873" spans="1:15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  <c r="O873" t="str">
        <f t="shared" si="13"/>
        <v>Low</v>
      </c>
    </row>
    <row r="874" spans="1:15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 s="2" t="s">
        <v>240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  <c r="O874" t="str">
        <f t="shared" si="13"/>
        <v>Low</v>
      </c>
    </row>
    <row r="875" spans="1:15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  <c r="O875" t="str">
        <f t="shared" si="13"/>
        <v>Low</v>
      </c>
    </row>
    <row r="876" spans="1:15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45</v>
      </c>
      <c r="O876" t="str">
        <f t="shared" si="13"/>
        <v>Low</v>
      </c>
    </row>
    <row r="877" spans="1:15" x14ac:dyDescent="0.3">
      <c r="A877">
        <v>1038</v>
      </c>
      <c r="B877" s="1">
        <v>45092</v>
      </c>
      <c r="C877" t="s">
        <v>43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56</v>
      </c>
      <c r="O877" t="str">
        <f t="shared" si="13"/>
        <v>Low</v>
      </c>
    </row>
    <row r="878" spans="1:15" x14ac:dyDescent="0.3">
      <c r="A878">
        <v>1097</v>
      </c>
      <c r="B878" s="1">
        <v>44958</v>
      </c>
      <c r="C878" t="s">
        <v>43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56</v>
      </c>
      <c r="O878" t="str">
        <f t="shared" si="13"/>
        <v>Low</v>
      </c>
    </row>
    <row r="879" spans="1:15" x14ac:dyDescent="0.3">
      <c r="A879">
        <v>1088</v>
      </c>
      <c r="B879" s="1">
        <v>44937</v>
      </c>
      <c r="C879" t="s">
        <v>43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 s="2" t="s">
        <v>241</v>
      </c>
      <c r="J879" t="s">
        <v>17</v>
      </c>
      <c r="K879">
        <v>0.02</v>
      </c>
      <c r="L879" t="s">
        <v>18</v>
      </c>
      <c r="M879" t="s">
        <v>19</v>
      </c>
      <c r="N879" t="s">
        <v>44</v>
      </c>
      <c r="O879" t="str">
        <f t="shared" si="13"/>
        <v>Low</v>
      </c>
    </row>
    <row r="880" spans="1:15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  <c r="O880" t="str">
        <f t="shared" si="13"/>
        <v>Low</v>
      </c>
    </row>
    <row r="881" spans="1:15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  <c r="O881" t="str">
        <f t="shared" si="13"/>
        <v>High</v>
      </c>
    </row>
    <row r="882" spans="1:15" x14ac:dyDescent="0.3">
      <c r="A882">
        <v>1051</v>
      </c>
      <c r="B882" s="1">
        <v>45215</v>
      </c>
      <c r="C882" t="s">
        <v>43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56</v>
      </c>
      <c r="O882" t="str">
        <f t="shared" si="13"/>
        <v>High</v>
      </c>
    </row>
    <row r="883" spans="1:15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  <c r="O883" t="str">
        <f t="shared" si="13"/>
        <v>High</v>
      </c>
    </row>
    <row r="884" spans="1:15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  <c r="O884" t="str">
        <f t="shared" si="13"/>
        <v>Low</v>
      </c>
    </row>
    <row r="885" spans="1:15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  <c r="O885" t="str">
        <f t="shared" si="13"/>
        <v>Low</v>
      </c>
    </row>
    <row r="886" spans="1:15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  <c r="O886" t="str">
        <f t="shared" si="13"/>
        <v>High</v>
      </c>
    </row>
    <row r="887" spans="1:15" x14ac:dyDescent="0.3">
      <c r="A887">
        <v>1010</v>
      </c>
      <c r="B887" s="1">
        <v>45014</v>
      </c>
      <c r="C887" t="s">
        <v>43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44</v>
      </c>
      <c r="O887" t="str">
        <f t="shared" si="13"/>
        <v>Low</v>
      </c>
    </row>
    <row r="888" spans="1:15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 s="2" t="s">
        <v>242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  <c r="O888" t="str">
        <f t="shared" si="13"/>
        <v>Low</v>
      </c>
    </row>
    <row r="889" spans="1:15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  <c r="O889" t="str">
        <f t="shared" si="13"/>
        <v>Low</v>
      </c>
    </row>
    <row r="890" spans="1:15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  <c r="O890" t="str">
        <f t="shared" si="13"/>
        <v>Low</v>
      </c>
    </row>
    <row r="891" spans="1:15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  <c r="O891" t="str">
        <f t="shared" si="13"/>
        <v>Low</v>
      </c>
    </row>
    <row r="892" spans="1:15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  <c r="O892" t="str">
        <f t="shared" si="13"/>
        <v>Low</v>
      </c>
    </row>
    <row r="893" spans="1:15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  <c r="O893" t="str">
        <f t="shared" si="13"/>
        <v>High</v>
      </c>
    </row>
    <row r="894" spans="1:15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54</v>
      </c>
      <c r="O894" t="str">
        <f t="shared" si="13"/>
        <v>Low</v>
      </c>
    </row>
    <row r="895" spans="1:15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 s="2" t="s">
        <v>243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  <c r="O895" t="str">
        <f t="shared" si="13"/>
        <v>Low</v>
      </c>
    </row>
    <row r="896" spans="1:15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  <c r="O896" t="str">
        <f t="shared" si="13"/>
        <v>High</v>
      </c>
    </row>
    <row r="897" spans="1:15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  <c r="O897" t="str">
        <f t="shared" si="13"/>
        <v>Low</v>
      </c>
    </row>
    <row r="898" spans="1:15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  <c r="O898" t="str">
        <f t="shared" si="13"/>
        <v>Low</v>
      </c>
    </row>
    <row r="899" spans="1:15" x14ac:dyDescent="0.3">
      <c r="A899">
        <v>1077</v>
      </c>
      <c r="B899" s="1">
        <v>45168</v>
      </c>
      <c r="C899" t="s">
        <v>43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 s="2" t="s">
        <v>244</v>
      </c>
      <c r="J899" t="s">
        <v>30</v>
      </c>
      <c r="K899">
        <v>0.17</v>
      </c>
      <c r="L899" t="s">
        <v>31</v>
      </c>
      <c r="M899" t="s">
        <v>19</v>
      </c>
      <c r="N899" t="s">
        <v>56</v>
      </c>
      <c r="O899" t="str">
        <f t="shared" ref="O899:O962" si="14">IF(E899&gt;AVERAGE($E$2:$E$1001),"High","Low")</f>
        <v>High</v>
      </c>
    </row>
    <row r="900" spans="1:15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  <c r="O900" t="str">
        <f t="shared" si="14"/>
        <v>Low</v>
      </c>
    </row>
    <row r="901" spans="1:15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49</v>
      </c>
      <c r="O901" t="str">
        <f t="shared" si="14"/>
        <v>Low</v>
      </c>
    </row>
    <row r="902" spans="1:15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48</v>
      </c>
      <c r="O902" t="str">
        <f t="shared" si="14"/>
        <v>Low</v>
      </c>
    </row>
    <row r="903" spans="1:15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54</v>
      </c>
      <c r="O903" t="str">
        <f t="shared" si="14"/>
        <v>Low</v>
      </c>
    </row>
    <row r="904" spans="1:15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  <c r="O904" t="str">
        <f t="shared" si="14"/>
        <v>High</v>
      </c>
    </row>
    <row r="905" spans="1:15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  <c r="O905" t="str">
        <f t="shared" si="14"/>
        <v>High</v>
      </c>
    </row>
    <row r="906" spans="1:15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  <c r="O906" t="str">
        <f t="shared" si="14"/>
        <v>Low</v>
      </c>
    </row>
    <row r="907" spans="1:15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49</v>
      </c>
      <c r="O907" t="str">
        <f t="shared" si="14"/>
        <v>High</v>
      </c>
    </row>
    <row r="908" spans="1:15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45</v>
      </c>
      <c r="O908" t="str">
        <f t="shared" si="14"/>
        <v>High</v>
      </c>
    </row>
    <row r="909" spans="1:15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51</v>
      </c>
      <c r="O909" t="str">
        <f t="shared" si="14"/>
        <v>Low</v>
      </c>
    </row>
    <row r="910" spans="1:15" x14ac:dyDescent="0.3">
      <c r="A910">
        <v>1004</v>
      </c>
      <c r="B910" s="1">
        <v>45092</v>
      </c>
      <c r="C910" t="s">
        <v>43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58</v>
      </c>
      <c r="O910" t="str">
        <f t="shared" si="14"/>
        <v>High</v>
      </c>
    </row>
    <row r="911" spans="1:15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  <c r="O911" t="str">
        <f t="shared" si="14"/>
        <v>Low</v>
      </c>
    </row>
    <row r="912" spans="1:15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 s="2" t="s">
        <v>245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49</v>
      </c>
      <c r="O912" t="str">
        <f t="shared" si="14"/>
        <v>Low</v>
      </c>
    </row>
    <row r="913" spans="1:15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 s="2" t="s">
        <v>246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  <c r="O913" t="str">
        <f t="shared" si="14"/>
        <v>Low</v>
      </c>
    </row>
    <row r="914" spans="1:15" x14ac:dyDescent="0.3">
      <c r="A914">
        <v>1096</v>
      </c>
      <c r="B914" s="1">
        <v>45048</v>
      </c>
      <c r="C914" t="s">
        <v>43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58</v>
      </c>
      <c r="O914" t="str">
        <f t="shared" si="14"/>
        <v>Low</v>
      </c>
    </row>
    <row r="915" spans="1:15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  <c r="O915" t="str">
        <f t="shared" si="14"/>
        <v>Low</v>
      </c>
    </row>
    <row r="916" spans="1:15" x14ac:dyDescent="0.3">
      <c r="A916">
        <v>1027</v>
      </c>
      <c r="B916" s="1">
        <v>45032</v>
      </c>
      <c r="C916" t="s">
        <v>43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58</v>
      </c>
      <c r="O916" t="str">
        <f t="shared" si="14"/>
        <v>High</v>
      </c>
    </row>
    <row r="917" spans="1:15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67</v>
      </c>
      <c r="O917" t="str">
        <f t="shared" si="14"/>
        <v>Low</v>
      </c>
    </row>
    <row r="918" spans="1:15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  <c r="O918" t="str">
        <f t="shared" si="14"/>
        <v>Low</v>
      </c>
    </row>
    <row r="919" spans="1:15" x14ac:dyDescent="0.3">
      <c r="A919">
        <v>1050</v>
      </c>
      <c r="B919" s="1">
        <v>45243</v>
      </c>
      <c r="C919" t="s">
        <v>43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 s="2" t="s">
        <v>247</v>
      </c>
      <c r="J919" t="s">
        <v>30</v>
      </c>
      <c r="K919">
        <v>0.22</v>
      </c>
      <c r="L919" t="s">
        <v>18</v>
      </c>
      <c r="M919" t="s">
        <v>19</v>
      </c>
      <c r="N919" t="s">
        <v>52</v>
      </c>
      <c r="O919" t="str">
        <f t="shared" si="14"/>
        <v>Low</v>
      </c>
    </row>
    <row r="920" spans="1:15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  <c r="O920" t="str">
        <f t="shared" si="14"/>
        <v>High</v>
      </c>
    </row>
    <row r="921" spans="1:15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  <c r="O921" t="str">
        <f t="shared" si="14"/>
        <v>High</v>
      </c>
    </row>
    <row r="922" spans="1:15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  <c r="O922" t="str">
        <f t="shared" si="14"/>
        <v>High</v>
      </c>
    </row>
    <row r="923" spans="1:15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 s="2" t="s">
        <v>248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  <c r="O923" t="str">
        <f t="shared" si="14"/>
        <v>High</v>
      </c>
    </row>
    <row r="924" spans="1:15" x14ac:dyDescent="0.3">
      <c r="A924">
        <v>1005</v>
      </c>
      <c r="B924" s="1">
        <v>45285</v>
      </c>
      <c r="C924" t="s">
        <v>43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44</v>
      </c>
      <c r="O924" t="str">
        <f t="shared" si="14"/>
        <v>High</v>
      </c>
    </row>
    <row r="925" spans="1:15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67</v>
      </c>
      <c r="O925" t="str">
        <f t="shared" si="14"/>
        <v>Low</v>
      </c>
    </row>
    <row r="926" spans="1:15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48</v>
      </c>
      <c r="O926" t="str">
        <f t="shared" si="14"/>
        <v>High</v>
      </c>
    </row>
    <row r="927" spans="1:15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  <c r="O927" t="str">
        <f t="shared" si="14"/>
        <v>High</v>
      </c>
    </row>
    <row r="928" spans="1:15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 s="2" t="s">
        <v>249</v>
      </c>
      <c r="J928" t="s">
        <v>30</v>
      </c>
      <c r="K928">
        <v>0.23</v>
      </c>
      <c r="L928" t="s">
        <v>18</v>
      </c>
      <c r="M928" t="s">
        <v>19</v>
      </c>
      <c r="N928" t="s">
        <v>45</v>
      </c>
      <c r="O928" t="str">
        <f t="shared" si="14"/>
        <v>High</v>
      </c>
    </row>
    <row r="929" spans="1:15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42</v>
      </c>
      <c r="O929" t="str">
        <f t="shared" si="14"/>
        <v>High</v>
      </c>
    </row>
    <row r="930" spans="1:15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67</v>
      </c>
      <c r="O930" t="str">
        <f t="shared" si="14"/>
        <v>Low</v>
      </c>
    </row>
    <row r="931" spans="1:15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45</v>
      </c>
      <c r="O931" t="str">
        <f t="shared" si="14"/>
        <v>Low</v>
      </c>
    </row>
    <row r="932" spans="1:15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47</v>
      </c>
      <c r="O932" t="str">
        <f t="shared" si="14"/>
        <v>Low</v>
      </c>
    </row>
    <row r="933" spans="1:15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  <c r="O933" t="str">
        <f t="shared" si="14"/>
        <v>High</v>
      </c>
    </row>
    <row r="934" spans="1:15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47</v>
      </c>
      <c r="O934" t="str">
        <f t="shared" si="14"/>
        <v>Low</v>
      </c>
    </row>
    <row r="935" spans="1:15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 s="2" t="s">
        <v>250</v>
      </c>
      <c r="J935" t="s">
        <v>17</v>
      </c>
      <c r="K935">
        <v>0.13</v>
      </c>
      <c r="L935" t="s">
        <v>18</v>
      </c>
      <c r="M935" t="s">
        <v>19</v>
      </c>
      <c r="N935" t="s">
        <v>49</v>
      </c>
      <c r="O935" t="str">
        <f t="shared" si="14"/>
        <v>Low</v>
      </c>
    </row>
    <row r="936" spans="1:15" x14ac:dyDescent="0.3">
      <c r="A936">
        <v>1046</v>
      </c>
      <c r="B936" s="1">
        <v>45177</v>
      </c>
      <c r="C936" t="s">
        <v>43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52</v>
      </c>
      <c r="O936" t="str">
        <f t="shared" si="14"/>
        <v>High</v>
      </c>
    </row>
    <row r="937" spans="1:15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49</v>
      </c>
      <c r="O937" t="str">
        <f t="shared" si="14"/>
        <v>Low</v>
      </c>
    </row>
    <row r="938" spans="1:15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51</v>
      </c>
      <c r="O938" t="str">
        <f t="shared" si="14"/>
        <v>High</v>
      </c>
    </row>
    <row r="939" spans="1:15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41</v>
      </c>
      <c r="O939" t="str">
        <f t="shared" si="14"/>
        <v>Low</v>
      </c>
    </row>
    <row r="940" spans="1:15" x14ac:dyDescent="0.3">
      <c r="A940">
        <v>1090</v>
      </c>
      <c r="B940" s="1">
        <v>45240</v>
      </c>
      <c r="C940" t="s">
        <v>43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 s="2" t="s">
        <v>251</v>
      </c>
      <c r="J940" t="s">
        <v>17</v>
      </c>
      <c r="K940">
        <v>0</v>
      </c>
      <c r="L940" t="s">
        <v>27</v>
      </c>
      <c r="M940" t="s">
        <v>22</v>
      </c>
      <c r="N940" t="s">
        <v>52</v>
      </c>
      <c r="O940" t="str">
        <f t="shared" si="14"/>
        <v>Low</v>
      </c>
    </row>
    <row r="941" spans="1:15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48</v>
      </c>
      <c r="O941" t="str">
        <f t="shared" si="14"/>
        <v>Low</v>
      </c>
    </row>
    <row r="942" spans="1:15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48</v>
      </c>
      <c r="O942" t="str">
        <f t="shared" si="14"/>
        <v>High</v>
      </c>
    </row>
    <row r="943" spans="1:15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47</v>
      </c>
      <c r="O943" t="str">
        <f t="shared" si="14"/>
        <v>Low</v>
      </c>
    </row>
    <row r="944" spans="1:15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54</v>
      </c>
      <c r="O944" t="str">
        <f t="shared" si="14"/>
        <v>Low</v>
      </c>
    </row>
    <row r="945" spans="1:15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  <c r="O945" t="str">
        <f t="shared" si="14"/>
        <v>High</v>
      </c>
    </row>
    <row r="946" spans="1:15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  <c r="O946" t="str">
        <f t="shared" si="14"/>
        <v>Low</v>
      </c>
    </row>
    <row r="947" spans="1:15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  <c r="O947" t="str">
        <f t="shared" si="14"/>
        <v>High</v>
      </c>
    </row>
    <row r="948" spans="1:15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42</v>
      </c>
      <c r="O948" t="str">
        <f t="shared" si="14"/>
        <v>High</v>
      </c>
    </row>
    <row r="949" spans="1:15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 s="2" t="s">
        <v>252</v>
      </c>
      <c r="J949" t="s">
        <v>17</v>
      </c>
      <c r="K949">
        <v>0.12</v>
      </c>
      <c r="L949" t="s">
        <v>27</v>
      </c>
      <c r="M949" t="s">
        <v>22</v>
      </c>
      <c r="N949" t="s">
        <v>45</v>
      </c>
      <c r="O949" t="str">
        <f t="shared" si="14"/>
        <v>Low</v>
      </c>
    </row>
    <row r="950" spans="1:15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  <c r="O950" t="str">
        <f t="shared" si="14"/>
        <v>High</v>
      </c>
    </row>
    <row r="951" spans="1:15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 s="2" t="s">
        <v>253</v>
      </c>
      <c r="J951" t="s">
        <v>17</v>
      </c>
      <c r="K951">
        <v>0.24</v>
      </c>
      <c r="L951" t="s">
        <v>27</v>
      </c>
      <c r="M951" t="s">
        <v>19</v>
      </c>
      <c r="N951" t="s">
        <v>48</v>
      </c>
      <c r="O951" t="str">
        <f t="shared" si="14"/>
        <v>Low</v>
      </c>
    </row>
    <row r="952" spans="1:15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67</v>
      </c>
      <c r="O952" t="str">
        <f t="shared" si="14"/>
        <v>High</v>
      </c>
    </row>
    <row r="953" spans="1:15" x14ac:dyDescent="0.3">
      <c r="A953">
        <v>1026</v>
      </c>
      <c r="B953" s="1">
        <v>45169</v>
      </c>
      <c r="C953" t="s">
        <v>43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58</v>
      </c>
      <c r="O953" t="str">
        <f t="shared" si="14"/>
        <v>Low</v>
      </c>
    </row>
    <row r="954" spans="1:15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47</v>
      </c>
      <c r="O954" t="str">
        <f t="shared" si="14"/>
        <v>High</v>
      </c>
    </row>
    <row r="955" spans="1:15" x14ac:dyDescent="0.3">
      <c r="A955">
        <v>1001</v>
      </c>
      <c r="B955" s="1">
        <v>45073</v>
      </c>
      <c r="C955" t="s">
        <v>43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44</v>
      </c>
      <c r="O955" t="str">
        <f t="shared" si="14"/>
        <v>Low</v>
      </c>
    </row>
    <row r="956" spans="1:15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 s="2" t="s">
        <v>254</v>
      </c>
      <c r="J956" t="s">
        <v>30</v>
      </c>
      <c r="K956">
        <v>0.03</v>
      </c>
      <c r="L956" t="s">
        <v>18</v>
      </c>
      <c r="M956" t="s">
        <v>22</v>
      </c>
      <c r="N956" t="s">
        <v>42</v>
      </c>
      <c r="O956" t="str">
        <f t="shared" si="14"/>
        <v>High</v>
      </c>
    </row>
    <row r="957" spans="1:15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49</v>
      </c>
      <c r="O957" t="str">
        <f t="shared" si="14"/>
        <v>Low</v>
      </c>
    </row>
    <row r="958" spans="1:15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  <c r="O958" t="str">
        <f t="shared" si="14"/>
        <v>Low</v>
      </c>
    </row>
    <row r="959" spans="1:15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51</v>
      </c>
      <c r="O959" t="str">
        <f t="shared" si="14"/>
        <v>Low</v>
      </c>
    </row>
    <row r="960" spans="1:15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47</v>
      </c>
      <c r="O960" t="str">
        <f t="shared" si="14"/>
        <v>Low</v>
      </c>
    </row>
    <row r="961" spans="1:15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67</v>
      </c>
      <c r="O961" t="str">
        <f t="shared" si="14"/>
        <v>High</v>
      </c>
    </row>
    <row r="962" spans="1:15" x14ac:dyDescent="0.3">
      <c r="A962">
        <v>1086</v>
      </c>
      <c r="B962" s="1">
        <v>45235</v>
      </c>
      <c r="C962" t="s">
        <v>43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 s="2" t="s">
        <v>255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44</v>
      </c>
      <c r="O962" t="str">
        <f t="shared" si="14"/>
        <v>Low</v>
      </c>
    </row>
    <row r="963" spans="1:15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54</v>
      </c>
      <c r="O963" t="str">
        <f t="shared" ref="O963:O1001" si="15">IF(E963&gt;AVERAGE($E$2:$E$1001),"High","Low")</f>
        <v>High</v>
      </c>
    </row>
    <row r="964" spans="1:15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45</v>
      </c>
      <c r="O964" t="str">
        <f t="shared" si="15"/>
        <v>High</v>
      </c>
    </row>
    <row r="965" spans="1:15" x14ac:dyDescent="0.3">
      <c r="A965">
        <v>1028</v>
      </c>
      <c r="B965" s="1">
        <v>45233</v>
      </c>
      <c r="C965" t="s">
        <v>43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52</v>
      </c>
      <c r="O965" t="str">
        <f t="shared" si="15"/>
        <v>High</v>
      </c>
    </row>
    <row r="966" spans="1:15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 s="2" t="s">
        <v>256</v>
      </c>
      <c r="J966" t="s">
        <v>30</v>
      </c>
      <c r="K966">
        <v>0.18</v>
      </c>
      <c r="L966" t="s">
        <v>31</v>
      </c>
      <c r="M966" t="s">
        <v>19</v>
      </c>
      <c r="N966" t="s">
        <v>41</v>
      </c>
      <c r="O966" t="str">
        <f t="shared" si="15"/>
        <v>Low</v>
      </c>
    </row>
    <row r="967" spans="1:15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42</v>
      </c>
      <c r="O967" t="str">
        <f t="shared" si="15"/>
        <v>Low</v>
      </c>
    </row>
    <row r="968" spans="1:15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 s="2" t="s">
        <v>257</v>
      </c>
      <c r="J968" t="s">
        <v>30</v>
      </c>
      <c r="K968">
        <v>0.14000000000000001</v>
      </c>
      <c r="L968" t="s">
        <v>18</v>
      </c>
      <c r="M968" t="s">
        <v>22</v>
      </c>
      <c r="N968" t="s">
        <v>51</v>
      </c>
      <c r="O968" t="str">
        <f t="shared" si="15"/>
        <v>High</v>
      </c>
    </row>
    <row r="969" spans="1:15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41</v>
      </c>
      <c r="O969" t="str">
        <f t="shared" si="15"/>
        <v>Low</v>
      </c>
    </row>
    <row r="970" spans="1:15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 s="2" t="s">
        <v>258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  <c r="O970" t="str">
        <f t="shared" si="15"/>
        <v>Low</v>
      </c>
    </row>
    <row r="971" spans="1:15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54</v>
      </c>
      <c r="O971" t="str">
        <f t="shared" si="15"/>
        <v>High</v>
      </c>
    </row>
    <row r="972" spans="1:15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  <c r="O972" t="str">
        <f t="shared" si="15"/>
        <v>High</v>
      </c>
    </row>
    <row r="973" spans="1:15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48</v>
      </c>
      <c r="O973" t="str">
        <f t="shared" si="15"/>
        <v>High</v>
      </c>
    </row>
    <row r="974" spans="1:15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  <c r="O974" t="str">
        <f t="shared" si="15"/>
        <v>Low</v>
      </c>
    </row>
    <row r="975" spans="1:15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 s="2" t="s">
        <v>259</v>
      </c>
      <c r="J975" t="s">
        <v>30</v>
      </c>
      <c r="K975">
        <v>0.19</v>
      </c>
      <c r="L975" t="s">
        <v>31</v>
      </c>
      <c r="M975" t="s">
        <v>19</v>
      </c>
      <c r="N975" t="s">
        <v>67</v>
      </c>
      <c r="O975" t="str">
        <f t="shared" si="15"/>
        <v>High</v>
      </c>
    </row>
    <row r="976" spans="1:15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41</v>
      </c>
      <c r="O976" t="str">
        <f t="shared" si="15"/>
        <v>Low</v>
      </c>
    </row>
    <row r="977" spans="1:15" x14ac:dyDescent="0.3">
      <c r="A977">
        <v>1018</v>
      </c>
      <c r="B977" s="1">
        <v>45169</v>
      </c>
      <c r="C977" t="s">
        <v>43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58</v>
      </c>
      <c r="O977" t="str">
        <f t="shared" si="15"/>
        <v>Low</v>
      </c>
    </row>
    <row r="978" spans="1:15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67</v>
      </c>
      <c r="O978" t="str">
        <f t="shared" si="15"/>
        <v>High</v>
      </c>
    </row>
    <row r="979" spans="1:15" x14ac:dyDescent="0.3">
      <c r="A979">
        <v>1099</v>
      </c>
      <c r="B979" s="1">
        <v>45019</v>
      </c>
      <c r="C979" t="s">
        <v>43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 s="2" t="s">
        <v>260</v>
      </c>
      <c r="J979" t="s">
        <v>30</v>
      </c>
      <c r="K979">
        <v>0.18</v>
      </c>
      <c r="L979" t="s">
        <v>27</v>
      </c>
      <c r="M979" t="s">
        <v>22</v>
      </c>
      <c r="N979" t="s">
        <v>52</v>
      </c>
      <c r="O979" t="str">
        <f t="shared" si="15"/>
        <v>Low</v>
      </c>
    </row>
    <row r="980" spans="1:15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 s="2" t="s">
        <v>261</v>
      </c>
      <c r="J980" t="s">
        <v>17</v>
      </c>
      <c r="K980">
        <v>0.05</v>
      </c>
      <c r="L980" t="s">
        <v>27</v>
      </c>
      <c r="M980" t="s">
        <v>19</v>
      </c>
      <c r="N980" t="s">
        <v>47</v>
      </c>
      <c r="O980" t="str">
        <f t="shared" si="15"/>
        <v>Low</v>
      </c>
    </row>
    <row r="981" spans="1:15" x14ac:dyDescent="0.3">
      <c r="A981">
        <v>1064</v>
      </c>
      <c r="B981" s="1">
        <v>45279</v>
      </c>
      <c r="C981" t="s">
        <v>43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56</v>
      </c>
      <c r="O981" t="str">
        <f t="shared" si="15"/>
        <v>Low</v>
      </c>
    </row>
    <row r="982" spans="1:15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 s="2" t="s">
        <v>262</v>
      </c>
      <c r="J982" t="s">
        <v>17</v>
      </c>
      <c r="K982">
        <v>0.01</v>
      </c>
      <c r="L982" t="s">
        <v>31</v>
      </c>
      <c r="M982" t="s">
        <v>19</v>
      </c>
      <c r="N982" t="s">
        <v>49</v>
      </c>
      <c r="O982" t="str">
        <f t="shared" si="15"/>
        <v>High</v>
      </c>
    </row>
    <row r="983" spans="1:15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48</v>
      </c>
      <c r="O983" t="str">
        <f t="shared" si="15"/>
        <v>High</v>
      </c>
    </row>
    <row r="984" spans="1:15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  <c r="O984" t="str">
        <f t="shared" si="15"/>
        <v>High</v>
      </c>
    </row>
    <row r="985" spans="1:15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42</v>
      </c>
      <c r="O985" t="str">
        <f t="shared" si="15"/>
        <v>High</v>
      </c>
    </row>
    <row r="986" spans="1:15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 s="2" t="s">
        <v>263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  <c r="O986" t="str">
        <f t="shared" si="15"/>
        <v>Low</v>
      </c>
    </row>
    <row r="987" spans="1:15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41</v>
      </c>
      <c r="O987" t="str">
        <f t="shared" si="15"/>
        <v>Low</v>
      </c>
    </row>
    <row r="988" spans="1:15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  <c r="O988" t="str">
        <f t="shared" si="15"/>
        <v>Low</v>
      </c>
    </row>
    <row r="989" spans="1:15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41</v>
      </c>
      <c r="O989" t="str">
        <f t="shared" si="15"/>
        <v>Low</v>
      </c>
    </row>
    <row r="990" spans="1:15" x14ac:dyDescent="0.3">
      <c r="A990">
        <v>1044</v>
      </c>
      <c r="B990" s="1">
        <v>45146</v>
      </c>
      <c r="C990" t="s">
        <v>43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52</v>
      </c>
      <c r="O990" t="str">
        <f t="shared" si="15"/>
        <v>Low</v>
      </c>
    </row>
    <row r="991" spans="1:15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 s="2" t="s">
        <v>264</v>
      </c>
      <c r="J991" t="s">
        <v>30</v>
      </c>
      <c r="K991">
        <v>0.13</v>
      </c>
      <c r="L991" t="s">
        <v>31</v>
      </c>
      <c r="M991" t="s">
        <v>22</v>
      </c>
      <c r="N991" t="s">
        <v>49</v>
      </c>
      <c r="O991" t="str">
        <f t="shared" si="15"/>
        <v>High</v>
      </c>
    </row>
    <row r="992" spans="1:15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48</v>
      </c>
      <c r="O992" t="str">
        <f t="shared" si="15"/>
        <v>Low</v>
      </c>
    </row>
    <row r="993" spans="1:15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 s="2" t="s">
        <v>265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  <c r="O993" t="str">
        <f t="shared" si="15"/>
        <v>Low</v>
      </c>
    </row>
    <row r="994" spans="1:15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 s="2" t="s">
        <v>266</v>
      </c>
      <c r="J994" t="s">
        <v>30</v>
      </c>
      <c r="K994">
        <v>0.16</v>
      </c>
      <c r="L994" t="s">
        <v>27</v>
      </c>
      <c r="M994" t="s">
        <v>19</v>
      </c>
      <c r="N994" t="s">
        <v>49</v>
      </c>
      <c r="O994" t="str">
        <f t="shared" si="15"/>
        <v>Low</v>
      </c>
    </row>
    <row r="995" spans="1:15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 s="2" t="s">
        <v>267</v>
      </c>
      <c r="J995" t="s">
        <v>30</v>
      </c>
      <c r="K995">
        <v>0.25</v>
      </c>
      <c r="L995" t="s">
        <v>31</v>
      </c>
      <c r="M995" t="s">
        <v>19</v>
      </c>
      <c r="N995" t="s">
        <v>47</v>
      </c>
      <c r="O995" t="str">
        <f t="shared" si="15"/>
        <v>Low</v>
      </c>
    </row>
    <row r="996" spans="1:15" x14ac:dyDescent="0.3">
      <c r="A996">
        <v>1068</v>
      </c>
      <c r="B996" s="1">
        <v>45022</v>
      </c>
      <c r="C996" t="s">
        <v>43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44</v>
      </c>
      <c r="O996" t="str">
        <f t="shared" si="15"/>
        <v>High</v>
      </c>
    </row>
    <row r="997" spans="1:15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67</v>
      </c>
      <c r="O997" t="str">
        <f t="shared" si="15"/>
        <v>Low</v>
      </c>
    </row>
    <row r="998" spans="1:15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 s="2" t="s">
        <v>268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  <c r="O998" t="str">
        <f t="shared" si="15"/>
        <v>Low</v>
      </c>
    </row>
    <row r="999" spans="1:15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 s="2" t="s">
        <v>269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  <c r="O999" t="str">
        <f t="shared" si="15"/>
        <v>High</v>
      </c>
    </row>
    <row r="1000" spans="1:15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 s="2" t="s">
        <v>270</v>
      </c>
      <c r="J1000" t="s">
        <v>30</v>
      </c>
      <c r="K1000">
        <v>0.01</v>
      </c>
      <c r="L1000" t="s">
        <v>27</v>
      </c>
      <c r="M1000" t="s">
        <v>19</v>
      </c>
      <c r="N1000" t="s">
        <v>49</v>
      </c>
      <c r="O1000" t="str">
        <f t="shared" si="15"/>
        <v>Low</v>
      </c>
    </row>
    <row r="1001" spans="1:15" x14ac:dyDescent="0.3">
      <c r="A1001">
        <v>1086</v>
      </c>
      <c r="B1001" s="1">
        <v>45154</v>
      </c>
      <c r="C1001" t="s">
        <v>43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58</v>
      </c>
      <c r="O1001" t="str">
        <f t="shared" si="15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C85-4C35-4159-8F52-51FC66DEEE07}">
  <dimension ref="A1:B8"/>
  <sheetViews>
    <sheetView tabSelected="1" workbookViewId="0">
      <selection activeCell="B11" sqref="B11"/>
    </sheetView>
  </sheetViews>
  <sheetFormatPr defaultRowHeight="14.4" x14ac:dyDescent="0.3"/>
  <cols>
    <col min="1" max="1" width="20.6640625" customWidth="1"/>
  </cols>
  <sheetData>
    <row r="1" spans="1:2" x14ac:dyDescent="0.3">
      <c r="A1" s="3" t="s">
        <v>271</v>
      </c>
    </row>
    <row r="3" spans="1:2" x14ac:dyDescent="0.3">
      <c r="A3" s="3" t="s">
        <v>272</v>
      </c>
      <c r="B3">
        <f>SUM(sales_data!E2:'sales_data'!E1001)</f>
        <v>5019265.2300000023</v>
      </c>
    </row>
    <row r="4" spans="1:2" x14ac:dyDescent="0.3">
      <c r="A4" s="3" t="s">
        <v>273</v>
      </c>
      <c r="B4" s="4">
        <f>AVERAGE(sales_data!E2:'sales_data'!E1001)</f>
        <v>5019.2652300000027</v>
      </c>
    </row>
    <row r="5" spans="1:2" x14ac:dyDescent="0.3">
      <c r="A5" s="3" t="s">
        <v>274</v>
      </c>
      <c r="B5">
        <f>COUNT(sales_data!E2:'sales_data'!E1001)</f>
        <v>1000</v>
      </c>
    </row>
    <row r="6" spans="1:2" x14ac:dyDescent="0.3">
      <c r="A6" s="3" t="s">
        <v>275</v>
      </c>
      <c r="B6">
        <f>MAX(sales_data!E2:'sales_data'!E1001)</f>
        <v>9989.0400000000009</v>
      </c>
    </row>
    <row r="7" spans="1:2" x14ac:dyDescent="0.3">
      <c r="A7" s="3" t="s">
        <v>276</v>
      </c>
      <c r="B7">
        <f>MIN(sales_data!E2:'sales_data'!E1001)</f>
        <v>100.12</v>
      </c>
    </row>
    <row r="8" spans="1:2" x14ac:dyDescent="0.3">
      <c r="A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s25229571</cp:lastModifiedBy>
  <dcterms:created xsi:type="dcterms:W3CDTF">2026-05-20T12:24:34Z</dcterms:created>
  <dcterms:modified xsi:type="dcterms:W3CDTF">2026-05-20T13:17:20Z</dcterms:modified>
</cp:coreProperties>
</file>