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3"/>
  </bookViews>
  <sheets>
    <sheet name="Sheet1" sheetId="1" r:id="rId1"/>
    <sheet name="Sheet6" sheetId="6" r:id="rId2"/>
    <sheet name="Sheet5" sheetId="5" r:id="rId3"/>
    <sheet name="Sheet2" sheetId="2" r:id="rId4"/>
  </sheets>
  <definedNames>
    <definedName name="_xlcn.WorksheetConnection_Sheet5A1E91" hidden="1">Sheet5!$A$1:$E$9</definedName>
  </definedNames>
  <calcPr calcId="162913"/>
  <extLst>
    <ext xmlns:x15="http://schemas.microsoft.com/office/spreadsheetml/2010/11/main" uri="{841E416B-1EF1-43b6-AB56-02D37102CBD5}">
      <x15:pivotCaches>
        <pivotCache cacheId="0" r:id="rId5"/>
      </x15:pivotCaches>
    </ext>
    <ext xmlns:x15="http://schemas.microsoft.com/office/spreadsheetml/2010/11/main" uri="{983426D0-5260-488c-9760-48F4B6AC55F4}">
      <x15:pivotTableReferences>
        <x15:pivotTableReference r:id="rId6"/>
      </x15:pivotTableReferences>
    </ext>
    <ext xmlns:x15="http://schemas.microsoft.com/office/spreadsheetml/2010/11/main" uri="{FCE2AD5D-F65C-4FA6-A056-5C36A1767C68}">
      <x15:dataModel>
        <x15:modelTables>
          <x15:modelTable id="Range" name="Range" connection="WorksheetConnection_Sheet5!$A$1:$E$9"/>
        </x15:modelTables>
      </x15:dataModel>
    </ext>
  </extLst>
</workbook>
</file>

<file path=xl/calcChain.xml><?xml version="1.0" encoding="utf-8"?>
<calcChain xmlns="http://schemas.openxmlformats.org/spreadsheetml/2006/main">
  <c r="D5" i="2" l="1"/>
  <c r="D4" i="2"/>
  <c r="D2" i="2"/>
  <c r="D3" i="2"/>
  <c r="D6" i="2"/>
  <c r="E9" i="5" l="1"/>
  <c r="D9" i="5"/>
  <c r="E8" i="5"/>
  <c r="D8" i="5"/>
  <c r="E7" i="5"/>
  <c r="D7" i="5"/>
  <c r="E6" i="5"/>
  <c r="D6" i="5"/>
  <c r="E5" i="5"/>
  <c r="D5" i="5"/>
  <c r="E4" i="5"/>
  <c r="D4" i="5"/>
  <c r="E3" i="5"/>
  <c r="D3" i="5"/>
  <c r="E2" i="5"/>
  <c r="D2" i="5"/>
  <c r="D2" i="1"/>
  <c r="E2" i="1"/>
  <c r="D3" i="1"/>
  <c r="E3" i="1"/>
  <c r="D4" i="1"/>
  <c r="E4" i="1"/>
  <c r="D5" i="1"/>
  <c r="E5" i="1"/>
  <c r="D6" i="1"/>
  <c r="E6" i="1"/>
  <c r="D7" i="1"/>
  <c r="E7" i="1"/>
  <c r="D8" i="1"/>
  <c r="E8" i="1"/>
  <c r="D9" i="1"/>
  <c r="E9" i="1"/>
</calcChain>
</file>

<file path=xl/connections.xml><?xml version="1.0" encoding="utf-8"?>
<connections xmlns="http://schemas.openxmlformats.org/spreadsheetml/2006/main">
  <connection id="1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Sheet5!$A$1:$E$9" type="102" refreshedVersion="6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Sheet5A1E91"/>
        </x15:connection>
      </ext>
    </extLst>
  </connection>
</connections>
</file>

<file path=xl/sharedStrings.xml><?xml version="1.0" encoding="utf-8"?>
<sst xmlns="http://schemas.openxmlformats.org/spreadsheetml/2006/main" count="34" uniqueCount="15">
  <si>
    <t>ID</t>
  </si>
  <si>
    <t>Marks</t>
  </si>
  <si>
    <t>Grade</t>
  </si>
  <si>
    <t>Minhaz</t>
  </si>
  <si>
    <t>Shetu</t>
  </si>
  <si>
    <t>Yasin</t>
  </si>
  <si>
    <t>Shuvo</t>
  </si>
  <si>
    <t>Rahim</t>
  </si>
  <si>
    <t>Karim</t>
  </si>
  <si>
    <t>Rony</t>
  </si>
  <si>
    <t>Arif</t>
  </si>
  <si>
    <t>Namae</t>
  </si>
  <si>
    <t xml:space="preserve">Name </t>
  </si>
  <si>
    <t xml:space="preserve">Ammount </t>
  </si>
  <si>
    <t>Tax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</si>
</sst>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Table" Target="pivotTables/pivotTable1.xml"/><Relationship Id="rId11" Type="http://schemas.openxmlformats.org/officeDocument/2006/relationships/powerPivotData" Target="model/item.data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  <a:sp3d/>
        </c:spPr>
      </c:pivotFmt>
    </c:pivotFmts>
    <c:view3D>
      <c:rotX val="15"/>
      <c:rotY val="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69B4-43C3-806D-741DD858F91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69B4-43C3-806D-741DD858F91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5-69B4-43C3-806D-741DD858F91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7-69B4-43C3-806D-741DD858F91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9-69B4-43C3-806D-741DD858F91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B-69B4-43C3-806D-741DD858F91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D-69B4-43C3-806D-741DD858F91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F-69B4-43C3-806D-741DD858F91E}"/>
              </c:ext>
            </c:extLst>
          </c:dPt>
          <c:cat>
            <c:strLit>
              <c:ptCount val="8"/>
              <c:pt idx="0">
                <c:v>C
Arif</c:v>
              </c:pt>
              <c:pt idx="1">
                <c:v>D
Karim</c:v>
              </c:pt>
              <c:pt idx="2">
                <c:v>A
Minhaz</c:v>
              </c:pt>
              <c:pt idx="3">
                <c:v>F
Rahim</c:v>
              </c:pt>
              <c:pt idx="4">
                <c:v>B
Rony</c:v>
              </c:pt>
              <c:pt idx="5">
                <c:v>A+
Shetu</c:v>
              </c:pt>
              <c:pt idx="6">
                <c:v>B
Shuvo</c:v>
              </c:pt>
              <c:pt idx="7">
                <c:v>A+
Yasin</c:v>
              </c:pt>
            </c:strLit>
          </c:cat>
          <c:val>
            <c:numLit>
              <c:formatCode>General</c:formatCode>
              <c:ptCount val="8"/>
              <c:pt idx="0">
                <c:v>56</c:v>
              </c:pt>
              <c:pt idx="1">
                <c:v>45</c:v>
              </c:pt>
              <c:pt idx="2">
                <c:v>75</c:v>
              </c:pt>
              <c:pt idx="3">
                <c:v>35</c:v>
              </c:pt>
              <c:pt idx="4">
                <c:v>68</c:v>
              </c:pt>
              <c:pt idx="5">
                <c:v>80</c:v>
              </c:pt>
              <c:pt idx="6">
                <c:v>65</c:v>
              </c:pt>
              <c:pt idx="7">
                <c:v>85</c:v>
              </c:pt>
            </c:numLit>
          </c:val>
          <c:extLst>
            <c:ext xmlns:c16="http://schemas.microsoft.com/office/drawing/2014/chart" uri="{C3380CC4-5D6E-409C-BE32-E72D297353CC}">
              <c16:uniqueId val="{00000000-8832-43DD-8E47-87990651BA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5="http://schemas.microsoft.com/office/drawing/2012/chart" uri="{723BEF56-08C2-4564-9609-F4CBC75E7E54}">
      <c15:pivotSource>
        <c15:name>[Practice.xlsx]PivotChartTable3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209550</xdr:colOff>
      <xdr:row>4</xdr:row>
      <xdr:rowOff>0</xdr:rowOff>
    </xdr:from>
    <xdr:to>
      <xdr:col>13</xdr:col>
      <xdr:colOff>342900</xdr:colOff>
      <xdr:row>22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Author" refreshedDate="43353.740663773147" backgroundQuery="1" createdVersion="6" refreshedVersion="6" minRefreshableVersion="3" recordCount="0" supportSubquery="1" supportAdvancedDrill="1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3">
    <cacheField name="[Measures].[Sum of Marks]" caption="Sum of Marks" numFmtId="0" hierarchy="8" level="32767"/>
    <cacheField name="[Range].[Namae].[Namae]" caption="Namae" numFmtId="0" hierarchy="1" level="1">
      <sharedItems count="8">
        <s v="Arif"/>
        <s v="Karim"/>
        <s v="Minhaz"/>
        <s v="Rahim"/>
        <s v="Rony"/>
        <s v="Shetu"/>
        <s v="Shuvo"/>
        <s v="Yasin"/>
      </sharedItems>
    </cacheField>
    <cacheField name="[Range].[Grade].[Grade]" caption="Grade" numFmtId="0" hierarchy="3" level="1">
      <sharedItems count="6">
        <s v="C"/>
        <s v="D"/>
        <s v="A"/>
        <s v="F"/>
        <s v="B"/>
        <s v="A+"/>
      </sharedItems>
    </cacheField>
  </cacheFields>
  <cacheHierarchies count="9">
    <cacheHierarchy uniqueName="[Range].[ID]" caption="ID" attribute="1" defaultMemberUniqueName="[Range].[ID].[All]" allUniqueName="[Range].[ID].[All]" dimensionUniqueName="[Range]" displayFolder="" count="0" memberValueDatatype="20" unbalanced="0"/>
    <cacheHierarchy uniqueName="[Range].[Namae]" caption="Namae" attribute="1" defaultMemberUniqueName="[Range].[Namae].[All]" allUniqueName="[Range].[Namae].[All]" dimensionUniqueName="[Range]" displayFolder="" count="2" memberValueDatatype="130" unbalanced="0">
      <fieldsUsage count="2">
        <fieldUsage x="-1"/>
        <fieldUsage x="1"/>
      </fieldsUsage>
    </cacheHierarchy>
    <cacheHierarchy uniqueName="[Range].[Marks]" caption="Marks" attribute="1" defaultMemberUniqueName="[Range].[Marks].[All]" allUniqueName="[Range].[Marks].[All]" dimensionUniqueName="[Range]" displayFolder="" count="0" memberValueDatatype="20" unbalanced="0"/>
    <cacheHierarchy uniqueName="[Range].[Grade]" caption="Grade" attribute="1" defaultMemberUniqueName="[Range].[Grade].[All]" allUniqueName="[Range].[Grade].[All]" dimensionUniqueName="[Range]" displayFolder="" count="2" memberValueDatatype="130" unbalanced="0">
      <fieldsUsage count="2">
        <fieldUsage x="-1"/>
        <fieldUsage x="2"/>
      </fieldsUsage>
    </cacheHierarchy>
    <cacheHierarchy uniqueName="[Range].[ID2]" caption="ID2" attribute="1" defaultMemberUniqueName="[Range].[ID2].[All]" allUniqueName="[Range].[ID2].[All]" dimensionUniqueName="[Range]" displayFolder="" count="0" memberValueDatatype="130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ID]" caption="Sum of ID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Marks]" caption="Sum of Marks" measure="1" displayFolder="" measureGroup="Range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pivotCacheId="1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6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Char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B18" firstHeaderRow="1" firstDataRow="1" firstDataCol="1"/>
  <pivotFields count="3">
    <pivotField dataField="1" showAll="0"/>
    <pivotField axis="axisRow" allDrilled="1" showAll="0" dataSourceSort="1" defaultAttributeDrillState="1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Row" allDrilled="1" showAll="0" dataSourceSort="1" defaultAttributeDrillState="1">
      <items count="7">
        <item x="0"/>
        <item x="1"/>
        <item x="2"/>
        <item x="3"/>
        <item x="4"/>
        <item x="5"/>
        <item t="default"/>
      </items>
    </pivotField>
  </pivotFields>
  <rowFields count="2">
    <field x="1"/>
    <field x="2"/>
  </rowFields>
  <rowItems count="17">
    <i>
      <x/>
    </i>
    <i r="1">
      <x/>
    </i>
    <i>
      <x v="1"/>
    </i>
    <i r="1">
      <x v="1"/>
    </i>
    <i>
      <x v="2"/>
    </i>
    <i r="1">
      <x v="2"/>
    </i>
    <i>
      <x v="3"/>
    </i>
    <i r="1">
      <x v="3"/>
    </i>
    <i>
      <x v="4"/>
    </i>
    <i r="1">
      <x v="4"/>
    </i>
    <i>
      <x v="5"/>
    </i>
    <i r="1">
      <x v="5"/>
    </i>
    <i>
      <x v="6"/>
    </i>
    <i r="1">
      <x v="4"/>
    </i>
    <i>
      <x v="7"/>
    </i>
    <i r="1">
      <x v="5"/>
    </i>
    <i t="grand">
      <x/>
    </i>
  </rowItems>
  <colItems count="1">
    <i/>
  </colItems>
  <dataFields count="1">
    <dataField name="Sum of Marks" fld="0" baseField="0" baseItem="0"/>
  </dataFields>
  <chartFormats count="9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0"/>
          </reference>
        </references>
      </pivotArea>
    </chartFormat>
    <chartFormat chart="0" format="4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1"/>
          </reference>
        </references>
      </pivotArea>
    </chartFormat>
    <chartFormat chart="0" format="5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2"/>
          </reference>
        </references>
      </pivotArea>
    </chartFormat>
    <chartFormat chart="0" format="6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3"/>
          </reference>
        </references>
      </pivotArea>
    </chartFormat>
    <chartFormat chart="0" format="7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2" count="1" selected="0">
            <x v="4"/>
          </reference>
        </references>
      </pivotArea>
    </chartFormat>
    <chartFormat chart="0" format="8">
      <pivotArea type="data" outline="0" fieldPosition="0">
        <references count="3">
          <reference field="4294967294" count="1" selected="0">
            <x v="0"/>
          </reference>
          <reference field="1" count="1" selected="0">
            <x v="5"/>
          </reference>
          <reference field="2" count="1" selected="0">
            <x v="5"/>
          </reference>
        </references>
      </pivotArea>
    </chartFormat>
    <chartFormat chart="0" format="9">
      <pivotArea type="data" outline="0" fieldPosition="0">
        <references count="3">
          <reference field="4294967294" count="1" selected="0">
            <x v="0"/>
          </reference>
          <reference field="1" count="1" selected="0">
            <x v="6"/>
          </reference>
          <reference field="2" count="1" selected="0">
            <x v="4"/>
          </reference>
        </references>
      </pivotArea>
    </chartFormat>
    <chartFormat chart="0" format="10">
      <pivotArea type="data" outline="0" fieldPosition="0">
        <references count="3">
          <reference field="4294967294" count="1" selected="0">
            <x v="0"/>
          </reference>
          <reference field="1" count="1" selected="0">
            <x v="7"/>
          </reference>
          <reference field="2" count="1" selected="0">
            <x v="5"/>
          </reference>
        </references>
      </pivotArea>
    </chartFormat>
  </chartFormats>
  <pivotHierarchies count="9"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</pivotHierarchies>
  <rowHierarchiesUsage count="2">
    <rowHierarchyUsage hierarchyUsage="1"/>
    <rowHierarchyUsage hierarchyUsage="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17" columnCount="1" cacheId="1">
        <x15:pivotRow count="1">
          <x15:c>
            <x15:v>56</x15:v>
          </x15:c>
        </x15:pivotRow>
        <x15:pivotRow count="1">
          <x15:c>
            <x15:v>56</x15:v>
          </x15:c>
        </x15:pivotRow>
        <x15:pivotRow count="1">
          <x15:c>
            <x15:v>45</x15:v>
          </x15:c>
        </x15:pivotRow>
        <x15:pivotRow count="1">
          <x15:c>
            <x15:v>45</x15:v>
          </x15:c>
        </x15:pivotRow>
        <x15:pivotRow count="1">
          <x15:c>
            <x15:v>75</x15:v>
          </x15:c>
        </x15:pivotRow>
        <x15:pivotRow count="1">
          <x15:c>
            <x15:v>75</x15:v>
          </x15:c>
        </x15:pivotRow>
        <x15:pivotRow count="1">
          <x15:c>
            <x15:v>35</x15:v>
          </x15:c>
        </x15:pivotRow>
        <x15:pivotRow count="1">
          <x15:c>
            <x15:v>35</x15:v>
          </x15:c>
        </x15:pivotRow>
        <x15:pivotRow count="1">
          <x15:c>
            <x15:v>68</x15:v>
          </x15:c>
        </x15:pivotRow>
        <x15:pivotRow count="1">
          <x15:c>
            <x15:v>68</x15:v>
          </x15:c>
        </x15:pivotRow>
        <x15:pivotRow count="1">
          <x15:c>
            <x15:v>80</x15:v>
          </x15:c>
        </x15:pivotRow>
        <x15:pivotRow count="1">
          <x15:c>
            <x15:v>80</x15:v>
          </x15:c>
        </x15:pivotRow>
        <x15:pivotRow count="1">
          <x15:c>
            <x15:v>65</x15:v>
          </x15:c>
        </x15:pivotRow>
        <x15:pivotRow count="1">
          <x15:c>
            <x15:v>65</x15:v>
          </x15:c>
        </x15:pivotRow>
        <x15:pivotRow count="1">
          <x15:c>
            <x15:v>85</x15:v>
          </x15:c>
        </x15:pivotRow>
        <x15:pivotRow count="1">
          <x15:c>
            <x15:v>85</x15:v>
          </x15:c>
        </x15:pivotRow>
        <x15:pivotRow count="1">
          <x15:c>
            <x15:v>509</x15:v>
          </x15:c>
        </x15:pivotRow>
      </x15:pivotTableData>
    </ext>
    <ext xmlns:x15="http://schemas.microsoft.com/office/spreadsheetml/2010/11/main" uri="{E67621CE-5B39-4880-91FE-76760E9C1902}">
      <x15:pivotTableUISettings sourceDataName="WorksheetConnection_Sheet5!$A$1:$E$9">
        <x15:activeTabTopLevelEntity name="[Range]"/>
      </x15:pivotTableUISettings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E1" sqref="E1"/>
    </sheetView>
  </sheetViews>
  <sheetFormatPr defaultRowHeight="15" x14ac:dyDescent="0.25"/>
  <sheetData>
    <row r="1" spans="1:5" x14ac:dyDescent="0.25">
      <c r="A1" t="s">
        <v>0</v>
      </c>
      <c r="B1" t="s">
        <v>11</v>
      </c>
      <c r="C1" t="s">
        <v>1</v>
      </c>
      <c r="D1" t="s">
        <v>2</v>
      </c>
      <c r="E1" t="s">
        <v>0</v>
      </c>
    </row>
    <row r="2" spans="1:5" x14ac:dyDescent="0.25">
      <c r="A2">
        <v>123456</v>
      </c>
      <c r="B2" t="s">
        <v>3</v>
      </c>
      <c r="C2">
        <v>75</v>
      </c>
      <c r="D2" t="str">
        <f t="shared" ref="D2:D4" si="0">IF(C2&lt;100*40%,"F",IF(C2&lt;100*50%,"D",IF(C2&lt;100*60%,"C",IF(C2&lt;100*70%,"B",IF(C2&lt;100*80%,"A",IF(C2&lt;100*100%,"A+",))))))</f>
        <v>A</v>
      </c>
      <c r="E2" t="str">
        <f>IF(C2&lt;100*40%,"1",IF(C2&lt;100*50%,"2",IF(C2&lt;100*60%,"3",IF(C2&lt;100*70%,"4",IF(C2&lt;100*80%,"5",IF(C2&lt;100*100%,"6",))))))</f>
        <v>5</v>
      </c>
    </row>
    <row r="3" spans="1:5" x14ac:dyDescent="0.25">
      <c r="A3">
        <v>215487</v>
      </c>
      <c r="B3" t="s">
        <v>4</v>
      </c>
      <c r="C3">
        <v>80</v>
      </c>
      <c r="D3" t="str">
        <f t="shared" si="0"/>
        <v>A+</v>
      </c>
      <c r="E3" t="str">
        <f t="shared" ref="E3:E9" si="1">IF(C3&lt;100*40%,"1",IF(C3&lt;100*50%,"2",IF(C3&lt;100*60%,"3",IF(C3&lt;100*70%,"4",IF(C3&lt;100*80%,"5",IF(C3&lt;100*100%,"6",))))))</f>
        <v>6</v>
      </c>
    </row>
    <row r="4" spans="1:5" x14ac:dyDescent="0.25">
      <c r="A4">
        <v>521478</v>
      </c>
      <c r="B4" t="s">
        <v>5</v>
      </c>
      <c r="C4">
        <v>85</v>
      </c>
      <c r="D4" t="str">
        <f t="shared" si="0"/>
        <v>A+</v>
      </c>
      <c r="E4" t="str">
        <f t="shared" si="1"/>
        <v>6</v>
      </c>
    </row>
    <row r="5" spans="1:5" x14ac:dyDescent="0.25">
      <c r="A5">
        <v>625897</v>
      </c>
      <c r="B5" t="s">
        <v>6</v>
      </c>
      <c r="C5">
        <v>65</v>
      </c>
      <c r="D5" t="str">
        <f>IF(C5&lt;100*40%,"F",IF(C5&lt;100*50%,"D",IF(C5&lt;100*60%,"C",IF(C5&lt;100*70%,"B",IF(C5&lt;100*80%,"A",IF(C5&lt;100*100%,"A+",))))))</f>
        <v>B</v>
      </c>
      <c r="E5" t="str">
        <f t="shared" si="1"/>
        <v>4</v>
      </c>
    </row>
    <row r="6" spans="1:5" x14ac:dyDescent="0.25">
      <c r="A6">
        <v>526482</v>
      </c>
      <c r="B6" t="s">
        <v>7</v>
      </c>
      <c r="C6">
        <v>35</v>
      </c>
      <c r="D6" t="str">
        <f>IF(C6&lt;100*40%,"F",IF(C6&lt;100*50%,"D",IF(C6&lt;100*60%,"C",IF(C6&lt;100*70%,"B",IF(C6&lt;100*80%,"A",IF(C6&lt;100*100%,"A+",))))))</f>
        <v>F</v>
      </c>
      <c r="E6" t="str">
        <f t="shared" si="1"/>
        <v>1</v>
      </c>
    </row>
    <row r="7" spans="1:5" x14ac:dyDescent="0.25">
      <c r="A7">
        <v>125468</v>
      </c>
      <c r="B7" t="s">
        <v>8</v>
      </c>
      <c r="C7">
        <v>45</v>
      </c>
      <c r="D7" t="str">
        <f>IF(C7&lt;100*40%,"F",IF(C7&lt;100*50%,"D",IF(C7&lt;100*60%,"C",IF(C7&lt;100*70%,"B",IF(C7&lt;100*80%,"A",IF(C7&lt;100*100%,"A+",))))))</f>
        <v>D</v>
      </c>
      <c r="E7" t="str">
        <f t="shared" si="1"/>
        <v>2</v>
      </c>
    </row>
    <row r="8" spans="1:5" x14ac:dyDescent="0.25">
      <c r="A8">
        <v>256897</v>
      </c>
      <c r="B8" t="s">
        <v>9</v>
      </c>
      <c r="C8">
        <v>68</v>
      </c>
      <c r="D8" t="str">
        <f>IF(C8&lt;100*40%,"F",IF(C8&lt;100*50%,"D",IF(C8&lt;100*60%,"C",IF(C8&lt;100*70%,"B",IF(C8&lt;100*80%,"A",IF(C8&lt;100*100%,"A+",))))))</f>
        <v>B</v>
      </c>
      <c r="E8" t="str">
        <f t="shared" si="1"/>
        <v>4</v>
      </c>
    </row>
    <row r="9" spans="1:5" x14ac:dyDescent="0.25">
      <c r="A9">
        <v>215986</v>
      </c>
      <c r="B9" t="s">
        <v>10</v>
      </c>
      <c r="C9">
        <v>56</v>
      </c>
      <c r="D9" t="str">
        <f>IF(C9&lt;100*40%,"F",IF(C9&lt;100*50%,"D",IF(C9&lt;100*60%,"C",IF(C9&lt;100*70%,"B",IF(C9&lt;100*80%,"A",IF(C9&lt;100*100%,"A+",))))))</f>
        <v>C</v>
      </c>
      <c r="E9" t="str">
        <f t="shared" si="1"/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sqref="A1:E9"/>
    </sheetView>
  </sheetViews>
  <sheetFormatPr defaultRowHeight="15" x14ac:dyDescent="0.25"/>
  <sheetData>
    <row r="1" spans="1:5" x14ac:dyDescent="0.25">
      <c r="A1" t="s">
        <v>0</v>
      </c>
      <c r="B1" t="s">
        <v>11</v>
      </c>
      <c r="C1" t="s">
        <v>1</v>
      </c>
      <c r="D1" t="s">
        <v>2</v>
      </c>
      <c r="E1" t="s">
        <v>0</v>
      </c>
    </row>
    <row r="2" spans="1:5" x14ac:dyDescent="0.25">
      <c r="A2">
        <v>123456</v>
      </c>
      <c r="B2" t="s">
        <v>3</v>
      </c>
      <c r="C2">
        <v>75</v>
      </c>
      <c r="D2" t="str">
        <f t="shared" ref="D2:D4" si="0">IF(C2&lt;100*40%,"F",IF(C2&lt;100*50%,"D",IF(C2&lt;100*60%,"C",IF(C2&lt;100*70%,"B",IF(C2&lt;100*80%,"A",IF(C2&lt;100*100%,"A+",))))))</f>
        <v>A</v>
      </c>
      <c r="E2" t="str">
        <f>IF(C2&lt;100*40%,"1",IF(C2&lt;100*50%,"2",IF(C2&lt;100*60%,"3",IF(C2&lt;100*70%,"4",IF(C2&lt;100*80%,"5",IF(C2&lt;100*100%,"6",))))))</f>
        <v>5</v>
      </c>
    </row>
    <row r="3" spans="1:5" x14ac:dyDescent="0.25">
      <c r="A3">
        <v>215487</v>
      </c>
      <c r="B3" t="s">
        <v>4</v>
      </c>
      <c r="C3">
        <v>80</v>
      </c>
      <c r="D3" t="str">
        <f t="shared" si="0"/>
        <v>A+</v>
      </c>
      <c r="E3" t="str">
        <f t="shared" ref="E3:E9" si="1">IF(C3&lt;100*40%,"1",IF(C3&lt;100*50%,"2",IF(C3&lt;100*60%,"3",IF(C3&lt;100*70%,"4",IF(C3&lt;100*80%,"5",IF(C3&lt;100*100%,"6",))))))</f>
        <v>6</v>
      </c>
    </row>
    <row r="4" spans="1:5" x14ac:dyDescent="0.25">
      <c r="A4">
        <v>521478</v>
      </c>
      <c r="B4" t="s">
        <v>5</v>
      </c>
      <c r="C4">
        <v>85</v>
      </c>
      <c r="D4" t="str">
        <f t="shared" si="0"/>
        <v>A+</v>
      </c>
      <c r="E4" t="str">
        <f t="shared" si="1"/>
        <v>6</v>
      </c>
    </row>
    <row r="5" spans="1:5" x14ac:dyDescent="0.25">
      <c r="A5">
        <v>625897</v>
      </c>
      <c r="B5" t="s">
        <v>6</v>
      </c>
      <c r="C5">
        <v>65</v>
      </c>
      <c r="D5" t="str">
        <f>IF(C5&lt;100*40%,"F",IF(C5&lt;100*50%,"D",IF(C5&lt;100*60%,"C",IF(C5&lt;100*70%,"B",IF(C5&lt;100*80%,"A",IF(C5&lt;100*100%,"A+",))))))</f>
        <v>B</v>
      </c>
      <c r="E5" t="str">
        <f t="shared" si="1"/>
        <v>4</v>
      </c>
    </row>
    <row r="6" spans="1:5" x14ac:dyDescent="0.25">
      <c r="A6">
        <v>526482</v>
      </c>
      <c r="B6" t="s">
        <v>7</v>
      </c>
      <c r="C6">
        <v>35</v>
      </c>
      <c r="D6" t="str">
        <f>IF(C6&lt;100*40%,"F",IF(C6&lt;100*50%,"D",IF(C6&lt;100*60%,"C",IF(C6&lt;100*70%,"B",IF(C6&lt;100*80%,"A",IF(C6&lt;100*100%,"A+",))))))</f>
        <v>F</v>
      </c>
      <c r="E6" t="str">
        <f t="shared" si="1"/>
        <v>1</v>
      </c>
    </row>
    <row r="7" spans="1:5" x14ac:dyDescent="0.25">
      <c r="A7">
        <v>125468</v>
      </c>
      <c r="B7" t="s">
        <v>8</v>
      </c>
      <c r="C7">
        <v>45</v>
      </c>
      <c r="D7" t="str">
        <f>IF(C7&lt;100*40%,"F",IF(C7&lt;100*50%,"D",IF(C7&lt;100*60%,"C",IF(C7&lt;100*70%,"B",IF(C7&lt;100*80%,"A",IF(C7&lt;100*100%,"A+",))))))</f>
        <v>D</v>
      </c>
      <c r="E7" t="str">
        <f t="shared" si="1"/>
        <v>2</v>
      </c>
    </row>
    <row r="8" spans="1:5" x14ac:dyDescent="0.25">
      <c r="A8">
        <v>256897</v>
      </c>
      <c r="B8" t="s">
        <v>9</v>
      </c>
      <c r="C8">
        <v>68</v>
      </c>
      <c r="D8" t="str">
        <f>IF(C8&lt;100*40%,"F",IF(C8&lt;100*50%,"D",IF(C8&lt;100*60%,"C",IF(C8&lt;100*70%,"B",IF(C8&lt;100*80%,"A",IF(C8&lt;100*100%,"A+",))))))</f>
        <v>B</v>
      </c>
      <c r="E8" t="str">
        <f t="shared" si="1"/>
        <v>4</v>
      </c>
    </row>
    <row r="9" spans="1:5" x14ac:dyDescent="0.25">
      <c r="A9">
        <v>215986</v>
      </c>
      <c r="B9" t="s">
        <v>10</v>
      </c>
      <c r="C9">
        <v>56</v>
      </c>
      <c r="D9" t="str">
        <f>IF(C9&lt;100*40%,"F",IF(C9&lt;100*50%,"D",IF(C9&lt;100*60%,"C",IF(C9&lt;100*70%,"B",IF(C9&lt;100*80%,"A",IF(C9&lt;100*100%,"A+",))))))</f>
        <v>C</v>
      </c>
      <c r="E9" t="str">
        <f t="shared" si="1"/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abSelected="1" workbookViewId="0">
      <selection activeCell="D5" sqref="D5"/>
    </sheetView>
  </sheetViews>
  <sheetFormatPr defaultRowHeight="15" x14ac:dyDescent="0.25"/>
  <sheetData>
    <row r="1" spans="1:4" x14ac:dyDescent="0.25">
      <c r="A1" t="s">
        <v>0</v>
      </c>
      <c r="B1" t="s">
        <v>12</v>
      </c>
      <c r="C1" t="s">
        <v>13</v>
      </c>
      <c r="D1" t="s">
        <v>14</v>
      </c>
    </row>
    <row r="2" spans="1:4" x14ac:dyDescent="0.25">
      <c r="A2">
        <v>1</v>
      </c>
      <c r="B2" t="s">
        <v>3</v>
      </c>
      <c r="C2">
        <v>30000</v>
      </c>
      <c r="D2">
        <f t="shared" ref="D2:D3" si="0">IF(C2&lt;=8350,C2*0.1,IF(C2&lt;=33950,8350*0.1+(C2-8350)*0.15,IF(C2&lt;=50000,8350*0.1+(33950-8350)*0.15+(C2-33950)*0.25,IF(C2&lt;=100000,8350*0.1+(33950-8350)*0.15+(50000-33950)*0.25+(C2-50000)*0.3))))</f>
        <v>4082.5</v>
      </c>
    </row>
    <row r="3" spans="1:4" x14ac:dyDescent="0.25">
      <c r="A3">
        <v>2</v>
      </c>
      <c r="B3" t="s">
        <v>5</v>
      </c>
      <c r="C3">
        <v>25000</v>
      </c>
      <c r="D3">
        <f t="shared" si="0"/>
        <v>3332.5</v>
      </c>
    </row>
    <row r="4" spans="1:4" x14ac:dyDescent="0.25">
      <c r="A4">
        <v>3</v>
      </c>
      <c r="B4" t="s">
        <v>4</v>
      </c>
      <c r="C4">
        <v>40000</v>
      </c>
      <c r="D4">
        <f>IF(C4&lt;=8350,C4*0.1,IF(C4&lt;=33950,8350*0.1+(C4-8350)*0.15,IF(C4&lt;=50000,8350*0.1+(33950-8350)*0.15+(C4-33950)*0.25,IF(C4&lt;=100000,8350*0.1+(33950-8350)*0.15+(50000-33950)*0.25+(C4-50000)*0.3))))</f>
        <v>6187.5</v>
      </c>
    </row>
    <row r="5" spans="1:4" x14ac:dyDescent="0.25">
      <c r="A5">
        <v>4</v>
      </c>
      <c r="B5" t="s">
        <v>9</v>
      </c>
      <c r="C5">
        <v>50000</v>
      </c>
      <c r="D5">
        <f>IF(C5&lt;=8350,C5*0.1,IF(C5&lt;=33950,8350*0.1+(C5-8350)*0.15,IF(C5&lt;=50000,8350*0.1+(33950-8350)*0.15+(C5-33950)*0.25,IF(C5&lt;=100000,8350*0.1+(33950-8350)*0.15+(50000-33950)*0.25+(C5-50000)*0.3))))</f>
        <v>8687.5</v>
      </c>
    </row>
    <row r="6" spans="1:4" x14ac:dyDescent="0.25">
      <c r="D6">
        <f t="shared" ref="D3:D6" si="1">IF(C6&lt;=8350,C6*0.1,IF(C6&lt;=33950,8350*0.1+(C6-8350)*0.15,IF(C6&lt;=100000,8350*0.1+(33950-8350)*0.15+(C6-33950)*0.25,)))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Sheet6</vt:lpstr>
      <vt:lpstr>Sheet5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2018-09-11T12:58:46Z</dcterms:modified>
</cp:coreProperties>
</file>