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hma\Downloads\"/>
    </mc:Choice>
  </mc:AlternateContent>
  <xr:revisionPtr revIDLastSave="0" documentId="8_{3FF6DAAE-9BE0-4196-B8C3-057516924D09}" xr6:coauthVersionLast="47" xr6:coauthVersionMax="47" xr10:uidLastSave="{00000000-0000-0000-0000-000000000000}"/>
  <bookViews>
    <workbookView xWindow="-110" yWindow="-110" windowWidth="22780" windowHeight="14540" activeTab="3" xr2:uid="{00000000-000D-0000-FFFF-FFFF00000000}"/>
  </bookViews>
  <sheets>
    <sheet name="Table 1 - Sample" sheetId="1" r:id="rId1"/>
    <sheet name="Table 2 - Before After" sheetId="2" r:id="rId2"/>
    <sheet name="Table 3 - Matched Pairs" sheetId="3" r:id="rId3"/>
    <sheet name="Figures" sheetId="4" r:id="rId4"/>
    <sheet name="Paper Notes" sheetId="5" r:id="rId5"/>
  </sheets>
  <calcPr calcId="0"/>
</workbook>
</file>

<file path=xl/sharedStrings.xml><?xml version="1.0" encoding="utf-8"?>
<sst xmlns="http://schemas.openxmlformats.org/spreadsheetml/2006/main" count="109" uniqueCount="87">
  <si>
    <t>Table 1. Study Sample and Event Characteristics</t>
  </si>
  <si>
    <t>Case Company</t>
  </si>
  <si>
    <t>Matched Control</t>
  </si>
  <si>
    <t>Event Type</t>
  </si>
  <si>
    <t>Event Date</t>
  </si>
  <si>
    <t>Pre-event 10-K</t>
  </si>
  <si>
    <t>Post-event 10-K</t>
  </si>
  <si>
    <t>Usable Before/After?</t>
  </si>
  <si>
    <t>Presto Automation Inc.</t>
  </si>
  <si>
    <t>PAR Technology Corporation</t>
  </si>
  <si>
    <t>SEC Enforcement</t>
  </si>
  <si>
    <t>FY2023</t>
  </si>
  <si>
    <t>None</t>
  </si>
  <si>
    <t>No</t>
  </si>
  <si>
    <t>GitLab Inc.</t>
  </si>
  <si>
    <t>JFrog Ltd.</t>
  </si>
  <si>
    <t>Securities Litigation</t>
  </si>
  <si>
    <t>FY2024</t>
  </si>
  <si>
    <t>FY2025</t>
  </si>
  <si>
    <t>Yes</t>
  </si>
  <si>
    <t>Apple Inc.</t>
  </si>
  <si>
    <t>Alphabet Inc.</t>
  </si>
  <si>
    <t>Consumer Litigation</t>
  </si>
  <si>
    <t>Note</t>
  </si>
  <si>
    <t>Presto is retained as the formal SEC-enforcement anchor, but it lacks a post-event 10-K and therefore cannot contribute a before/after estimate.</t>
  </si>
  <si>
    <t>Source</t>
  </si>
  <si>
    <t>Generated from the final MATLAB master workbook.</t>
  </si>
  <si>
    <t>Table 2. Case-Company AI Disclosure Before and After Scrutiny</t>
  </si>
  <si>
    <t>Company</t>
  </si>
  <si>
    <t>Pre FY</t>
  </si>
  <si>
    <t>Post FY</t>
  </si>
  <si>
    <t>Pre AI Mentions</t>
  </si>
  <si>
    <t>Post AI Mentions</t>
  </si>
  <si>
    <t>Δ Mentions</t>
  </si>
  <si>
    <t>Pre AI Paragraphs</t>
  </si>
  <si>
    <t>Post AI Paragraphs</t>
  </si>
  <si>
    <t>Δ Paragraphs</t>
  </si>
  <si>
    <t>Pre Index</t>
  </si>
  <si>
    <t>Post Index</t>
  </si>
  <si>
    <t>Δ Index</t>
  </si>
  <si>
    <t>Table 3. Matched Case-Control Changes in AI Disclosure</t>
  </si>
  <si>
    <t>Pair</t>
  </si>
  <si>
    <t>Usable?</t>
  </si>
  <si>
    <t>Case Δ Index</t>
  </si>
  <si>
    <t>Control Δ Index</t>
  </si>
  <si>
    <t>Matched Δ Index</t>
  </si>
  <si>
    <t>Case Δ Mentions</t>
  </si>
  <si>
    <t>Control Δ Mentions</t>
  </si>
  <si>
    <t>Matched Δ Mentions</t>
  </si>
  <si>
    <t>Interpretation</t>
  </si>
  <si>
    <t>Presto–PAR</t>
  </si>
  <si>
    <t>No post-event Presto 10-K</t>
  </si>
  <si>
    <t>GitLab–JFrog</t>
  </si>
  <si>
    <t>Case increased less than control</t>
  </si>
  <si>
    <t>Apple–Alphabet</t>
  </si>
  <si>
    <t>Case increased modestly relative to control</t>
  </si>
  <si>
    <t>Figures for AI Disclosure Study</t>
  </si>
  <si>
    <t>Fiscal Year</t>
  </si>
  <si>
    <t>PAR</t>
  </si>
  <si>
    <t>GitLab</t>
  </si>
  <si>
    <t>JFrog</t>
  </si>
  <si>
    <t>Apple</t>
  </si>
  <si>
    <t>Alphabet</t>
  </si>
  <si>
    <t>Presto</t>
  </si>
  <si>
    <t>Usable Pair</t>
  </si>
  <si>
    <t>Case Δ AI Mentions</t>
  </si>
  <si>
    <t>Control Δ AI Mentions</t>
  </si>
  <si>
    <t>Item</t>
  </si>
  <si>
    <t>How to describe it in the paper</t>
  </si>
  <si>
    <t>Table 1</t>
  </si>
  <si>
    <t>Defines the matched case-control design and makes the missing Presto post-event filing explicit.</t>
  </si>
  <si>
    <t>Table 2</t>
  </si>
  <si>
    <t>Reports raw before/after changes for the three case companies.</t>
  </si>
  <si>
    <t>Table 3</t>
  </si>
  <si>
    <t>This is the key comparative table. GitLab–JFrog produces a -13.75 matched index change; Apple–Alphabet produces +3.14.</t>
  </si>
  <si>
    <t>Figure 1</t>
  </si>
  <si>
    <t>Use as descriptive context only. The index is researcher-defined and exploratory.</t>
  </si>
  <si>
    <t>Figure 2</t>
  </si>
  <si>
    <t>Shows that the two usable matched comparisons move in opposite directions.</t>
  </si>
  <si>
    <t>Figure 3</t>
  </si>
  <si>
    <t>Shows why raw increases alone can be misleading: GitLab gained 23 mentions, but JFrog gained 93.</t>
  </si>
  <si>
    <t>Main conclusion</t>
  </si>
  <si>
    <t>The sample does not show a uniform disclosure response following scrutiny; changes are heterogeneous and broader market trends appear important.</t>
  </si>
  <si>
    <t>Causality</t>
  </si>
  <si>
    <t>Use 'following', 'after', 'coincided with', or 'relative to control'; do not say the legal event caused the disclosure change.</t>
  </si>
  <si>
    <t>GitLab-JFrog</t>
  </si>
  <si>
    <t>Apple-Alphabet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</si>
</sst>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3" fillId="2" borderId="0" xfId="0" applyFont="1" applyFill="1" applyAlignment="1">
      <alignment wrapText="1"/>
    </xf>
    <xf numFmtId="0" fontId="2" fillId="3" borderId="0" xfId="0" applyFont="1" applyFill="1" applyAlignment="1">
      <alignment vertical="top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Figure 1. Exploratory AI Disclosure Index Over Time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0443992887985774E-2"/>
          <c:y val="0.16414237693972464"/>
          <c:w val="0.89927950941616164"/>
          <c:h val="0.69868244539607982"/>
        </c:manualLayout>
      </c:layout>
      <c:lineChart>
        <c:grouping val="standard"/>
        <c:varyColors val="1"/>
        <c:ser>
          <c:idx val="0"/>
          <c:order val="0"/>
          <c:tx>
            <c:v>PAR</c:v>
          </c:tx>
          <c:marker>
            <c:symbol val="none"/>
          </c:marker>
          <c:cat>
            <c:numRef>
              <c:f>Figures!$A$4:$A$9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Figures!$B$4:$B$9</c:f>
              <c:numCache>
                <c:formatCode>0.00</c:formatCode>
                <c:ptCount val="6"/>
                <c:pt idx="0">
                  <c:v>39.32</c:v>
                </c:pt>
                <c:pt idx="1">
                  <c:v>29.42</c:v>
                </c:pt>
                <c:pt idx="2">
                  <c:v>35.200000000000003</c:v>
                </c:pt>
                <c:pt idx="3">
                  <c:v>14.74</c:v>
                </c:pt>
                <c:pt idx="4">
                  <c:v>47.14</c:v>
                </c:pt>
                <c:pt idx="5">
                  <c:v>43.94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D5-4AC3-8089-91D68BD993EF}"/>
            </c:ext>
          </c:extLst>
        </c:ser>
        <c:ser>
          <c:idx val="1"/>
          <c:order val="1"/>
          <c:tx>
            <c:v>GitLab</c:v>
          </c:tx>
          <c:marker>
            <c:symbol val="none"/>
          </c:marker>
          <c:cat>
            <c:numRef>
              <c:f>Figures!$A$4:$A$9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Figures!$C$4:$C$9</c:f>
              <c:numCache>
                <c:formatCode>0.00</c:formatCode>
                <c:ptCount val="6"/>
                <c:pt idx="2">
                  <c:v>17.37</c:v>
                </c:pt>
                <c:pt idx="3">
                  <c:v>0</c:v>
                </c:pt>
                <c:pt idx="4">
                  <c:v>51.13</c:v>
                </c:pt>
                <c:pt idx="5">
                  <c:v>46.44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D5-4AC3-8089-91D68BD993EF}"/>
            </c:ext>
          </c:extLst>
        </c:ser>
        <c:ser>
          <c:idx val="2"/>
          <c:order val="2"/>
          <c:tx>
            <c:v>JFrog</c:v>
          </c:tx>
          <c:marker>
            <c:symbol val="none"/>
          </c:marker>
          <c:cat>
            <c:numRef>
              <c:f>Figures!$A$4:$A$9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Figures!$D$4:$D$9</c:f>
              <c:numCache>
                <c:formatCode>0.00</c:formatCode>
                <c:ptCount val="6"/>
                <c:pt idx="0">
                  <c:v>15.17</c:v>
                </c:pt>
                <c:pt idx="1">
                  <c:v>29.93</c:v>
                </c:pt>
                <c:pt idx="2">
                  <c:v>26.22</c:v>
                </c:pt>
                <c:pt idx="3">
                  <c:v>50.38</c:v>
                </c:pt>
                <c:pt idx="4">
                  <c:v>59.44</c:v>
                </c:pt>
                <c:pt idx="5">
                  <c:v>57.6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D5-4AC3-8089-91D68BD993EF}"/>
            </c:ext>
          </c:extLst>
        </c:ser>
        <c:ser>
          <c:idx val="3"/>
          <c:order val="3"/>
          <c:tx>
            <c:v>Apple</c:v>
          </c:tx>
          <c:marker>
            <c:symbol val="none"/>
          </c:marker>
          <c:cat>
            <c:numRef>
              <c:f>Figures!$A$4:$A$9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Figures!$E$4:$E$9</c:f>
              <c:numCache>
                <c:formatCode>0.00</c:formatCode>
                <c:ptCount val="6"/>
                <c:pt idx="0">
                  <c:v>8.08</c:v>
                </c:pt>
                <c:pt idx="1">
                  <c:v>0.32</c:v>
                </c:pt>
                <c:pt idx="2">
                  <c:v>0.33</c:v>
                </c:pt>
                <c:pt idx="3">
                  <c:v>34.67</c:v>
                </c:pt>
                <c:pt idx="4">
                  <c:v>46.4</c:v>
                </c:pt>
                <c:pt idx="5">
                  <c:v>50.07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7D5-4AC3-8089-91D68BD993EF}"/>
            </c:ext>
          </c:extLst>
        </c:ser>
        <c:ser>
          <c:idx val="4"/>
          <c:order val="4"/>
          <c:tx>
            <c:v>Alphabet</c:v>
          </c:tx>
          <c:marker>
            <c:symbol val="none"/>
          </c:marker>
          <c:cat>
            <c:numRef>
              <c:f>Figures!$A$4:$A$9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Figures!$F$4:$F$9</c:f>
              <c:numCache>
                <c:formatCode>0.00</c:formatCode>
                <c:ptCount val="6"/>
                <c:pt idx="0">
                  <c:v>21.44</c:v>
                </c:pt>
                <c:pt idx="1">
                  <c:v>24.93</c:v>
                </c:pt>
                <c:pt idx="2">
                  <c:v>39.04</c:v>
                </c:pt>
                <c:pt idx="3">
                  <c:v>65.290000000000006</c:v>
                </c:pt>
                <c:pt idx="4">
                  <c:v>55.26</c:v>
                </c:pt>
                <c:pt idx="5">
                  <c:v>55.79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7D5-4AC3-8089-91D68BD993EF}"/>
            </c:ext>
          </c:extLst>
        </c:ser>
        <c:ser>
          <c:idx val="5"/>
          <c:order val="5"/>
          <c:tx>
            <c:v>Presto</c:v>
          </c:tx>
          <c:marker>
            <c:symbol val="none"/>
          </c:marker>
          <c:cat>
            <c:numRef>
              <c:f>Figures!$A$4:$A$9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Figures!$G$4:$G$9</c:f>
              <c:numCache>
                <c:formatCode>0.00</c:formatCode>
                <c:ptCount val="6"/>
                <c:pt idx="3">
                  <c:v>35.07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7D5-4AC3-8089-91D68BD9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Figure 2. Change in AI Disclosure Index: Case vs. Control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40861358096873E-2"/>
          <c:y val="0.23182859373983211"/>
          <c:w val="0.90630498333320697"/>
          <c:h val="0.6227770547276632"/>
        </c:manualLayout>
      </c:layout>
      <c:barChart>
        <c:barDir val="col"/>
        <c:grouping val="clustered"/>
        <c:varyColors val="0"/>
        <c:ser>
          <c:idx val="0"/>
          <c:order val="0"/>
          <c:tx>
            <c:v>Case Δ Index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1"/>
          <c:cat>
            <c:strRef>
              <c:f>Figures!$A$14:$A$15</c:f>
              <c:strCache>
                <c:ptCount val="2"/>
                <c:pt idx="0">
                  <c:v>GitLab-JFrog</c:v>
                </c:pt>
                <c:pt idx="1">
                  <c:v>Apple-Alphabet</c:v>
                </c:pt>
              </c:strCache>
            </c:strRef>
          </c:cat>
          <c:val>
            <c:numRef>
              <c:f>Figures!$B$14:$B$15</c:f>
              <c:numCache>
                <c:formatCode>0.00</c:formatCode>
                <c:ptCount val="2"/>
                <c:pt idx="0">
                  <c:v>-4.6900000000000004</c:v>
                </c:pt>
                <c:pt idx="1">
                  <c:v>3.67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DFE-4125-8BA3-97F63D138974}"/>
            </c:ext>
          </c:extLst>
        </c:ser>
        <c:ser>
          <c:idx val="1"/>
          <c:order val="1"/>
          <c:tx>
            <c:v>Control Δ Index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1"/>
          <c:cat>
            <c:strRef>
              <c:f>Figures!$A$14:$A$15</c:f>
              <c:strCache>
                <c:ptCount val="2"/>
                <c:pt idx="0">
                  <c:v>GitLab-JFrog</c:v>
                </c:pt>
                <c:pt idx="1">
                  <c:v>Apple-Alphabet</c:v>
                </c:pt>
              </c:strCache>
            </c:strRef>
          </c:cat>
          <c:val>
            <c:numRef>
              <c:f>Figures!$C$14:$C$15</c:f>
              <c:numCache>
                <c:formatCode>0.00</c:formatCode>
                <c:ptCount val="2"/>
                <c:pt idx="0">
                  <c:v>9.06</c:v>
                </c:pt>
                <c:pt idx="1">
                  <c:v>0.53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DFE-4125-8BA3-97F63D138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Figure 3. Change in AI Mentions: Case vs. Control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543479510316685E-2"/>
          <c:y val="0.12514686122950228"/>
          <c:w val="0.91973389275245698"/>
          <c:h val="0.74573228346456688"/>
        </c:manualLayout>
      </c:layout>
      <c:barChart>
        <c:barDir val="col"/>
        <c:grouping val="clustered"/>
        <c:varyColors val="0"/>
        <c:ser>
          <c:idx val="0"/>
          <c:order val="0"/>
          <c:tx>
            <c:v>Case Δ AI Mentions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1"/>
          <c:cat>
            <c:strRef>
              <c:f>Figures!$A$19:$A$20</c:f>
              <c:strCache>
                <c:ptCount val="2"/>
                <c:pt idx="0">
                  <c:v>GitLab-JFrog</c:v>
                </c:pt>
                <c:pt idx="1">
                  <c:v>Apple-Alphabet</c:v>
                </c:pt>
              </c:strCache>
            </c:strRef>
          </c:cat>
          <c:val>
            <c:numRef>
              <c:f>Figures!$B$19:$B$20</c:f>
              <c:numCache>
                <c:formatCode>General</c:formatCode>
                <c:ptCount val="2"/>
                <c:pt idx="0">
                  <c:v>23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556-45E1-8163-E155E278ABDE}"/>
            </c:ext>
          </c:extLst>
        </c:ser>
        <c:ser>
          <c:idx val="1"/>
          <c:order val="1"/>
          <c:tx>
            <c:v>Control Δ AI Mentions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1"/>
          <c:cat>
            <c:strRef>
              <c:f>Figures!$A$19:$A$20</c:f>
              <c:strCache>
                <c:ptCount val="2"/>
                <c:pt idx="0">
                  <c:v>GitLab-JFrog</c:v>
                </c:pt>
                <c:pt idx="1">
                  <c:v>Apple-Alphabet</c:v>
                </c:pt>
              </c:strCache>
            </c:strRef>
          </c:cat>
          <c:val>
            <c:numRef>
              <c:f>Figures!$C$19:$C$20</c:f>
              <c:numCache>
                <c:formatCode>General</c:formatCode>
                <c:ptCount val="2"/>
                <c:pt idx="0">
                  <c:v>93</c:v>
                </c:pt>
                <c:pt idx="1">
                  <c:v>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C556-45E1-8163-E155E278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120650</xdr:rowOff>
    </xdr:from>
    <xdr:to>
      <xdr:col>18</xdr:col>
      <xdr:colOff>285750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127000</xdr:rowOff>
    </xdr:from>
    <xdr:to>
      <xdr:col>17</xdr:col>
      <xdr:colOff>641350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18</xdr:col>
      <xdr:colOff>355600</xdr:colOff>
      <xdr:row>58</xdr:row>
      <xdr:rowOff>82550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B13" sqref="B13"/>
    </sheetView>
  </sheetViews>
  <sheetFormatPr defaultRowHeight="14"/>
  <cols>
    <col min="1" max="2" width="22" customWidth="1"/>
    <col min="3" max="3" width="26" customWidth="1"/>
    <col min="4" max="7" width="22" customWidth="1"/>
  </cols>
  <sheetData>
    <row r="1" spans="1:7" ht="11.15" customHeight="1">
      <c r="A1" s="9" t="s">
        <v>0</v>
      </c>
      <c r="B1" s="9"/>
      <c r="C1" s="9"/>
      <c r="D1" s="9"/>
      <c r="E1" s="9"/>
      <c r="F1" s="9"/>
      <c r="G1" s="9"/>
    </row>
    <row r="3" spans="1:7" ht="10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0" customHeight="1">
      <c r="A4" s="1" t="s">
        <v>8</v>
      </c>
      <c r="B4" s="1" t="s">
        <v>9</v>
      </c>
      <c r="C4" s="1" t="s">
        <v>10</v>
      </c>
      <c r="D4" s="2">
        <v>45671</v>
      </c>
      <c r="E4" s="1" t="s">
        <v>11</v>
      </c>
      <c r="F4" s="1" t="s">
        <v>12</v>
      </c>
      <c r="G4" s="1" t="s">
        <v>13</v>
      </c>
    </row>
    <row r="5" spans="1:7" ht="10" customHeight="1">
      <c r="A5" s="1" t="s">
        <v>14</v>
      </c>
      <c r="B5" s="1" t="s">
        <v>15</v>
      </c>
      <c r="C5" s="1" t="s">
        <v>16</v>
      </c>
      <c r="D5" s="2">
        <v>45539</v>
      </c>
      <c r="E5" s="1" t="s">
        <v>17</v>
      </c>
      <c r="F5" s="1" t="s">
        <v>18</v>
      </c>
      <c r="G5" s="1" t="s">
        <v>19</v>
      </c>
    </row>
    <row r="6" spans="1:7" ht="10" customHeight="1">
      <c r="A6" s="1" t="s">
        <v>20</v>
      </c>
      <c r="B6" s="1" t="s">
        <v>21</v>
      </c>
      <c r="C6" s="1" t="s">
        <v>22</v>
      </c>
      <c r="D6" s="2">
        <v>45735</v>
      </c>
      <c r="E6" s="1" t="s">
        <v>17</v>
      </c>
      <c r="F6" s="1" t="s">
        <v>18</v>
      </c>
      <c r="G6" s="1" t="s">
        <v>19</v>
      </c>
    </row>
    <row r="7" spans="1:7" ht="10" customHeight="1">
      <c r="A7" s="1"/>
      <c r="B7" s="1"/>
      <c r="C7" s="1"/>
      <c r="D7" s="1"/>
      <c r="E7" s="1"/>
      <c r="F7" s="1"/>
      <c r="G7" s="1"/>
    </row>
    <row r="8" spans="1:7" ht="44" customHeight="1">
      <c r="A8" s="1" t="s">
        <v>23</v>
      </c>
      <c r="B8" s="1"/>
      <c r="C8" s="1" t="s">
        <v>24</v>
      </c>
      <c r="D8" s="1"/>
      <c r="E8" s="1"/>
      <c r="F8" s="1"/>
      <c r="G8" s="1"/>
    </row>
    <row r="9" spans="1:7" ht="17.649999999999999" customHeight="1">
      <c r="A9" s="1" t="s">
        <v>25</v>
      </c>
      <c r="B9" s="1"/>
      <c r="C9" s="1" t="s">
        <v>26</v>
      </c>
      <c r="D9" s="1"/>
      <c r="E9" s="1"/>
      <c r="F9" s="1"/>
      <c r="G9" s="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C21" sqref="C21"/>
    </sheetView>
  </sheetViews>
  <sheetFormatPr defaultRowHeight="14"/>
  <cols>
    <col min="1" max="2" width="24" customWidth="1"/>
    <col min="3" max="13" width="16" customWidth="1"/>
  </cols>
  <sheetData>
    <row r="1" spans="1:13" ht="11.15" customHeight="1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10" customHeight="1">
      <c r="A3" s="8" t="s">
        <v>28</v>
      </c>
      <c r="B3" s="8" t="s">
        <v>3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8" t="s">
        <v>35</v>
      </c>
      <c r="J3" s="8" t="s">
        <v>36</v>
      </c>
      <c r="K3" s="8" t="s">
        <v>37</v>
      </c>
      <c r="L3" s="8" t="s">
        <v>38</v>
      </c>
      <c r="M3" s="8" t="s">
        <v>39</v>
      </c>
    </row>
    <row r="4" spans="1:13" ht="10" customHeight="1">
      <c r="A4" s="1" t="s">
        <v>8</v>
      </c>
      <c r="B4" s="1" t="s">
        <v>10</v>
      </c>
      <c r="C4" s="1">
        <v>2023</v>
      </c>
      <c r="D4" s="1"/>
      <c r="E4" s="1">
        <v>61</v>
      </c>
      <c r="F4" s="1"/>
      <c r="G4" s="1"/>
      <c r="H4" s="1">
        <v>31</v>
      </c>
      <c r="I4" s="1"/>
      <c r="J4" s="1"/>
      <c r="K4" s="4">
        <v>35.07</v>
      </c>
      <c r="L4" s="4"/>
      <c r="M4" s="4"/>
    </row>
    <row r="5" spans="1:13" ht="10" customHeight="1">
      <c r="A5" s="1" t="s">
        <v>14</v>
      </c>
      <c r="B5" s="1" t="s">
        <v>16</v>
      </c>
      <c r="C5" s="1">
        <v>2024</v>
      </c>
      <c r="D5" s="1">
        <v>2025</v>
      </c>
      <c r="E5" s="1">
        <v>58</v>
      </c>
      <c r="F5" s="1">
        <v>81</v>
      </c>
      <c r="G5" s="1">
        <v>23</v>
      </c>
      <c r="H5" s="1">
        <v>23</v>
      </c>
      <c r="I5" s="1">
        <v>31</v>
      </c>
      <c r="J5" s="1">
        <v>8</v>
      </c>
      <c r="K5" s="4">
        <v>51.13</v>
      </c>
      <c r="L5" s="4">
        <v>46.44</v>
      </c>
      <c r="M5" s="4">
        <v>-4.6900000000000004</v>
      </c>
    </row>
    <row r="6" spans="1:13" ht="10" customHeight="1">
      <c r="A6" s="1" t="s">
        <v>20</v>
      </c>
      <c r="B6" s="1" t="s">
        <v>22</v>
      </c>
      <c r="C6" s="1">
        <v>2024</v>
      </c>
      <c r="D6" s="1">
        <v>2025</v>
      </c>
      <c r="E6" s="1">
        <v>6</v>
      </c>
      <c r="F6" s="1">
        <v>11</v>
      </c>
      <c r="G6" s="1">
        <v>5</v>
      </c>
      <c r="H6" s="1">
        <v>4</v>
      </c>
      <c r="I6" s="1">
        <v>7</v>
      </c>
      <c r="J6" s="1">
        <v>3</v>
      </c>
      <c r="K6" s="4">
        <v>46.4</v>
      </c>
      <c r="L6" s="4">
        <v>50.07</v>
      </c>
      <c r="M6" s="4">
        <v>3.67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B34" sqref="B34"/>
    </sheetView>
  </sheetViews>
  <sheetFormatPr defaultRowHeight="14"/>
  <cols>
    <col min="1" max="1" width="17" customWidth="1"/>
    <col min="2" max="2" width="24" customWidth="1"/>
    <col min="3" max="9" width="17" customWidth="1"/>
    <col min="10" max="10" width="38" customWidth="1"/>
  </cols>
  <sheetData>
    <row r="1" spans="1:10" ht="11.15" customHeight="1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</row>
    <row r="3" spans="1:10" ht="10" customHeight="1">
      <c r="A3" s="8" t="s">
        <v>41</v>
      </c>
      <c r="B3" s="8" t="s">
        <v>3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48</v>
      </c>
      <c r="J3" s="8" t="s">
        <v>49</v>
      </c>
    </row>
    <row r="4" spans="1:10" ht="10" customHeight="1">
      <c r="A4" s="1" t="s">
        <v>50</v>
      </c>
      <c r="B4" s="1" t="s">
        <v>10</v>
      </c>
      <c r="C4" s="1" t="s">
        <v>13</v>
      </c>
      <c r="D4" s="4"/>
      <c r="E4" s="4">
        <v>32.4</v>
      </c>
      <c r="F4" s="4"/>
      <c r="G4" s="1"/>
      <c r="H4" s="1">
        <v>26</v>
      </c>
      <c r="I4" s="1"/>
      <c r="J4" s="1" t="s">
        <v>51</v>
      </c>
    </row>
    <row r="5" spans="1:10" ht="10" customHeight="1">
      <c r="A5" s="1" t="s">
        <v>52</v>
      </c>
      <c r="B5" s="1" t="s">
        <v>16</v>
      </c>
      <c r="C5" s="1" t="s">
        <v>19</v>
      </c>
      <c r="D5" s="4">
        <v>-4.6900000000000004</v>
      </c>
      <c r="E5" s="4">
        <v>9.06</v>
      </c>
      <c r="F5" s="4">
        <v>-13.75</v>
      </c>
      <c r="G5" s="1">
        <v>23</v>
      </c>
      <c r="H5" s="1">
        <v>93</v>
      </c>
      <c r="I5" s="1">
        <v>-70</v>
      </c>
      <c r="J5" s="1" t="s">
        <v>53</v>
      </c>
    </row>
    <row r="6" spans="1:10" ht="10" customHeight="1">
      <c r="A6" s="1" t="s">
        <v>54</v>
      </c>
      <c r="B6" s="1" t="s">
        <v>22</v>
      </c>
      <c r="C6" s="1" t="s">
        <v>19</v>
      </c>
      <c r="D6" s="4">
        <v>3.67</v>
      </c>
      <c r="E6" s="4">
        <v>0.53</v>
      </c>
      <c r="F6" s="4">
        <v>3.14</v>
      </c>
      <c r="G6" s="1">
        <v>5</v>
      </c>
      <c r="H6" s="1">
        <v>-2</v>
      </c>
      <c r="I6" s="1">
        <v>7</v>
      </c>
      <c r="J6" s="1" t="s">
        <v>55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abSelected="1" workbookViewId="0">
      <selection activeCell="D29" sqref="D29"/>
    </sheetView>
  </sheetViews>
  <sheetFormatPr defaultRowHeight="14"/>
  <cols>
    <col min="1" max="1" width="20" customWidth="1"/>
    <col min="2" max="7" width="16" customWidth="1"/>
  </cols>
  <sheetData>
    <row r="1" spans="1:12" ht="18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>
      <c r="A3" s="7" t="s">
        <v>57</v>
      </c>
      <c r="B3" s="7" t="s">
        <v>58</v>
      </c>
      <c r="C3" s="7" t="s">
        <v>59</v>
      </c>
      <c r="D3" s="7" t="s">
        <v>60</v>
      </c>
      <c r="E3" s="7" t="s">
        <v>61</v>
      </c>
      <c r="F3" s="7" t="s">
        <v>62</v>
      </c>
      <c r="G3" s="7" t="s">
        <v>63</v>
      </c>
    </row>
    <row r="4" spans="1:12">
      <c r="A4">
        <v>2020</v>
      </c>
      <c r="B4" s="3">
        <v>39.32</v>
      </c>
      <c r="C4" s="3"/>
      <c r="D4" s="3">
        <v>15.17</v>
      </c>
      <c r="E4" s="3">
        <v>8.08</v>
      </c>
      <c r="F4" s="3">
        <v>21.44</v>
      </c>
      <c r="G4" s="3"/>
    </row>
    <row r="5" spans="1:12">
      <c r="A5">
        <v>2021</v>
      </c>
      <c r="B5" s="3">
        <v>29.42</v>
      </c>
      <c r="C5" s="3"/>
      <c r="D5" s="3">
        <v>29.93</v>
      </c>
      <c r="E5" s="3">
        <v>0.32</v>
      </c>
      <c r="F5" s="3">
        <v>24.93</v>
      </c>
      <c r="G5" s="3"/>
    </row>
    <row r="6" spans="1:12">
      <c r="A6">
        <v>2022</v>
      </c>
      <c r="B6" s="3">
        <v>35.200000000000003</v>
      </c>
      <c r="C6" s="3">
        <v>17.37</v>
      </c>
      <c r="D6" s="3">
        <v>26.22</v>
      </c>
      <c r="E6" s="3">
        <v>0.33</v>
      </c>
      <c r="F6" s="3">
        <v>39.04</v>
      </c>
      <c r="G6" s="3"/>
    </row>
    <row r="7" spans="1:12">
      <c r="A7">
        <v>2023</v>
      </c>
      <c r="B7" s="3">
        <v>14.74</v>
      </c>
      <c r="C7" s="3">
        <v>0</v>
      </c>
      <c r="D7" s="3">
        <v>50.38</v>
      </c>
      <c r="E7" s="3">
        <v>34.67</v>
      </c>
      <c r="F7" s="3">
        <v>65.290000000000006</v>
      </c>
      <c r="G7" s="3">
        <v>35.07</v>
      </c>
    </row>
    <row r="8" spans="1:12">
      <c r="A8">
        <v>2024</v>
      </c>
      <c r="B8" s="3">
        <v>47.14</v>
      </c>
      <c r="C8" s="3">
        <v>51.13</v>
      </c>
      <c r="D8" s="3">
        <v>59.44</v>
      </c>
      <c r="E8" s="3">
        <v>46.4</v>
      </c>
      <c r="F8" s="3">
        <v>55.26</v>
      </c>
      <c r="G8" s="3"/>
    </row>
    <row r="9" spans="1:12">
      <c r="A9">
        <v>2025</v>
      </c>
      <c r="B9" s="3">
        <v>43.94</v>
      </c>
      <c r="C9" s="3">
        <v>46.44</v>
      </c>
      <c r="D9" s="3">
        <v>57.6</v>
      </c>
      <c r="E9" s="3">
        <v>50.07</v>
      </c>
      <c r="F9" s="3">
        <v>55.79</v>
      </c>
      <c r="G9" s="3"/>
    </row>
    <row r="13" spans="1:12">
      <c r="A13" s="7" t="s">
        <v>64</v>
      </c>
      <c r="B13" s="7" t="s">
        <v>43</v>
      </c>
      <c r="C13" s="7" t="s">
        <v>44</v>
      </c>
    </row>
    <row r="14" spans="1:12">
      <c r="A14" t="s">
        <v>85</v>
      </c>
      <c r="B14" s="3">
        <v>-4.6900000000000004</v>
      </c>
      <c r="C14" s="3">
        <v>9.06</v>
      </c>
    </row>
    <row r="15" spans="1:12">
      <c r="A15" t="s">
        <v>86</v>
      </c>
      <c r="B15" s="3">
        <v>3.67</v>
      </c>
      <c r="C15" s="3">
        <v>0.53</v>
      </c>
    </row>
    <row r="18" spans="1:3">
      <c r="A18" s="7" t="s">
        <v>64</v>
      </c>
      <c r="B18" s="7" t="s">
        <v>65</v>
      </c>
      <c r="C18" s="7" t="s">
        <v>66</v>
      </c>
    </row>
    <row r="19" spans="1:3">
      <c r="A19" t="s">
        <v>85</v>
      </c>
      <c r="B19">
        <v>23</v>
      </c>
      <c r="C19">
        <v>93</v>
      </c>
    </row>
    <row r="20" spans="1:3">
      <c r="A20" t="s">
        <v>86</v>
      </c>
      <c r="B20">
        <v>5</v>
      </c>
      <c r="C20">
        <v>-2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16" sqref="A16"/>
    </sheetView>
  </sheetViews>
  <sheetFormatPr defaultRowHeight="14"/>
  <cols>
    <col min="1" max="1" width="24" customWidth="1"/>
    <col min="2" max="2" width="95" customWidth="1"/>
  </cols>
  <sheetData>
    <row r="1" spans="1:2">
      <c r="A1" s="5" t="s">
        <v>67</v>
      </c>
      <c r="B1" s="5" t="s">
        <v>68</v>
      </c>
    </row>
    <row r="2" spans="1:2">
      <c r="A2" s="6" t="s">
        <v>69</v>
      </c>
      <c r="B2" t="s">
        <v>70</v>
      </c>
    </row>
    <row r="3" spans="1:2">
      <c r="A3" s="6" t="s">
        <v>71</v>
      </c>
      <c r="B3" t="s">
        <v>72</v>
      </c>
    </row>
    <row r="4" spans="1:2">
      <c r="A4" s="6" t="s">
        <v>73</v>
      </c>
      <c r="B4" t="s">
        <v>74</v>
      </c>
    </row>
    <row r="5" spans="1:2">
      <c r="A5" s="6" t="s">
        <v>75</v>
      </c>
      <c r="B5" t="s">
        <v>76</v>
      </c>
    </row>
    <row r="6" spans="1:2">
      <c r="A6" s="6" t="s">
        <v>77</v>
      </c>
      <c r="B6" t="s">
        <v>78</v>
      </c>
    </row>
    <row r="7" spans="1:2">
      <c r="A7" s="6" t="s">
        <v>79</v>
      </c>
      <c r="B7" t="s">
        <v>80</v>
      </c>
    </row>
    <row r="8" spans="1:2">
      <c r="A8" s="6" t="s">
        <v>81</v>
      </c>
      <c r="B8" t="s">
        <v>82</v>
      </c>
    </row>
    <row r="9" spans="1:2">
      <c r="A9" s="6" t="s">
        <v>83</v>
      </c>
      <c r="B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1 - Sample</vt:lpstr>
      <vt:lpstr>Table 2 - Before After</vt:lpstr>
      <vt:lpstr>Table 3 - Matched Pairs</vt:lpstr>
      <vt:lpstr>Figures</vt:lpstr>
      <vt:lpstr>Paper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 Azad</cp:lastModifiedBy>
  <dcterms:created xsi:type="dcterms:W3CDTF">2026-08-20T04:39:46Z</dcterms:created>
  <dcterms:modified xsi:type="dcterms:W3CDTF">2026-08-20T04:39:46Z</dcterms:modified>
</cp:coreProperties>
</file>