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iddsi1_iddsi1-60ml-1_weights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'Sheet1'!$B$2:$B$123</f>
            </numRef>
          </xVal>
          <yVal>
            <numRef>
              <f>'Sheet1'!$D$2:$D$123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iddsi1_iddsi1-60ml-1_weights - weight vs corrected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'Sheet1'!$F$2:$F$123</f>
            </numRef>
          </xVal>
          <yVal>
            <numRef>
              <f>'Sheet1'!$D$2:$D$123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iddsi1_iddsi1-60ml-1_weights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'Hacim'!$A$2:$A$123</f>
            </numRef>
          </xVal>
          <yVal>
            <numRef>
              <f>'Hacim'!$B$2:$B$123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is_started</t>
        </is>
      </c>
      <c r="F1" s="1" t="inlineStr">
        <is>
          <t>time_corrected_s</t>
        </is>
      </c>
      <c r="G1" s="1" t="n"/>
      <c r="H1" s="1" t="n"/>
      <c r="I1" s="1" t="n"/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E2">
        <f>IF(AND(ISNUMBER(D2),D2&gt;=$O$4),1,0)</f>
        <v/>
      </c>
      <c r="F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11</t>
        </is>
      </c>
      <c r="D3" t="n">
        <v>0.11</v>
      </c>
      <c r="E3">
        <f>IF(AND(ISNUMBER(D3),D3&gt;=$O$4),1,0)</f>
        <v/>
      </c>
      <c r="F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15</t>
        </is>
      </c>
      <c r="D4" t="n">
        <v>0.15</v>
      </c>
      <c r="E4">
        <f>IF(AND(ISNUMBER(D4),D4&gt;=$O$4),1,0)</f>
        <v/>
      </c>
      <c r="F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E5">
        <f>IF(AND(ISNUMBER(D5),D5&gt;=$O$4),1,0)</f>
        <v/>
      </c>
      <c r="F5">
        <f>B5-$O$8</f>
        <v/>
      </c>
      <c r="N5" t="inlineStr">
        <is>
          <t>Siringa hacmi (mL)</t>
        </is>
      </c>
      <c r="O5" t="n">
        <v>60</v>
      </c>
    </row>
    <row r="6">
      <c r="A6" t="n">
        <v>12</v>
      </c>
      <c r="B6" t="n">
        <v>0.4</v>
      </c>
      <c r="C6" t="inlineStr">
        <is>
          <t>11</t>
        </is>
      </c>
      <c r="D6" t="n">
        <v>0.11</v>
      </c>
      <c r="E6">
        <f>IF(AND(ISNUMBER(D6),D6&gt;=$O$4),1,0)</f>
        <v/>
      </c>
      <c r="F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10</t>
        </is>
      </c>
      <c r="D7" t="n">
        <v>0.1</v>
      </c>
      <c r="E7">
        <f>IF(AND(ISNUMBER(D7),D7&gt;=$O$4),1,0)</f>
        <v/>
      </c>
      <c r="F7">
        <f>B7-$O$8</f>
        <v/>
      </c>
    </row>
    <row r="8">
      <c r="A8" t="n">
        <v>18</v>
      </c>
      <c r="B8" t="n">
        <v>0.6</v>
      </c>
      <c r="C8" t="inlineStr">
        <is>
          <t>0</t>
        </is>
      </c>
      <c r="D8" t="n">
        <v>0</v>
      </c>
      <c r="E8">
        <f>IF(AND(ISNUMBER(D8),D8&gt;=$O$4),1,0)</f>
        <v/>
      </c>
      <c r="F8">
        <f>B8-$O$8</f>
        <v/>
      </c>
      <c r="N8" t="inlineStr">
        <is>
          <t>Baslangic zamani (s)</t>
        </is>
      </c>
      <c r="O8">
        <f>IFERROR(INDEX(B2:B123,MATCH(1,E2:E123,0)),0)</f>
        <v/>
      </c>
    </row>
    <row r="9">
      <c r="A9" t="n">
        <v>21</v>
      </c>
      <c r="B9" t="n">
        <v>0.7</v>
      </c>
      <c r="E9">
        <f>IF(AND(ISNUMBER(D9),D9&gt;=$O$4),1,0)</f>
        <v/>
      </c>
      <c r="F9">
        <f>B9-$O$8</f>
        <v/>
      </c>
    </row>
    <row r="10">
      <c r="A10" t="n">
        <v>24</v>
      </c>
      <c r="B10" t="n">
        <v>0.8</v>
      </c>
      <c r="C10" t="inlineStr">
        <is>
          <t>8</t>
        </is>
      </c>
      <c r="D10" t="n">
        <v>0.08</v>
      </c>
      <c r="E10">
        <f>IF(AND(ISNUMBER(D10),D10&gt;=$O$4),1,0)</f>
        <v/>
      </c>
      <c r="F10">
        <f>B10-$O$8</f>
        <v/>
      </c>
    </row>
    <row r="11">
      <c r="A11" t="n">
        <v>27</v>
      </c>
      <c r="B11" t="n">
        <v>0.9</v>
      </c>
      <c r="C11" t="inlineStr">
        <is>
          <t>18</t>
        </is>
      </c>
      <c r="D11" t="n">
        <v>0.18</v>
      </c>
      <c r="E11">
        <f>IF(AND(ISNUMBER(D11),D11&gt;=$O$4),1,0)</f>
        <v/>
      </c>
      <c r="F11">
        <f>B11-$O$8</f>
        <v/>
      </c>
    </row>
    <row r="12">
      <c r="A12" t="n">
        <v>30</v>
      </c>
      <c r="B12" t="n">
        <v>1</v>
      </c>
      <c r="C12" t="inlineStr">
        <is>
          <t>0</t>
        </is>
      </c>
      <c r="D12" t="n">
        <v>0</v>
      </c>
      <c r="E12">
        <f>IF(AND(ISNUMBER(D12),D12&gt;=$O$4),1,0)</f>
        <v/>
      </c>
      <c r="F12">
        <f>B12-$O$8</f>
        <v/>
      </c>
    </row>
    <row r="13">
      <c r="A13" t="n">
        <v>33</v>
      </c>
      <c r="B13" t="n">
        <v>1.1</v>
      </c>
      <c r="C13" t="inlineStr">
        <is>
          <t>01</t>
        </is>
      </c>
      <c r="D13" t="n">
        <v>0.01</v>
      </c>
      <c r="E13">
        <f>IF(AND(ISNUMBER(D13),D13&gt;=$O$4),1,0)</f>
        <v/>
      </c>
      <c r="F13">
        <f>B13-$O$8</f>
        <v/>
      </c>
    </row>
    <row r="14">
      <c r="A14" t="n">
        <v>36</v>
      </c>
      <c r="B14" t="n">
        <v>1.2</v>
      </c>
      <c r="C14" t="inlineStr">
        <is>
          <t>05</t>
        </is>
      </c>
      <c r="D14" t="n">
        <v>0.05</v>
      </c>
      <c r="E14">
        <f>IF(AND(ISNUMBER(D14),D14&gt;=$O$4),1,0)</f>
        <v/>
      </c>
      <c r="F14">
        <f>B14-$O$8</f>
        <v/>
      </c>
    </row>
    <row r="15">
      <c r="A15" t="n">
        <v>39</v>
      </c>
      <c r="B15" t="n">
        <v>1.3</v>
      </c>
      <c r="C15" t="inlineStr">
        <is>
          <t>55</t>
        </is>
      </c>
      <c r="D15" t="n">
        <v>0.55</v>
      </c>
      <c r="E15">
        <f>IF(AND(ISNUMBER(D15),D15&gt;=$O$4),1,0)</f>
        <v/>
      </c>
      <c r="F15">
        <f>B15-$O$8</f>
        <v/>
      </c>
    </row>
    <row r="16">
      <c r="A16" t="n">
        <v>42</v>
      </c>
      <c r="B16" t="n">
        <v>1.4</v>
      </c>
      <c r="E16">
        <f>IF(AND(ISNUMBER(D16),D16&gt;=$O$4),1,0)</f>
        <v/>
      </c>
      <c r="F16">
        <f>B16-$O$8</f>
        <v/>
      </c>
    </row>
    <row r="17">
      <c r="A17" t="n">
        <v>45</v>
      </c>
      <c r="B17" t="n">
        <v>1.5</v>
      </c>
      <c r="E17">
        <f>IF(AND(ISNUMBER(D17),D17&gt;=$O$4),1,0)</f>
        <v/>
      </c>
      <c r="F17">
        <f>B17-$O$8</f>
        <v/>
      </c>
    </row>
    <row r="18">
      <c r="A18" t="n">
        <v>48</v>
      </c>
      <c r="B18" t="n">
        <v>1.6</v>
      </c>
      <c r="E18">
        <f>IF(AND(ISNUMBER(D18),D18&gt;=$O$4),1,0)</f>
        <v/>
      </c>
      <c r="F18">
        <f>B18-$O$8</f>
        <v/>
      </c>
    </row>
    <row r="19">
      <c r="A19" t="n">
        <v>51</v>
      </c>
      <c r="B19" t="n">
        <v>1.7</v>
      </c>
      <c r="E19">
        <f>IF(AND(ISNUMBER(D19),D19&gt;=$O$4),1,0)</f>
        <v/>
      </c>
      <c r="F19">
        <f>B19-$O$8</f>
        <v/>
      </c>
    </row>
    <row r="20">
      <c r="A20" t="n">
        <v>54</v>
      </c>
      <c r="B20" t="n">
        <v>1.8</v>
      </c>
      <c r="E20">
        <f>IF(AND(ISNUMBER(D20),D20&gt;=$O$4),1,0)</f>
        <v/>
      </c>
      <c r="F20">
        <f>B20-$O$8</f>
        <v/>
      </c>
    </row>
    <row r="21">
      <c r="A21" t="n">
        <v>57</v>
      </c>
      <c r="B21" t="n">
        <v>1.9</v>
      </c>
      <c r="E21">
        <f>IF(AND(ISNUMBER(D21),D21&gt;=$O$4),1,0)</f>
        <v/>
      </c>
      <c r="F21">
        <f>B21-$O$8</f>
        <v/>
      </c>
    </row>
    <row r="22">
      <c r="A22" t="n">
        <v>60</v>
      </c>
      <c r="B22" t="n">
        <v>2</v>
      </c>
      <c r="E22">
        <f>IF(AND(ISNUMBER(D22),D22&gt;=$O$4),1,0)</f>
        <v/>
      </c>
      <c r="F22">
        <f>B22-$O$8</f>
        <v/>
      </c>
    </row>
    <row r="23">
      <c r="A23" t="n">
        <v>63</v>
      </c>
      <c r="B23" t="n">
        <v>2.1</v>
      </c>
      <c r="E23">
        <f>IF(AND(ISNUMBER(D23),D23&gt;=$O$4),1,0)</f>
        <v/>
      </c>
      <c r="F23">
        <f>B23-$O$8</f>
        <v/>
      </c>
    </row>
    <row r="24">
      <c r="A24" t="n">
        <v>66</v>
      </c>
      <c r="B24" t="n">
        <v>2.2</v>
      </c>
      <c r="E24">
        <f>IF(AND(ISNUMBER(D24),D24&gt;=$O$4),1,0)</f>
        <v/>
      </c>
      <c r="F24">
        <f>B24-$O$8</f>
        <v/>
      </c>
    </row>
    <row r="25">
      <c r="A25" t="n">
        <v>69</v>
      </c>
      <c r="B25" t="n">
        <v>2.3</v>
      </c>
      <c r="E25">
        <f>IF(AND(ISNUMBER(D25),D25&gt;=$O$4),1,0)</f>
        <v/>
      </c>
      <c r="F25">
        <f>B25-$O$8</f>
        <v/>
      </c>
    </row>
    <row r="26">
      <c r="A26" t="n">
        <v>72</v>
      </c>
      <c r="B26" t="n">
        <v>2.4</v>
      </c>
      <c r="E26">
        <f>IF(AND(ISNUMBER(D26),D26&gt;=$O$4),1,0)</f>
        <v/>
      </c>
      <c r="F26">
        <f>B26-$O$8</f>
        <v/>
      </c>
    </row>
    <row r="27">
      <c r="A27" t="n">
        <v>75</v>
      </c>
      <c r="B27" t="n">
        <v>2.5</v>
      </c>
      <c r="E27">
        <f>IF(AND(ISNUMBER(D27),D27&gt;=$O$4),1,0)</f>
        <v/>
      </c>
      <c r="F27">
        <f>B27-$O$8</f>
        <v/>
      </c>
    </row>
    <row r="28">
      <c r="A28" t="n">
        <v>78</v>
      </c>
      <c r="B28" t="n">
        <v>2.6</v>
      </c>
      <c r="E28">
        <f>IF(AND(ISNUMBER(D28),D28&gt;=$O$4),1,0)</f>
        <v/>
      </c>
      <c r="F28">
        <f>B28-$O$8</f>
        <v/>
      </c>
    </row>
    <row r="29">
      <c r="A29" t="n">
        <v>81</v>
      </c>
      <c r="B29" t="n">
        <v>2.7</v>
      </c>
      <c r="E29">
        <f>IF(AND(ISNUMBER(D29),D29&gt;=$O$4),1,0)</f>
        <v/>
      </c>
      <c r="F29">
        <f>B29-$O$8</f>
        <v/>
      </c>
    </row>
    <row r="30">
      <c r="A30" t="n">
        <v>84</v>
      </c>
      <c r="B30" t="n">
        <v>2.8</v>
      </c>
      <c r="E30">
        <f>IF(AND(ISNUMBER(D30),D30&gt;=$O$4),1,0)</f>
        <v/>
      </c>
      <c r="F30">
        <f>B30-$O$8</f>
        <v/>
      </c>
    </row>
    <row r="31">
      <c r="A31" t="n">
        <v>87</v>
      </c>
      <c r="B31" t="n">
        <v>2.9</v>
      </c>
      <c r="E31">
        <f>IF(AND(ISNUMBER(D31),D31&gt;=$O$4),1,0)</f>
        <v/>
      </c>
      <c r="F31">
        <f>B31-$O$8</f>
        <v/>
      </c>
    </row>
    <row r="32">
      <c r="A32" t="n">
        <v>90</v>
      </c>
      <c r="B32" t="n">
        <v>3</v>
      </c>
      <c r="E32">
        <f>IF(AND(ISNUMBER(D32),D32&gt;=$O$4),1,0)</f>
        <v/>
      </c>
      <c r="F32">
        <f>B32-$O$8</f>
        <v/>
      </c>
    </row>
    <row r="33">
      <c r="A33" t="n">
        <v>93</v>
      </c>
      <c r="B33" t="n">
        <v>3.1</v>
      </c>
      <c r="E33">
        <f>IF(AND(ISNUMBER(D33),D33&gt;=$O$4),1,0)</f>
        <v/>
      </c>
      <c r="F33">
        <f>B33-$O$8</f>
        <v/>
      </c>
    </row>
    <row r="34">
      <c r="A34" t="n">
        <v>96</v>
      </c>
      <c r="B34" t="n">
        <v>3.2</v>
      </c>
      <c r="E34">
        <f>IF(AND(ISNUMBER(D34),D34&gt;=$O$4),1,0)</f>
        <v/>
      </c>
      <c r="F34">
        <f>B34-$O$8</f>
        <v/>
      </c>
    </row>
    <row r="35">
      <c r="A35" t="n">
        <v>99</v>
      </c>
      <c r="B35" t="n">
        <v>3.3</v>
      </c>
      <c r="E35">
        <f>IF(AND(ISNUMBER(D35),D35&gt;=$O$4),1,0)</f>
        <v/>
      </c>
      <c r="F35">
        <f>B35-$O$8</f>
        <v/>
      </c>
    </row>
    <row r="36">
      <c r="A36" t="n">
        <v>102</v>
      </c>
      <c r="B36" t="n">
        <v>3.4</v>
      </c>
      <c r="E36">
        <f>IF(AND(ISNUMBER(D36),D36&gt;=$O$4),1,0)</f>
        <v/>
      </c>
      <c r="F36">
        <f>B36-$O$8</f>
        <v/>
      </c>
    </row>
    <row r="37">
      <c r="A37" t="n">
        <v>105</v>
      </c>
      <c r="B37" t="n">
        <v>3.5</v>
      </c>
      <c r="E37">
        <f>IF(AND(ISNUMBER(D37),D37&gt;=$O$4),1,0)</f>
        <v/>
      </c>
      <c r="F37">
        <f>B37-$O$8</f>
        <v/>
      </c>
    </row>
    <row r="38">
      <c r="A38" t="n">
        <v>108</v>
      </c>
      <c r="B38" t="n">
        <v>3.6</v>
      </c>
      <c r="E38">
        <f>IF(AND(ISNUMBER(D38),D38&gt;=$O$4),1,0)</f>
        <v/>
      </c>
      <c r="F38">
        <f>B38-$O$8</f>
        <v/>
      </c>
    </row>
    <row r="39">
      <c r="A39" t="n">
        <v>111</v>
      </c>
      <c r="B39" t="n">
        <v>3.7</v>
      </c>
      <c r="E39">
        <f>IF(AND(ISNUMBER(D39),D39&gt;=$O$4),1,0)</f>
        <v/>
      </c>
      <c r="F39">
        <f>B39-$O$8</f>
        <v/>
      </c>
    </row>
    <row r="40">
      <c r="A40" t="n">
        <v>114</v>
      </c>
      <c r="B40" t="n">
        <v>3.8</v>
      </c>
      <c r="E40">
        <f>IF(AND(ISNUMBER(D40),D40&gt;=$O$4),1,0)</f>
        <v/>
      </c>
      <c r="F40">
        <f>B40-$O$8</f>
        <v/>
      </c>
    </row>
    <row r="41">
      <c r="A41" t="n">
        <v>117</v>
      </c>
      <c r="B41" t="n">
        <v>3.9</v>
      </c>
      <c r="E41">
        <f>IF(AND(ISNUMBER(D41),D41&gt;=$O$4),1,0)</f>
        <v/>
      </c>
      <c r="F41">
        <f>B41-$O$8</f>
        <v/>
      </c>
    </row>
    <row r="42">
      <c r="A42" t="n">
        <v>120</v>
      </c>
      <c r="B42" t="n">
        <v>4</v>
      </c>
      <c r="E42">
        <f>IF(AND(ISNUMBER(D42),D42&gt;=$O$4),1,0)</f>
        <v/>
      </c>
      <c r="F42">
        <f>B42-$O$8</f>
        <v/>
      </c>
    </row>
    <row r="43">
      <c r="A43" t="n">
        <v>123</v>
      </c>
      <c r="B43" t="n">
        <v>4.1</v>
      </c>
      <c r="E43">
        <f>IF(AND(ISNUMBER(D43),D43&gt;=$O$4),1,0)</f>
        <v/>
      </c>
      <c r="F43">
        <f>B43-$O$8</f>
        <v/>
      </c>
    </row>
    <row r="44">
      <c r="A44" t="n">
        <v>126</v>
      </c>
      <c r="B44" t="n">
        <v>4.2</v>
      </c>
      <c r="E44">
        <f>IF(AND(ISNUMBER(D44),D44&gt;=$O$4),1,0)</f>
        <v/>
      </c>
      <c r="F44">
        <f>B44-$O$8</f>
        <v/>
      </c>
    </row>
    <row r="45">
      <c r="A45" t="n">
        <v>129</v>
      </c>
      <c r="B45" t="n">
        <v>4.3</v>
      </c>
      <c r="E45">
        <f>IF(AND(ISNUMBER(D45),D45&gt;=$O$4),1,0)</f>
        <v/>
      </c>
      <c r="F45">
        <f>B45-$O$8</f>
        <v/>
      </c>
    </row>
    <row r="46">
      <c r="A46" t="n">
        <v>132</v>
      </c>
      <c r="B46" t="n">
        <v>4.4</v>
      </c>
      <c r="E46">
        <f>IF(AND(ISNUMBER(D46),D46&gt;=$O$4),1,0)</f>
        <v/>
      </c>
      <c r="F46">
        <f>B46-$O$8</f>
        <v/>
      </c>
    </row>
    <row r="47">
      <c r="A47" t="n">
        <v>135</v>
      </c>
      <c r="B47" t="n">
        <v>4.5</v>
      </c>
      <c r="E47">
        <f>IF(AND(ISNUMBER(D47),D47&gt;=$O$4),1,0)</f>
        <v/>
      </c>
      <c r="F47">
        <f>B47-$O$8</f>
        <v/>
      </c>
    </row>
    <row r="48">
      <c r="A48" t="n">
        <v>138</v>
      </c>
      <c r="B48" t="n">
        <v>4.6</v>
      </c>
      <c r="E48">
        <f>IF(AND(ISNUMBER(D48),D48&gt;=$O$4),1,0)</f>
        <v/>
      </c>
      <c r="F48">
        <f>B48-$O$8</f>
        <v/>
      </c>
    </row>
    <row r="49">
      <c r="A49" t="n">
        <v>141</v>
      </c>
      <c r="B49" t="n">
        <v>4.7</v>
      </c>
      <c r="C49" t="inlineStr">
        <is>
          <t>5</t>
        </is>
      </c>
      <c r="D49" t="n">
        <v>0.05</v>
      </c>
      <c r="E49">
        <f>IF(AND(ISNUMBER(D49),D49&gt;=$O$4),1,0)</f>
        <v/>
      </c>
      <c r="F49">
        <f>B49-$O$8</f>
        <v/>
      </c>
    </row>
    <row r="50">
      <c r="A50" t="n">
        <v>144</v>
      </c>
      <c r="B50" t="n">
        <v>4.8</v>
      </c>
      <c r="E50">
        <f>IF(AND(ISNUMBER(D50),D50&gt;=$O$4),1,0)</f>
        <v/>
      </c>
      <c r="F50">
        <f>B50-$O$8</f>
        <v/>
      </c>
    </row>
    <row r="51">
      <c r="A51" t="n">
        <v>147</v>
      </c>
      <c r="B51" t="n">
        <v>4.9</v>
      </c>
      <c r="E51">
        <f>IF(AND(ISNUMBER(D51),D51&gt;=$O$4),1,0)</f>
        <v/>
      </c>
      <c r="F51">
        <f>B51-$O$8</f>
        <v/>
      </c>
    </row>
    <row r="52">
      <c r="A52" t="n">
        <v>150</v>
      </c>
      <c r="B52" t="n">
        <v>5</v>
      </c>
      <c r="E52">
        <f>IF(AND(ISNUMBER(D52),D52&gt;=$O$4),1,0)</f>
        <v/>
      </c>
      <c r="F52">
        <f>B52-$O$8</f>
        <v/>
      </c>
    </row>
    <row r="53">
      <c r="A53" t="n">
        <v>153</v>
      </c>
      <c r="B53" t="n">
        <v>5.1</v>
      </c>
      <c r="E53">
        <f>IF(AND(ISNUMBER(D53),D53&gt;=$O$4),1,0)</f>
        <v/>
      </c>
      <c r="F53">
        <f>B53-$O$8</f>
        <v/>
      </c>
    </row>
    <row r="54">
      <c r="A54" t="n">
        <v>156</v>
      </c>
      <c r="B54" t="n">
        <v>5.2</v>
      </c>
      <c r="E54">
        <f>IF(AND(ISNUMBER(D54),D54&gt;=$O$4),1,0)</f>
        <v/>
      </c>
      <c r="F54">
        <f>B54-$O$8</f>
        <v/>
      </c>
    </row>
    <row r="55">
      <c r="A55" t="n">
        <v>159</v>
      </c>
      <c r="B55" t="n">
        <v>5.3</v>
      </c>
      <c r="E55">
        <f>IF(AND(ISNUMBER(D55),D55&gt;=$O$4),1,0)</f>
        <v/>
      </c>
      <c r="F55">
        <f>B55-$O$8</f>
        <v/>
      </c>
    </row>
    <row r="56">
      <c r="A56" t="n">
        <v>162</v>
      </c>
      <c r="B56" t="n">
        <v>5.4</v>
      </c>
      <c r="C56" t="inlineStr">
        <is>
          <t>54</t>
        </is>
      </c>
      <c r="D56" t="n">
        <v>0.54</v>
      </c>
      <c r="E56">
        <f>IF(AND(ISNUMBER(D56),D56&gt;=$O$4),1,0)</f>
        <v/>
      </c>
      <c r="F56">
        <f>B56-$O$8</f>
        <v/>
      </c>
    </row>
    <row r="57">
      <c r="A57" t="n">
        <v>165</v>
      </c>
      <c r="B57" t="n">
        <v>5.5</v>
      </c>
      <c r="C57" t="inlineStr">
        <is>
          <t>5</t>
        </is>
      </c>
      <c r="D57" t="n">
        <v>0.05</v>
      </c>
      <c r="E57">
        <f>IF(AND(ISNUMBER(D57),D57&gt;=$O$4),1,0)</f>
        <v/>
      </c>
      <c r="F57">
        <f>B57-$O$8</f>
        <v/>
      </c>
    </row>
    <row r="58">
      <c r="A58" t="n">
        <v>168</v>
      </c>
      <c r="B58" t="n">
        <v>5.6</v>
      </c>
      <c r="E58">
        <f>IF(AND(ISNUMBER(D58),D58&gt;=$O$4),1,0)</f>
        <v/>
      </c>
      <c r="F58">
        <f>B58-$O$8</f>
        <v/>
      </c>
    </row>
    <row r="59">
      <c r="A59" t="n">
        <v>171</v>
      </c>
      <c r="B59" t="n">
        <v>5.7</v>
      </c>
      <c r="C59" t="inlineStr">
        <is>
          <t>7?</t>
        </is>
      </c>
      <c r="E59">
        <f>IF(AND(ISNUMBER(D59),D59&gt;=$O$4),1,0)</f>
        <v/>
      </c>
      <c r="F59">
        <f>B59-$O$8</f>
        <v/>
      </c>
    </row>
    <row r="60">
      <c r="A60" t="n">
        <v>174</v>
      </c>
      <c r="B60" t="n">
        <v>5.8</v>
      </c>
      <c r="E60">
        <f>IF(AND(ISNUMBER(D60),D60&gt;=$O$4),1,0)</f>
        <v/>
      </c>
      <c r="F60">
        <f>B60-$O$8</f>
        <v/>
      </c>
    </row>
    <row r="61">
      <c r="A61" t="n">
        <v>177</v>
      </c>
      <c r="B61" t="n">
        <v>5.9</v>
      </c>
      <c r="E61">
        <f>IF(AND(ISNUMBER(D61),D61&gt;=$O$4),1,0)</f>
        <v/>
      </c>
      <c r="F61">
        <f>B61-$O$8</f>
        <v/>
      </c>
    </row>
    <row r="62">
      <c r="A62" t="n">
        <v>180</v>
      </c>
      <c r="B62" t="n">
        <v>6</v>
      </c>
      <c r="E62">
        <f>IF(AND(ISNUMBER(D62),D62&gt;=$O$4),1,0)</f>
        <v/>
      </c>
      <c r="F62">
        <f>B62-$O$8</f>
        <v/>
      </c>
    </row>
    <row r="63">
      <c r="A63" t="n">
        <v>183</v>
      </c>
      <c r="B63" t="n">
        <v>6.1</v>
      </c>
      <c r="E63">
        <f>IF(AND(ISNUMBER(D63),D63&gt;=$O$4),1,0)</f>
        <v/>
      </c>
      <c r="F63">
        <f>B63-$O$8</f>
        <v/>
      </c>
    </row>
    <row r="64">
      <c r="A64" t="n">
        <v>186</v>
      </c>
      <c r="B64" t="n">
        <v>6.2</v>
      </c>
      <c r="E64">
        <f>IF(AND(ISNUMBER(D64),D64&gt;=$O$4),1,0)</f>
        <v/>
      </c>
      <c r="F64">
        <f>B64-$O$8</f>
        <v/>
      </c>
    </row>
    <row r="65">
      <c r="A65" t="n">
        <v>189</v>
      </c>
      <c r="B65" t="n">
        <v>6.3</v>
      </c>
      <c r="E65">
        <f>IF(AND(ISNUMBER(D65),D65&gt;=$O$4),1,0)</f>
        <v/>
      </c>
      <c r="F65">
        <f>B65-$O$8</f>
        <v/>
      </c>
    </row>
    <row r="66">
      <c r="A66" t="n">
        <v>192</v>
      </c>
      <c r="B66" t="n">
        <v>6.4</v>
      </c>
      <c r="E66">
        <f>IF(AND(ISNUMBER(D66),D66&gt;=$O$4),1,0)</f>
        <v/>
      </c>
      <c r="F66">
        <f>B66-$O$8</f>
        <v/>
      </c>
    </row>
    <row r="67">
      <c r="A67" t="n">
        <v>195</v>
      </c>
      <c r="B67" t="n">
        <v>6.5</v>
      </c>
      <c r="E67">
        <f>IF(AND(ISNUMBER(D67),D67&gt;=$O$4),1,0)</f>
        <v/>
      </c>
      <c r="F67">
        <f>B67-$O$8</f>
        <v/>
      </c>
    </row>
    <row r="68">
      <c r="A68" t="n">
        <v>198</v>
      </c>
      <c r="B68" t="n">
        <v>6.6</v>
      </c>
      <c r="C68" t="inlineStr">
        <is>
          <t>51</t>
        </is>
      </c>
      <c r="D68" t="n">
        <v>0.51</v>
      </c>
      <c r="E68">
        <f>IF(AND(ISNUMBER(D68),D68&gt;=$O$4),1,0)</f>
        <v/>
      </c>
      <c r="F68">
        <f>B68-$O$8</f>
        <v/>
      </c>
    </row>
    <row r="69">
      <c r="A69" t="n">
        <v>201</v>
      </c>
      <c r="B69" t="n">
        <v>6.7</v>
      </c>
      <c r="E69">
        <f>IF(AND(ISNUMBER(D69),D69&gt;=$O$4),1,0)</f>
        <v/>
      </c>
      <c r="F69">
        <f>B69-$O$8</f>
        <v/>
      </c>
    </row>
    <row r="70">
      <c r="A70" t="n">
        <v>204</v>
      </c>
      <c r="B70" t="n">
        <v>6.8</v>
      </c>
      <c r="E70">
        <f>IF(AND(ISNUMBER(D70),D70&gt;=$O$4),1,0)</f>
        <v/>
      </c>
      <c r="F70">
        <f>B70-$O$8</f>
        <v/>
      </c>
    </row>
    <row r="71">
      <c r="A71" t="n">
        <v>207</v>
      </c>
      <c r="B71" t="n">
        <v>6.9</v>
      </c>
      <c r="E71">
        <f>IF(AND(ISNUMBER(D71),D71&gt;=$O$4),1,0)</f>
        <v/>
      </c>
      <c r="F71">
        <f>B71-$O$8</f>
        <v/>
      </c>
    </row>
    <row r="72">
      <c r="A72" t="n">
        <v>210</v>
      </c>
      <c r="B72" t="n">
        <v>7</v>
      </c>
      <c r="E72">
        <f>IF(AND(ISNUMBER(D72),D72&gt;=$O$4),1,0)</f>
        <v/>
      </c>
      <c r="F72">
        <f>B72-$O$8</f>
        <v/>
      </c>
    </row>
    <row r="73">
      <c r="A73" t="n">
        <v>213</v>
      </c>
      <c r="B73" t="n">
        <v>7.1</v>
      </c>
      <c r="E73">
        <f>IF(AND(ISNUMBER(D73),D73&gt;=$O$4),1,0)</f>
        <v/>
      </c>
      <c r="F73">
        <f>B73-$O$8</f>
        <v/>
      </c>
    </row>
    <row r="74">
      <c r="A74" t="n">
        <v>216</v>
      </c>
      <c r="B74" t="n">
        <v>7.2</v>
      </c>
      <c r="E74">
        <f>IF(AND(ISNUMBER(D74),D74&gt;=$O$4),1,0)</f>
        <v/>
      </c>
      <c r="F74">
        <f>B74-$O$8</f>
        <v/>
      </c>
    </row>
    <row r="75">
      <c r="A75" t="n">
        <v>219</v>
      </c>
      <c r="B75" t="n">
        <v>7.3</v>
      </c>
      <c r="E75">
        <f>IF(AND(ISNUMBER(D75),D75&gt;=$O$4),1,0)</f>
        <v/>
      </c>
      <c r="F75">
        <f>B75-$O$8</f>
        <v/>
      </c>
    </row>
    <row r="76">
      <c r="A76" t="n">
        <v>222</v>
      </c>
      <c r="B76" t="n">
        <v>7.4</v>
      </c>
      <c r="E76">
        <f>IF(AND(ISNUMBER(D76),D76&gt;=$O$4),1,0)</f>
        <v/>
      </c>
      <c r="F76">
        <f>B76-$O$8</f>
        <v/>
      </c>
    </row>
    <row r="77">
      <c r="A77" t="n">
        <v>225</v>
      </c>
      <c r="B77" t="n">
        <v>7.5</v>
      </c>
      <c r="E77">
        <f>IF(AND(ISNUMBER(D77),D77&gt;=$O$4),1,0)</f>
        <v/>
      </c>
      <c r="F77">
        <f>B77-$O$8</f>
        <v/>
      </c>
    </row>
    <row r="78">
      <c r="A78" t="n">
        <v>228</v>
      </c>
      <c r="B78" t="n">
        <v>7.6</v>
      </c>
      <c r="E78">
        <f>IF(AND(ISNUMBER(D78),D78&gt;=$O$4),1,0)</f>
        <v/>
      </c>
      <c r="F78">
        <f>B78-$O$8</f>
        <v/>
      </c>
    </row>
    <row r="79">
      <c r="A79" t="n">
        <v>231</v>
      </c>
      <c r="B79" t="n">
        <v>7.7</v>
      </c>
      <c r="E79">
        <f>IF(AND(ISNUMBER(D79),D79&gt;=$O$4),1,0)</f>
        <v/>
      </c>
      <c r="F79">
        <f>B79-$O$8</f>
        <v/>
      </c>
    </row>
    <row r="80">
      <c r="A80" t="n">
        <v>234</v>
      </c>
      <c r="B80" t="n">
        <v>7.8</v>
      </c>
      <c r="C80" t="inlineStr">
        <is>
          <t>?</t>
        </is>
      </c>
      <c r="E80">
        <f>IF(AND(ISNUMBER(D80),D80&gt;=$O$4),1,0)</f>
        <v/>
      </c>
      <c r="F80">
        <f>B80-$O$8</f>
        <v/>
      </c>
    </row>
    <row r="81">
      <c r="A81" t="n">
        <v>237</v>
      </c>
      <c r="B81" t="n">
        <v>7.9</v>
      </c>
      <c r="E81">
        <f>IF(AND(ISNUMBER(D81),D81&gt;=$O$4),1,0)</f>
        <v/>
      </c>
      <c r="F81">
        <f>B81-$O$8</f>
        <v/>
      </c>
    </row>
    <row r="82">
      <c r="A82" t="n">
        <v>240</v>
      </c>
      <c r="B82" t="n">
        <v>8</v>
      </c>
      <c r="E82">
        <f>IF(AND(ISNUMBER(D82),D82&gt;=$O$4),1,0)</f>
        <v/>
      </c>
      <c r="F82">
        <f>B82-$O$8</f>
        <v/>
      </c>
    </row>
    <row r="83">
      <c r="A83" t="n">
        <v>243</v>
      </c>
      <c r="B83" t="n">
        <v>8.1</v>
      </c>
      <c r="E83">
        <f>IF(AND(ISNUMBER(D83),D83&gt;=$O$4),1,0)</f>
        <v/>
      </c>
      <c r="F83">
        <f>B83-$O$8</f>
        <v/>
      </c>
    </row>
    <row r="84">
      <c r="A84" t="n">
        <v>246</v>
      </c>
      <c r="B84" t="n">
        <v>8.199999999999999</v>
      </c>
      <c r="E84">
        <f>IF(AND(ISNUMBER(D84),D84&gt;=$O$4),1,0)</f>
        <v/>
      </c>
      <c r="F84">
        <f>B84-$O$8</f>
        <v/>
      </c>
    </row>
    <row r="85">
      <c r="A85" t="n">
        <v>249</v>
      </c>
      <c r="B85" t="n">
        <v>8.300000000000001</v>
      </c>
      <c r="E85">
        <f>IF(AND(ISNUMBER(D85),D85&gt;=$O$4),1,0)</f>
        <v/>
      </c>
      <c r="F85">
        <f>B85-$O$8</f>
        <v/>
      </c>
    </row>
    <row r="86">
      <c r="A86" t="n">
        <v>252</v>
      </c>
      <c r="B86" t="n">
        <v>8.4</v>
      </c>
      <c r="E86">
        <f>IF(AND(ISNUMBER(D86),D86&gt;=$O$4),1,0)</f>
        <v/>
      </c>
      <c r="F86">
        <f>B86-$O$8</f>
        <v/>
      </c>
    </row>
    <row r="87">
      <c r="A87" t="n">
        <v>255</v>
      </c>
      <c r="B87" t="n">
        <v>8.5</v>
      </c>
      <c r="E87">
        <f>IF(AND(ISNUMBER(D87),D87&gt;=$O$4),1,0)</f>
        <v/>
      </c>
      <c r="F87">
        <f>B87-$O$8</f>
        <v/>
      </c>
    </row>
    <row r="88">
      <c r="A88" t="n">
        <v>258</v>
      </c>
      <c r="B88" t="n">
        <v>8.6</v>
      </c>
      <c r="E88">
        <f>IF(AND(ISNUMBER(D88),D88&gt;=$O$4),1,0)</f>
        <v/>
      </c>
      <c r="F88">
        <f>B88-$O$8</f>
        <v/>
      </c>
    </row>
    <row r="89">
      <c r="A89" t="n">
        <v>261</v>
      </c>
      <c r="B89" t="n">
        <v>8.699999999999999</v>
      </c>
      <c r="E89">
        <f>IF(AND(ISNUMBER(D89),D89&gt;=$O$4),1,0)</f>
        <v/>
      </c>
      <c r="F89">
        <f>B89-$O$8</f>
        <v/>
      </c>
    </row>
    <row r="90">
      <c r="A90" t="n">
        <v>264</v>
      </c>
      <c r="B90" t="n">
        <v>8.800000000000001</v>
      </c>
      <c r="E90">
        <f>IF(AND(ISNUMBER(D90),D90&gt;=$O$4),1,0)</f>
        <v/>
      </c>
      <c r="F90">
        <f>B90-$O$8</f>
        <v/>
      </c>
    </row>
    <row r="91">
      <c r="A91" t="n">
        <v>267</v>
      </c>
      <c r="B91" t="n">
        <v>8.9</v>
      </c>
      <c r="E91">
        <f>IF(AND(ISNUMBER(D91),D91&gt;=$O$4),1,0)</f>
        <v/>
      </c>
      <c r="F91">
        <f>B91-$O$8</f>
        <v/>
      </c>
    </row>
    <row r="92">
      <c r="A92" t="n">
        <v>270</v>
      </c>
      <c r="B92" t="n">
        <v>9</v>
      </c>
      <c r="E92">
        <f>IF(AND(ISNUMBER(D92),D92&gt;=$O$4),1,0)</f>
        <v/>
      </c>
      <c r="F92">
        <f>B92-$O$8</f>
        <v/>
      </c>
    </row>
    <row r="93">
      <c r="A93" t="n">
        <v>273</v>
      </c>
      <c r="B93" t="n">
        <v>9.1</v>
      </c>
      <c r="E93">
        <f>IF(AND(ISNUMBER(D93),D93&gt;=$O$4),1,0)</f>
        <v/>
      </c>
      <c r="F93">
        <f>B93-$O$8</f>
        <v/>
      </c>
    </row>
    <row r="94">
      <c r="A94" t="n">
        <v>276</v>
      </c>
      <c r="B94" t="n">
        <v>9.199999999999999</v>
      </c>
      <c r="E94">
        <f>IF(AND(ISNUMBER(D94),D94&gt;=$O$4),1,0)</f>
        <v/>
      </c>
      <c r="F94">
        <f>B94-$O$8</f>
        <v/>
      </c>
    </row>
    <row r="95">
      <c r="A95" t="n">
        <v>279</v>
      </c>
      <c r="B95" t="n">
        <v>9.300000000000001</v>
      </c>
      <c r="E95">
        <f>IF(AND(ISNUMBER(D95),D95&gt;=$O$4),1,0)</f>
        <v/>
      </c>
      <c r="F95">
        <f>B95-$O$8</f>
        <v/>
      </c>
    </row>
    <row r="96">
      <c r="A96" t="n">
        <v>282</v>
      </c>
      <c r="B96" t="n">
        <v>9.4</v>
      </c>
      <c r="E96">
        <f>IF(AND(ISNUMBER(D96),D96&gt;=$O$4),1,0)</f>
        <v/>
      </c>
      <c r="F96">
        <f>B96-$O$8</f>
        <v/>
      </c>
    </row>
    <row r="97">
      <c r="A97" t="n">
        <v>285</v>
      </c>
      <c r="B97" t="n">
        <v>9.5</v>
      </c>
      <c r="E97">
        <f>IF(AND(ISNUMBER(D97),D97&gt;=$O$4),1,0)</f>
        <v/>
      </c>
      <c r="F97">
        <f>B97-$O$8</f>
        <v/>
      </c>
    </row>
    <row r="98">
      <c r="A98" t="n">
        <v>288</v>
      </c>
      <c r="B98" t="n">
        <v>9.6</v>
      </c>
      <c r="E98">
        <f>IF(AND(ISNUMBER(D98),D98&gt;=$O$4),1,0)</f>
        <v/>
      </c>
      <c r="F98">
        <f>B98-$O$8</f>
        <v/>
      </c>
    </row>
    <row r="99">
      <c r="A99" t="n">
        <v>291</v>
      </c>
      <c r="B99" t="n">
        <v>9.699999999999999</v>
      </c>
      <c r="E99">
        <f>IF(AND(ISNUMBER(D99),D99&gt;=$O$4),1,0)</f>
        <v/>
      </c>
      <c r="F99">
        <f>B99-$O$8</f>
        <v/>
      </c>
    </row>
    <row r="100">
      <c r="A100" t="n">
        <v>294</v>
      </c>
      <c r="B100" t="n">
        <v>9.800000000000001</v>
      </c>
      <c r="E100">
        <f>IF(AND(ISNUMBER(D100),D100&gt;=$O$4),1,0)</f>
        <v/>
      </c>
      <c r="F100">
        <f>B100-$O$8</f>
        <v/>
      </c>
    </row>
    <row r="101">
      <c r="A101" t="n">
        <v>297</v>
      </c>
      <c r="B101" t="n">
        <v>9.9</v>
      </c>
      <c r="E101">
        <f>IF(AND(ISNUMBER(D101),D101&gt;=$O$4),1,0)</f>
        <v/>
      </c>
      <c r="F101">
        <f>B101-$O$8</f>
        <v/>
      </c>
    </row>
    <row r="102">
      <c r="A102" t="n">
        <v>300</v>
      </c>
      <c r="B102" t="n">
        <v>10</v>
      </c>
      <c r="E102">
        <f>IF(AND(ISNUMBER(D102),D102&gt;=$O$4),1,0)</f>
        <v/>
      </c>
      <c r="F102">
        <f>B102-$O$8</f>
        <v/>
      </c>
    </row>
    <row r="103">
      <c r="A103" t="n">
        <v>303</v>
      </c>
      <c r="B103" t="n">
        <v>10.1</v>
      </c>
      <c r="E103">
        <f>IF(AND(ISNUMBER(D103),D103&gt;=$O$4),1,0)</f>
        <v/>
      </c>
      <c r="F103">
        <f>B103-$O$8</f>
        <v/>
      </c>
    </row>
    <row r="104">
      <c r="A104" t="n">
        <v>306</v>
      </c>
      <c r="B104" t="n">
        <v>10.2</v>
      </c>
      <c r="E104">
        <f>IF(AND(ISNUMBER(D104),D104&gt;=$O$4),1,0)</f>
        <v/>
      </c>
      <c r="F104">
        <f>B104-$O$8</f>
        <v/>
      </c>
    </row>
    <row r="105">
      <c r="A105" t="n">
        <v>309</v>
      </c>
      <c r="B105" t="n">
        <v>10.3</v>
      </c>
      <c r="E105">
        <f>IF(AND(ISNUMBER(D105),D105&gt;=$O$4),1,0)</f>
        <v/>
      </c>
      <c r="F105">
        <f>B105-$O$8</f>
        <v/>
      </c>
    </row>
    <row r="106">
      <c r="A106" t="n">
        <v>312</v>
      </c>
      <c r="B106" t="n">
        <v>10.4</v>
      </c>
      <c r="E106">
        <f>IF(AND(ISNUMBER(D106),D106&gt;=$O$4),1,0)</f>
        <v/>
      </c>
      <c r="F106">
        <f>B106-$O$8</f>
        <v/>
      </c>
    </row>
    <row r="107">
      <c r="A107" t="n">
        <v>315</v>
      </c>
      <c r="B107" t="n">
        <v>10.5</v>
      </c>
      <c r="E107">
        <f>IF(AND(ISNUMBER(D107),D107&gt;=$O$4),1,0)</f>
        <v/>
      </c>
      <c r="F107">
        <f>B107-$O$8</f>
        <v/>
      </c>
    </row>
    <row r="108">
      <c r="A108" t="n">
        <v>318</v>
      </c>
      <c r="B108" t="n">
        <v>10.6</v>
      </c>
      <c r="E108">
        <f>IF(AND(ISNUMBER(D108),D108&gt;=$O$4),1,0)</f>
        <v/>
      </c>
      <c r="F108">
        <f>B108-$O$8</f>
        <v/>
      </c>
    </row>
    <row r="109">
      <c r="A109" t="n">
        <v>321</v>
      </c>
      <c r="B109" t="n">
        <v>10.7</v>
      </c>
      <c r="E109">
        <f>IF(AND(ISNUMBER(D109),D109&gt;=$O$4),1,0)</f>
        <v/>
      </c>
      <c r="F109">
        <f>B109-$O$8</f>
        <v/>
      </c>
    </row>
    <row r="110">
      <c r="A110" t="n">
        <v>324</v>
      </c>
      <c r="B110" t="n">
        <v>10.8</v>
      </c>
      <c r="E110">
        <f>IF(AND(ISNUMBER(D110),D110&gt;=$O$4),1,0)</f>
        <v/>
      </c>
      <c r="F110">
        <f>B110-$O$8</f>
        <v/>
      </c>
    </row>
    <row r="111">
      <c r="A111" t="n">
        <v>327</v>
      </c>
      <c r="B111" t="n">
        <v>10.9</v>
      </c>
      <c r="E111">
        <f>IF(AND(ISNUMBER(D111),D111&gt;=$O$4),1,0)</f>
        <v/>
      </c>
      <c r="F111">
        <f>B111-$O$8</f>
        <v/>
      </c>
    </row>
    <row r="112">
      <c r="A112" t="n">
        <v>330</v>
      </c>
      <c r="B112" t="n">
        <v>11</v>
      </c>
      <c r="E112">
        <f>IF(AND(ISNUMBER(D112),D112&gt;=$O$4),1,0)</f>
        <v/>
      </c>
      <c r="F112">
        <f>B112-$O$8</f>
        <v/>
      </c>
    </row>
    <row r="113">
      <c r="A113" t="n">
        <v>333</v>
      </c>
      <c r="B113" t="n">
        <v>11.1</v>
      </c>
      <c r="E113">
        <f>IF(AND(ISNUMBER(D113),D113&gt;=$O$4),1,0)</f>
        <v/>
      </c>
      <c r="F113">
        <f>B113-$O$8</f>
        <v/>
      </c>
    </row>
    <row r="114">
      <c r="A114" t="n">
        <v>336</v>
      </c>
      <c r="B114" t="n">
        <v>11.2</v>
      </c>
      <c r="E114">
        <f>IF(AND(ISNUMBER(D114),D114&gt;=$O$4),1,0)</f>
        <v/>
      </c>
      <c r="F114">
        <f>B114-$O$8</f>
        <v/>
      </c>
    </row>
    <row r="115">
      <c r="A115" t="n">
        <v>339</v>
      </c>
      <c r="B115" t="n">
        <v>11.3</v>
      </c>
      <c r="E115">
        <f>IF(AND(ISNUMBER(D115),D115&gt;=$O$4),1,0)</f>
        <v/>
      </c>
      <c r="F115">
        <f>B115-$O$8</f>
        <v/>
      </c>
    </row>
    <row r="116">
      <c r="A116" t="n">
        <v>342</v>
      </c>
      <c r="B116" t="n">
        <v>11.4</v>
      </c>
      <c r="E116">
        <f>IF(AND(ISNUMBER(D116),D116&gt;=$O$4),1,0)</f>
        <v/>
      </c>
      <c r="F116">
        <f>B116-$O$8</f>
        <v/>
      </c>
    </row>
    <row r="117">
      <c r="A117" t="n">
        <v>345</v>
      </c>
      <c r="B117" t="n">
        <v>11.5</v>
      </c>
      <c r="E117">
        <f>IF(AND(ISNUMBER(D117),D117&gt;=$O$4),1,0)</f>
        <v/>
      </c>
      <c r="F117">
        <f>B117-$O$8</f>
        <v/>
      </c>
    </row>
    <row r="118">
      <c r="A118" t="n">
        <v>348</v>
      </c>
      <c r="B118" t="n">
        <v>11.6</v>
      </c>
      <c r="E118">
        <f>IF(AND(ISNUMBER(D118),D118&gt;=$O$4),1,0)</f>
        <v/>
      </c>
      <c r="F118">
        <f>B118-$O$8</f>
        <v/>
      </c>
    </row>
    <row r="119">
      <c r="A119" t="n">
        <v>351</v>
      </c>
      <c r="B119" t="n">
        <v>11.7</v>
      </c>
      <c r="E119">
        <f>IF(AND(ISNUMBER(D119),D119&gt;=$O$4),1,0)</f>
        <v/>
      </c>
      <c r="F119">
        <f>B119-$O$8</f>
        <v/>
      </c>
    </row>
    <row r="120">
      <c r="A120" t="n">
        <v>354</v>
      </c>
      <c r="B120" t="n">
        <v>11.8</v>
      </c>
      <c r="E120">
        <f>IF(AND(ISNUMBER(D120),D120&gt;=$O$4),1,0)</f>
        <v/>
      </c>
      <c r="F120">
        <f>B120-$O$8</f>
        <v/>
      </c>
    </row>
    <row r="121">
      <c r="A121" t="n">
        <v>357</v>
      </c>
      <c r="B121" t="n">
        <v>11.9</v>
      </c>
      <c r="E121">
        <f>IF(AND(ISNUMBER(D121),D121&gt;=$O$4),1,0)</f>
        <v/>
      </c>
      <c r="F121">
        <f>B121-$O$8</f>
        <v/>
      </c>
    </row>
    <row r="122">
      <c r="A122" t="n">
        <v>360</v>
      </c>
      <c r="B122" t="n">
        <v>12</v>
      </c>
      <c r="E122">
        <f>IF(AND(ISNUMBER(D122),D122&gt;=$O$4),1,0)</f>
        <v/>
      </c>
      <c r="F122">
        <f>B122-$O$8</f>
        <v/>
      </c>
    </row>
    <row r="123">
      <c r="A123" t="n">
        <v>363</v>
      </c>
      <c r="B123" t="n">
        <v>12.1</v>
      </c>
      <c r="E123">
        <f>IF(AND(ISNUMBER(D123),D123&gt;=$O$4),1,0)</f>
        <v/>
      </c>
      <c r="F123">
        <f>B123-$O$8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Sheet1!F2</f>
        <v/>
      </c>
      <c r="B2">
        <f>IF(NOT(ISNUMBER(Sheet1!D2)),NA(),Sheet1!$O$5-(Sheet1!D2/Sheet1!$O$6))</f>
        <v/>
      </c>
    </row>
    <row r="3">
      <c r="A3">
        <f>Sheet1!F3</f>
        <v/>
      </c>
      <c r="B3">
        <f>IF(NOT(ISNUMBER(Sheet1!D3)),NA(),Sheet1!$O$5-(Sheet1!D3/Sheet1!$O$6))</f>
        <v/>
      </c>
    </row>
    <row r="4">
      <c r="A4">
        <f>Sheet1!F4</f>
        <v/>
      </c>
      <c r="B4">
        <f>IF(NOT(ISNUMBER(Sheet1!D4)),NA(),Sheet1!$O$5-(Sheet1!D4/Sheet1!$O$6))</f>
        <v/>
      </c>
    </row>
    <row r="5">
      <c r="A5">
        <f>Sheet1!F5</f>
        <v/>
      </c>
      <c r="B5">
        <f>IF(NOT(ISNUMBER(Sheet1!D5)),NA(),Sheet1!$O$5-(Sheet1!D5/Sheet1!$O$6))</f>
        <v/>
      </c>
    </row>
    <row r="6">
      <c r="A6">
        <f>Sheet1!F6</f>
        <v/>
      </c>
      <c r="B6">
        <f>IF(NOT(ISNUMBER(Sheet1!D6)),NA(),Sheet1!$O$5-(Sheet1!D6/Sheet1!$O$6))</f>
        <v/>
      </c>
    </row>
    <row r="7">
      <c r="A7">
        <f>Sheet1!F7</f>
        <v/>
      </c>
      <c r="B7">
        <f>IF(NOT(ISNUMBER(Sheet1!D7)),NA(),Sheet1!$O$5-(Sheet1!D7/Sheet1!$O$6))</f>
        <v/>
      </c>
    </row>
    <row r="8">
      <c r="A8">
        <f>Sheet1!F8</f>
        <v/>
      </c>
      <c r="B8">
        <f>IF(NOT(ISNUMBER(Sheet1!D8)),NA(),Sheet1!$O$5-(Sheet1!D8/Sheet1!$O$6))</f>
        <v/>
      </c>
    </row>
    <row r="9">
      <c r="A9">
        <f>Sheet1!F9</f>
        <v/>
      </c>
      <c r="B9">
        <f>IF(NOT(ISNUMBER(Sheet1!D9)),NA(),Sheet1!$O$5-(Sheet1!D9/Sheet1!$O$6))</f>
        <v/>
      </c>
    </row>
    <row r="10">
      <c r="A10">
        <f>Sheet1!F10</f>
        <v/>
      </c>
      <c r="B10">
        <f>IF(NOT(ISNUMBER(Sheet1!D10)),NA(),Sheet1!$O$5-(Sheet1!D10/Sheet1!$O$6))</f>
        <v/>
      </c>
    </row>
    <row r="11">
      <c r="A11">
        <f>Sheet1!F11</f>
        <v/>
      </c>
      <c r="B11">
        <f>IF(NOT(ISNUMBER(Sheet1!D11)),NA(),Sheet1!$O$5-(Sheet1!D11/Sheet1!$O$6))</f>
        <v/>
      </c>
    </row>
    <row r="12">
      <c r="A12">
        <f>Sheet1!F12</f>
        <v/>
      </c>
      <c r="B12">
        <f>IF(NOT(ISNUMBER(Sheet1!D12)),NA(),Sheet1!$O$5-(Sheet1!D12/Sheet1!$O$6))</f>
        <v/>
      </c>
    </row>
    <row r="13">
      <c r="A13">
        <f>Sheet1!F13</f>
        <v/>
      </c>
      <c r="B13">
        <f>IF(NOT(ISNUMBER(Sheet1!D13)),NA(),Sheet1!$O$5-(Sheet1!D13/Sheet1!$O$6))</f>
        <v/>
      </c>
    </row>
    <row r="14">
      <c r="A14">
        <f>Sheet1!F14</f>
        <v/>
      </c>
      <c r="B14">
        <f>IF(NOT(ISNUMBER(Sheet1!D14)),NA(),Sheet1!$O$5-(Sheet1!D14/Sheet1!$O$6))</f>
        <v/>
      </c>
    </row>
    <row r="15">
      <c r="A15">
        <f>Sheet1!F15</f>
        <v/>
      </c>
      <c r="B15">
        <f>IF(NOT(ISNUMBER(Sheet1!D15)),NA(),Sheet1!$O$5-(Sheet1!D15/Sheet1!$O$6))</f>
        <v/>
      </c>
    </row>
    <row r="16">
      <c r="A16">
        <f>Sheet1!F16</f>
        <v/>
      </c>
      <c r="B16">
        <f>IF(NOT(ISNUMBER(Sheet1!D16)),NA(),Sheet1!$O$5-(Sheet1!D16/Sheet1!$O$6))</f>
        <v/>
      </c>
    </row>
    <row r="17">
      <c r="A17">
        <f>Sheet1!F17</f>
        <v/>
      </c>
      <c r="B17">
        <f>IF(NOT(ISNUMBER(Sheet1!D17)),NA(),Sheet1!$O$5-(Sheet1!D17/Sheet1!$O$6))</f>
        <v/>
      </c>
    </row>
    <row r="18">
      <c r="A18">
        <f>Sheet1!F18</f>
        <v/>
      </c>
      <c r="B18">
        <f>IF(NOT(ISNUMBER(Sheet1!D18)),NA(),Sheet1!$O$5-(Sheet1!D18/Sheet1!$O$6))</f>
        <v/>
      </c>
    </row>
    <row r="19">
      <c r="A19">
        <f>Sheet1!F19</f>
        <v/>
      </c>
      <c r="B19">
        <f>IF(NOT(ISNUMBER(Sheet1!D19)),NA(),Sheet1!$O$5-(Sheet1!D19/Sheet1!$O$6))</f>
        <v/>
      </c>
    </row>
    <row r="20">
      <c r="A20">
        <f>Sheet1!F20</f>
        <v/>
      </c>
      <c r="B20">
        <f>IF(NOT(ISNUMBER(Sheet1!D20)),NA(),Sheet1!$O$5-(Sheet1!D20/Sheet1!$O$6))</f>
        <v/>
      </c>
    </row>
    <row r="21">
      <c r="A21">
        <f>Sheet1!F21</f>
        <v/>
      </c>
      <c r="B21">
        <f>IF(NOT(ISNUMBER(Sheet1!D21)),NA(),Sheet1!$O$5-(Sheet1!D21/Sheet1!$O$6))</f>
        <v/>
      </c>
    </row>
    <row r="22">
      <c r="A22">
        <f>Sheet1!F22</f>
        <v/>
      </c>
      <c r="B22">
        <f>IF(NOT(ISNUMBER(Sheet1!D22)),NA(),Sheet1!$O$5-(Sheet1!D22/Sheet1!$O$6))</f>
        <v/>
      </c>
    </row>
    <row r="23">
      <c r="A23">
        <f>Sheet1!F23</f>
        <v/>
      </c>
      <c r="B23">
        <f>IF(NOT(ISNUMBER(Sheet1!D23)),NA(),Sheet1!$O$5-(Sheet1!D23/Sheet1!$O$6))</f>
        <v/>
      </c>
    </row>
    <row r="24">
      <c r="A24">
        <f>Sheet1!F24</f>
        <v/>
      </c>
      <c r="B24">
        <f>IF(NOT(ISNUMBER(Sheet1!D24)),NA(),Sheet1!$O$5-(Sheet1!D24/Sheet1!$O$6))</f>
        <v/>
      </c>
    </row>
    <row r="25">
      <c r="A25">
        <f>Sheet1!F25</f>
        <v/>
      </c>
      <c r="B25">
        <f>IF(NOT(ISNUMBER(Sheet1!D25)),NA(),Sheet1!$O$5-(Sheet1!D25/Sheet1!$O$6))</f>
        <v/>
      </c>
    </row>
    <row r="26">
      <c r="A26">
        <f>Sheet1!F26</f>
        <v/>
      </c>
      <c r="B26">
        <f>IF(NOT(ISNUMBER(Sheet1!D26)),NA(),Sheet1!$O$5-(Sheet1!D26/Sheet1!$O$6))</f>
        <v/>
      </c>
    </row>
    <row r="27">
      <c r="A27">
        <f>Sheet1!F27</f>
        <v/>
      </c>
      <c r="B27">
        <f>IF(NOT(ISNUMBER(Sheet1!D27)),NA(),Sheet1!$O$5-(Sheet1!D27/Sheet1!$O$6))</f>
        <v/>
      </c>
    </row>
    <row r="28">
      <c r="A28">
        <f>Sheet1!F28</f>
        <v/>
      </c>
      <c r="B28">
        <f>IF(NOT(ISNUMBER(Sheet1!D28)),NA(),Sheet1!$O$5-(Sheet1!D28/Sheet1!$O$6))</f>
        <v/>
      </c>
    </row>
    <row r="29">
      <c r="A29">
        <f>Sheet1!F29</f>
        <v/>
      </c>
      <c r="B29">
        <f>IF(NOT(ISNUMBER(Sheet1!D29)),NA(),Sheet1!$O$5-(Sheet1!D29/Sheet1!$O$6))</f>
        <v/>
      </c>
    </row>
    <row r="30">
      <c r="A30">
        <f>Sheet1!F30</f>
        <v/>
      </c>
      <c r="B30">
        <f>IF(NOT(ISNUMBER(Sheet1!D30)),NA(),Sheet1!$O$5-(Sheet1!D30/Sheet1!$O$6))</f>
        <v/>
      </c>
    </row>
    <row r="31">
      <c r="A31">
        <f>Sheet1!F31</f>
        <v/>
      </c>
      <c r="B31">
        <f>IF(NOT(ISNUMBER(Sheet1!D31)),NA(),Sheet1!$O$5-(Sheet1!D31/Sheet1!$O$6))</f>
        <v/>
      </c>
    </row>
    <row r="32">
      <c r="A32">
        <f>Sheet1!F32</f>
        <v/>
      </c>
      <c r="B32">
        <f>IF(NOT(ISNUMBER(Sheet1!D32)),NA(),Sheet1!$O$5-(Sheet1!D32/Sheet1!$O$6))</f>
        <v/>
      </c>
    </row>
    <row r="33">
      <c r="A33">
        <f>Sheet1!F33</f>
        <v/>
      </c>
      <c r="B33">
        <f>IF(NOT(ISNUMBER(Sheet1!D33)),NA(),Sheet1!$O$5-(Sheet1!D33/Sheet1!$O$6))</f>
        <v/>
      </c>
    </row>
    <row r="34">
      <c r="A34">
        <f>Sheet1!F34</f>
        <v/>
      </c>
      <c r="B34">
        <f>IF(NOT(ISNUMBER(Sheet1!D34)),NA(),Sheet1!$O$5-(Sheet1!D34/Sheet1!$O$6))</f>
        <v/>
      </c>
    </row>
    <row r="35">
      <c r="A35">
        <f>Sheet1!F35</f>
        <v/>
      </c>
      <c r="B35">
        <f>IF(NOT(ISNUMBER(Sheet1!D35)),NA(),Sheet1!$O$5-(Sheet1!D35/Sheet1!$O$6))</f>
        <v/>
      </c>
    </row>
    <row r="36">
      <c r="A36">
        <f>Sheet1!F36</f>
        <v/>
      </c>
      <c r="B36">
        <f>IF(NOT(ISNUMBER(Sheet1!D36)),NA(),Sheet1!$O$5-(Sheet1!D36/Sheet1!$O$6))</f>
        <v/>
      </c>
    </row>
    <row r="37">
      <c r="A37">
        <f>Sheet1!F37</f>
        <v/>
      </c>
      <c r="B37">
        <f>IF(NOT(ISNUMBER(Sheet1!D37)),NA(),Sheet1!$O$5-(Sheet1!D37/Sheet1!$O$6))</f>
        <v/>
      </c>
    </row>
    <row r="38">
      <c r="A38">
        <f>Sheet1!F38</f>
        <v/>
      </c>
      <c r="B38">
        <f>IF(NOT(ISNUMBER(Sheet1!D38)),NA(),Sheet1!$O$5-(Sheet1!D38/Sheet1!$O$6))</f>
        <v/>
      </c>
    </row>
    <row r="39">
      <c r="A39">
        <f>Sheet1!F39</f>
        <v/>
      </c>
      <c r="B39">
        <f>IF(NOT(ISNUMBER(Sheet1!D39)),NA(),Sheet1!$O$5-(Sheet1!D39/Sheet1!$O$6))</f>
        <v/>
      </c>
    </row>
    <row r="40">
      <c r="A40">
        <f>Sheet1!F40</f>
        <v/>
      </c>
      <c r="B40">
        <f>IF(NOT(ISNUMBER(Sheet1!D40)),NA(),Sheet1!$O$5-(Sheet1!D40/Sheet1!$O$6))</f>
        <v/>
      </c>
    </row>
    <row r="41">
      <c r="A41">
        <f>Sheet1!F41</f>
        <v/>
      </c>
      <c r="B41">
        <f>IF(NOT(ISNUMBER(Sheet1!D41)),NA(),Sheet1!$O$5-(Sheet1!D41/Sheet1!$O$6))</f>
        <v/>
      </c>
    </row>
    <row r="42">
      <c r="A42">
        <f>Sheet1!F42</f>
        <v/>
      </c>
      <c r="B42">
        <f>IF(NOT(ISNUMBER(Sheet1!D42)),NA(),Sheet1!$O$5-(Sheet1!D42/Sheet1!$O$6))</f>
        <v/>
      </c>
    </row>
    <row r="43">
      <c r="A43">
        <f>Sheet1!F43</f>
        <v/>
      </c>
      <c r="B43">
        <f>IF(NOT(ISNUMBER(Sheet1!D43)),NA(),Sheet1!$O$5-(Sheet1!D43/Sheet1!$O$6))</f>
        <v/>
      </c>
    </row>
    <row r="44">
      <c r="A44">
        <f>Sheet1!F44</f>
        <v/>
      </c>
      <c r="B44">
        <f>IF(NOT(ISNUMBER(Sheet1!D44)),NA(),Sheet1!$O$5-(Sheet1!D44/Sheet1!$O$6))</f>
        <v/>
      </c>
    </row>
    <row r="45">
      <c r="A45">
        <f>Sheet1!F45</f>
        <v/>
      </c>
      <c r="B45">
        <f>IF(NOT(ISNUMBER(Sheet1!D45)),NA(),Sheet1!$O$5-(Sheet1!D45/Sheet1!$O$6))</f>
        <v/>
      </c>
    </row>
    <row r="46">
      <c r="A46">
        <f>Sheet1!F46</f>
        <v/>
      </c>
      <c r="B46">
        <f>IF(NOT(ISNUMBER(Sheet1!D46)),NA(),Sheet1!$O$5-(Sheet1!D46/Sheet1!$O$6))</f>
        <v/>
      </c>
    </row>
    <row r="47">
      <c r="A47">
        <f>Sheet1!F47</f>
        <v/>
      </c>
      <c r="B47">
        <f>IF(NOT(ISNUMBER(Sheet1!D47)),NA(),Sheet1!$O$5-(Sheet1!D47/Sheet1!$O$6))</f>
        <v/>
      </c>
    </row>
    <row r="48">
      <c r="A48">
        <f>Sheet1!F48</f>
        <v/>
      </c>
      <c r="B48">
        <f>IF(NOT(ISNUMBER(Sheet1!D48)),NA(),Sheet1!$O$5-(Sheet1!D48/Sheet1!$O$6))</f>
        <v/>
      </c>
    </row>
    <row r="49">
      <c r="A49">
        <f>Sheet1!F49</f>
        <v/>
      </c>
      <c r="B49">
        <f>IF(NOT(ISNUMBER(Sheet1!D49)),NA(),Sheet1!$O$5-(Sheet1!D49/Sheet1!$O$6))</f>
        <v/>
      </c>
    </row>
    <row r="50">
      <c r="A50">
        <f>Sheet1!F50</f>
        <v/>
      </c>
      <c r="B50">
        <f>IF(NOT(ISNUMBER(Sheet1!D50)),NA(),Sheet1!$O$5-(Sheet1!D50/Sheet1!$O$6))</f>
        <v/>
      </c>
    </row>
    <row r="51">
      <c r="A51">
        <f>Sheet1!F51</f>
        <v/>
      </c>
      <c r="B51">
        <f>IF(NOT(ISNUMBER(Sheet1!D51)),NA(),Sheet1!$O$5-(Sheet1!D51/Sheet1!$O$6))</f>
        <v/>
      </c>
    </row>
    <row r="52">
      <c r="A52">
        <f>Sheet1!F52</f>
        <v/>
      </c>
      <c r="B52">
        <f>IF(NOT(ISNUMBER(Sheet1!D52)),NA(),Sheet1!$O$5-(Sheet1!D52/Sheet1!$O$6))</f>
        <v/>
      </c>
    </row>
    <row r="53">
      <c r="A53">
        <f>Sheet1!F53</f>
        <v/>
      </c>
      <c r="B53">
        <f>IF(NOT(ISNUMBER(Sheet1!D53)),NA(),Sheet1!$O$5-(Sheet1!D53/Sheet1!$O$6))</f>
        <v/>
      </c>
    </row>
    <row r="54">
      <c r="A54">
        <f>Sheet1!F54</f>
        <v/>
      </c>
      <c r="B54">
        <f>IF(NOT(ISNUMBER(Sheet1!D54)),NA(),Sheet1!$O$5-(Sheet1!D54/Sheet1!$O$6))</f>
        <v/>
      </c>
    </row>
    <row r="55">
      <c r="A55">
        <f>Sheet1!F55</f>
        <v/>
      </c>
      <c r="B55">
        <f>IF(NOT(ISNUMBER(Sheet1!D55)),NA(),Sheet1!$O$5-(Sheet1!D55/Sheet1!$O$6))</f>
        <v/>
      </c>
    </row>
    <row r="56">
      <c r="A56">
        <f>Sheet1!F56</f>
        <v/>
      </c>
      <c r="B56">
        <f>IF(NOT(ISNUMBER(Sheet1!D56)),NA(),Sheet1!$O$5-(Sheet1!D56/Sheet1!$O$6))</f>
        <v/>
      </c>
    </row>
    <row r="57">
      <c r="A57">
        <f>Sheet1!F57</f>
        <v/>
      </c>
      <c r="B57">
        <f>IF(NOT(ISNUMBER(Sheet1!D57)),NA(),Sheet1!$O$5-(Sheet1!D57/Sheet1!$O$6))</f>
        <v/>
      </c>
    </row>
    <row r="58">
      <c r="A58">
        <f>Sheet1!F58</f>
        <v/>
      </c>
      <c r="B58">
        <f>IF(NOT(ISNUMBER(Sheet1!D58)),NA(),Sheet1!$O$5-(Sheet1!D58/Sheet1!$O$6))</f>
        <v/>
      </c>
    </row>
    <row r="59">
      <c r="A59">
        <f>Sheet1!F59</f>
        <v/>
      </c>
      <c r="B59">
        <f>IF(NOT(ISNUMBER(Sheet1!D59)),NA(),Sheet1!$O$5-(Sheet1!D59/Sheet1!$O$6))</f>
        <v/>
      </c>
    </row>
    <row r="60">
      <c r="A60">
        <f>Sheet1!F60</f>
        <v/>
      </c>
      <c r="B60">
        <f>IF(NOT(ISNUMBER(Sheet1!D60)),NA(),Sheet1!$O$5-(Sheet1!D60/Sheet1!$O$6))</f>
        <v/>
      </c>
    </row>
    <row r="61">
      <c r="A61">
        <f>Sheet1!F61</f>
        <v/>
      </c>
      <c r="B61">
        <f>IF(NOT(ISNUMBER(Sheet1!D61)),NA(),Sheet1!$O$5-(Sheet1!D61/Sheet1!$O$6))</f>
        <v/>
      </c>
    </row>
    <row r="62">
      <c r="A62">
        <f>Sheet1!F62</f>
        <v/>
      </c>
      <c r="B62">
        <f>IF(NOT(ISNUMBER(Sheet1!D62)),NA(),Sheet1!$O$5-(Sheet1!D62/Sheet1!$O$6))</f>
        <v/>
      </c>
    </row>
    <row r="63">
      <c r="A63">
        <f>Sheet1!F63</f>
        <v/>
      </c>
      <c r="B63">
        <f>IF(NOT(ISNUMBER(Sheet1!D63)),NA(),Sheet1!$O$5-(Sheet1!D63/Sheet1!$O$6))</f>
        <v/>
      </c>
    </row>
    <row r="64">
      <c r="A64">
        <f>Sheet1!F64</f>
        <v/>
      </c>
      <c r="B64">
        <f>IF(NOT(ISNUMBER(Sheet1!D64)),NA(),Sheet1!$O$5-(Sheet1!D64/Sheet1!$O$6))</f>
        <v/>
      </c>
    </row>
    <row r="65">
      <c r="A65">
        <f>Sheet1!F65</f>
        <v/>
      </c>
      <c r="B65">
        <f>IF(NOT(ISNUMBER(Sheet1!D65)),NA(),Sheet1!$O$5-(Sheet1!D65/Sheet1!$O$6))</f>
        <v/>
      </c>
    </row>
    <row r="66">
      <c r="A66">
        <f>Sheet1!F66</f>
        <v/>
      </c>
      <c r="B66">
        <f>IF(NOT(ISNUMBER(Sheet1!D66)),NA(),Sheet1!$O$5-(Sheet1!D66/Sheet1!$O$6))</f>
        <v/>
      </c>
    </row>
    <row r="67">
      <c r="A67">
        <f>Sheet1!F67</f>
        <v/>
      </c>
      <c r="B67">
        <f>IF(NOT(ISNUMBER(Sheet1!D67)),NA(),Sheet1!$O$5-(Sheet1!D67/Sheet1!$O$6))</f>
        <v/>
      </c>
    </row>
    <row r="68">
      <c r="A68">
        <f>Sheet1!F68</f>
        <v/>
      </c>
      <c r="B68">
        <f>IF(NOT(ISNUMBER(Sheet1!D68)),NA(),Sheet1!$O$5-(Sheet1!D68/Sheet1!$O$6))</f>
        <v/>
      </c>
    </row>
    <row r="69">
      <c r="A69">
        <f>Sheet1!F69</f>
        <v/>
      </c>
      <c r="B69">
        <f>IF(NOT(ISNUMBER(Sheet1!D69)),NA(),Sheet1!$O$5-(Sheet1!D69/Sheet1!$O$6))</f>
        <v/>
      </c>
    </row>
    <row r="70">
      <c r="A70">
        <f>Sheet1!F70</f>
        <v/>
      </c>
      <c r="B70">
        <f>IF(NOT(ISNUMBER(Sheet1!D70)),NA(),Sheet1!$O$5-(Sheet1!D70/Sheet1!$O$6))</f>
        <v/>
      </c>
    </row>
    <row r="71">
      <c r="A71">
        <f>Sheet1!F71</f>
        <v/>
      </c>
      <c r="B71">
        <f>IF(NOT(ISNUMBER(Sheet1!D71)),NA(),Sheet1!$O$5-(Sheet1!D71/Sheet1!$O$6))</f>
        <v/>
      </c>
    </row>
    <row r="72">
      <c r="A72">
        <f>Sheet1!F72</f>
        <v/>
      </c>
      <c r="B72">
        <f>IF(NOT(ISNUMBER(Sheet1!D72)),NA(),Sheet1!$O$5-(Sheet1!D72/Sheet1!$O$6))</f>
        <v/>
      </c>
    </row>
    <row r="73">
      <c r="A73">
        <f>Sheet1!F73</f>
        <v/>
      </c>
      <c r="B73">
        <f>IF(NOT(ISNUMBER(Sheet1!D73)),NA(),Sheet1!$O$5-(Sheet1!D73/Sheet1!$O$6))</f>
        <v/>
      </c>
    </row>
    <row r="74">
      <c r="A74">
        <f>Sheet1!F74</f>
        <v/>
      </c>
      <c r="B74">
        <f>IF(NOT(ISNUMBER(Sheet1!D74)),NA(),Sheet1!$O$5-(Sheet1!D74/Sheet1!$O$6))</f>
        <v/>
      </c>
    </row>
    <row r="75">
      <c r="A75">
        <f>Sheet1!F75</f>
        <v/>
      </c>
      <c r="B75">
        <f>IF(NOT(ISNUMBER(Sheet1!D75)),NA(),Sheet1!$O$5-(Sheet1!D75/Sheet1!$O$6))</f>
        <v/>
      </c>
    </row>
    <row r="76">
      <c r="A76">
        <f>Sheet1!F76</f>
        <v/>
      </c>
      <c r="B76">
        <f>IF(NOT(ISNUMBER(Sheet1!D76)),NA(),Sheet1!$O$5-(Sheet1!D76/Sheet1!$O$6))</f>
        <v/>
      </c>
    </row>
    <row r="77">
      <c r="A77">
        <f>Sheet1!F77</f>
        <v/>
      </c>
      <c r="B77">
        <f>IF(NOT(ISNUMBER(Sheet1!D77)),NA(),Sheet1!$O$5-(Sheet1!D77/Sheet1!$O$6))</f>
        <v/>
      </c>
    </row>
    <row r="78">
      <c r="A78">
        <f>Sheet1!F78</f>
        <v/>
      </c>
      <c r="B78">
        <f>IF(NOT(ISNUMBER(Sheet1!D78)),NA(),Sheet1!$O$5-(Sheet1!D78/Sheet1!$O$6))</f>
        <v/>
      </c>
    </row>
    <row r="79">
      <c r="A79">
        <f>Sheet1!F79</f>
        <v/>
      </c>
      <c r="B79">
        <f>IF(NOT(ISNUMBER(Sheet1!D79)),NA(),Sheet1!$O$5-(Sheet1!D79/Sheet1!$O$6))</f>
        <v/>
      </c>
    </row>
    <row r="80">
      <c r="A80">
        <f>Sheet1!F80</f>
        <v/>
      </c>
      <c r="B80">
        <f>IF(NOT(ISNUMBER(Sheet1!D80)),NA(),Sheet1!$O$5-(Sheet1!D80/Sheet1!$O$6))</f>
        <v/>
      </c>
    </row>
    <row r="81">
      <c r="A81">
        <f>Sheet1!F81</f>
        <v/>
      </c>
      <c r="B81">
        <f>IF(NOT(ISNUMBER(Sheet1!D81)),NA(),Sheet1!$O$5-(Sheet1!D81/Sheet1!$O$6))</f>
        <v/>
      </c>
    </row>
    <row r="82">
      <c r="A82">
        <f>Sheet1!F82</f>
        <v/>
      </c>
      <c r="B82">
        <f>IF(NOT(ISNUMBER(Sheet1!D82)),NA(),Sheet1!$O$5-(Sheet1!D82/Sheet1!$O$6))</f>
        <v/>
      </c>
    </row>
    <row r="83">
      <c r="A83">
        <f>Sheet1!F83</f>
        <v/>
      </c>
      <c r="B83">
        <f>IF(NOT(ISNUMBER(Sheet1!D83)),NA(),Sheet1!$O$5-(Sheet1!D83/Sheet1!$O$6))</f>
        <v/>
      </c>
    </row>
    <row r="84">
      <c r="A84">
        <f>Sheet1!F84</f>
        <v/>
      </c>
      <c r="B84">
        <f>IF(NOT(ISNUMBER(Sheet1!D84)),NA(),Sheet1!$O$5-(Sheet1!D84/Sheet1!$O$6))</f>
        <v/>
      </c>
    </row>
    <row r="85">
      <c r="A85">
        <f>Sheet1!F85</f>
        <v/>
      </c>
      <c r="B85">
        <f>IF(NOT(ISNUMBER(Sheet1!D85)),NA(),Sheet1!$O$5-(Sheet1!D85/Sheet1!$O$6))</f>
        <v/>
      </c>
    </row>
    <row r="86">
      <c r="A86">
        <f>Sheet1!F86</f>
        <v/>
      </c>
      <c r="B86">
        <f>IF(NOT(ISNUMBER(Sheet1!D86)),NA(),Sheet1!$O$5-(Sheet1!D86/Sheet1!$O$6))</f>
        <v/>
      </c>
    </row>
    <row r="87">
      <c r="A87">
        <f>Sheet1!F87</f>
        <v/>
      </c>
      <c r="B87">
        <f>IF(NOT(ISNUMBER(Sheet1!D87)),NA(),Sheet1!$O$5-(Sheet1!D87/Sheet1!$O$6))</f>
        <v/>
      </c>
    </row>
    <row r="88">
      <c r="A88">
        <f>Sheet1!F88</f>
        <v/>
      </c>
      <c r="B88">
        <f>IF(NOT(ISNUMBER(Sheet1!D88)),NA(),Sheet1!$O$5-(Sheet1!D88/Sheet1!$O$6))</f>
        <v/>
      </c>
    </row>
    <row r="89">
      <c r="A89">
        <f>Sheet1!F89</f>
        <v/>
      </c>
      <c r="B89">
        <f>IF(NOT(ISNUMBER(Sheet1!D89)),NA(),Sheet1!$O$5-(Sheet1!D89/Sheet1!$O$6))</f>
        <v/>
      </c>
    </row>
    <row r="90">
      <c r="A90">
        <f>Sheet1!F90</f>
        <v/>
      </c>
      <c r="B90">
        <f>IF(NOT(ISNUMBER(Sheet1!D90)),NA(),Sheet1!$O$5-(Sheet1!D90/Sheet1!$O$6))</f>
        <v/>
      </c>
    </row>
    <row r="91">
      <c r="A91">
        <f>Sheet1!F91</f>
        <v/>
      </c>
      <c r="B91">
        <f>IF(NOT(ISNUMBER(Sheet1!D91)),NA(),Sheet1!$O$5-(Sheet1!D91/Sheet1!$O$6))</f>
        <v/>
      </c>
    </row>
    <row r="92">
      <c r="A92">
        <f>Sheet1!F92</f>
        <v/>
      </c>
      <c r="B92">
        <f>IF(NOT(ISNUMBER(Sheet1!D92)),NA(),Sheet1!$O$5-(Sheet1!D92/Sheet1!$O$6))</f>
        <v/>
      </c>
    </row>
    <row r="93">
      <c r="A93">
        <f>Sheet1!F93</f>
        <v/>
      </c>
      <c r="B93">
        <f>IF(NOT(ISNUMBER(Sheet1!D93)),NA(),Sheet1!$O$5-(Sheet1!D93/Sheet1!$O$6))</f>
        <v/>
      </c>
    </row>
    <row r="94">
      <c r="A94">
        <f>Sheet1!F94</f>
        <v/>
      </c>
      <c r="B94">
        <f>IF(NOT(ISNUMBER(Sheet1!D94)),NA(),Sheet1!$O$5-(Sheet1!D94/Sheet1!$O$6))</f>
        <v/>
      </c>
    </row>
    <row r="95">
      <c r="A95">
        <f>Sheet1!F95</f>
        <v/>
      </c>
      <c r="B95">
        <f>IF(NOT(ISNUMBER(Sheet1!D95)),NA(),Sheet1!$O$5-(Sheet1!D95/Sheet1!$O$6))</f>
        <v/>
      </c>
    </row>
    <row r="96">
      <c r="A96">
        <f>Sheet1!F96</f>
        <v/>
      </c>
      <c r="B96">
        <f>IF(NOT(ISNUMBER(Sheet1!D96)),NA(),Sheet1!$O$5-(Sheet1!D96/Sheet1!$O$6))</f>
        <v/>
      </c>
    </row>
    <row r="97">
      <c r="A97">
        <f>Sheet1!F97</f>
        <v/>
      </c>
      <c r="B97">
        <f>IF(NOT(ISNUMBER(Sheet1!D97)),NA(),Sheet1!$O$5-(Sheet1!D97/Sheet1!$O$6))</f>
        <v/>
      </c>
    </row>
    <row r="98">
      <c r="A98">
        <f>Sheet1!F98</f>
        <v/>
      </c>
      <c r="B98">
        <f>IF(NOT(ISNUMBER(Sheet1!D98)),NA(),Sheet1!$O$5-(Sheet1!D98/Sheet1!$O$6))</f>
        <v/>
      </c>
    </row>
    <row r="99">
      <c r="A99">
        <f>Sheet1!F99</f>
        <v/>
      </c>
      <c r="B99">
        <f>IF(NOT(ISNUMBER(Sheet1!D99)),NA(),Sheet1!$O$5-(Sheet1!D99/Sheet1!$O$6))</f>
        <v/>
      </c>
    </row>
    <row r="100">
      <c r="A100">
        <f>Sheet1!F100</f>
        <v/>
      </c>
      <c r="B100">
        <f>IF(NOT(ISNUMBER(Sheet1!D100)),NA(),Sheet1!$O$5-(Sheet1!D100/Sheet1!$O$6))</f>
        <v/>
      </c>
    </row>
    <row r="101">
      <c r="A101">
        <f>Sheet1!F101</f>
        <v/>
      </c>
      <c r="B101">
        <f>IF(NOT(ISNUMBER(Sheet1!D101)),NA(),Sheet1!$O$5-(Sheet1!D101/Sheet1!$O$6))</f>
        <v/>
      </c>
    </row>
    <row r="102">
      <c r="A102">
        <f>Sheet1!F102</f>
        <v/>
      </c>
      <c r="B102">
        <f>IF(NOT(ISNUMBER(Sheet1!D102)),NA(),Sheet1!$O$5-(Sheet1!D102/Sheet1!$O$6))</f>
        <v/>
      </c>
    </row>
    <row r="103">
      <c r="A103">
        <f>Sheet1!F103</f>
        <v/>
      </c>
      <c r="B103">
        <f>IF(NOT(ISNUMBER(Sheet1!D103)),NA(),Sheet1!$O$5-(Sheet1!D103/Sheet1!$O$6))</f>
        <v/>
      </c>
    </row>
    <row r="104">
      <c r="A104">
        <f>Sheet1!F104</f>
        <v/>
      </c>
      <c r="B104">
        <f>IF(NOT(ISNUMBER(Sheet1!D104)),NA(),Sheet1!$O$5-(Sheet1!D104/Sheet1!$O$6))</f>
        <v/>
      </c>
    </row>
    <row r="105">
      <c r="A105">
        <f>Sheet1!F105</f>
        <v/>
      </c>
      <c r="B105">
        <f>IF(NOT(ISNUMBER(Sheet1!D105)),NA(),Sheet1!$O$5-(Sheet1!D105/Sheet1!$O$6))</f>
        <v/>
      </c>
    </row>
    <row r="106">
      <c r="A106">
        <f>Sheet1!F106</f>
        <v/>
      </c>
      <c r="B106">
        <f>IF(NOT(ISNUMBER(Sheet1!D106)),NA(),Sheet1!$O$5-(Sheet1!D106/Sheet1!$O$6))</f>
        <v/>
      </c>
    </row>
    <row r="107">
      <c r="A107">
        <f>Sheet1!F107</f>
        <v/>
      </c>
      <c r="B107">
        <f>IF(NOT(ISNUMBER(Sheet1!D107)),NA(),Sheet1!$O$5-(Sheet1!D107/Sheet1!$O$6))</f>
        <v/>
      </c>
    </row>
    <row r="108">
      <c r="A108">
        <f>Sheet1!F108</f>
        <v/>
      </c>
      <c r="B108">
        <f>IF(NOT(ISNUMBER(Sheet1!D108)),NA(),Sheet1!$O$5-(Sheet1!D108/Sheet1!$O$6))</f>
        <v/>
      </c>
    </row>
    <row r="109">
      <c r="A109">
        <f>Sheet1!F109</f>
        <v/>
      </c>
      <c r="B109">
        <f>IF(NOT(ISNUMBER(Sheet1!D109)),NA(),Sheet1!$O$5-(Sheet1!D109/Sheet1!$O$6))</f>
        <v/>
      </c>
    </row>
    <row r="110">
      <c r="A110">
        <f>Sheet1!F110</f>
        <v/>
      </c>
      <c r="B110">
        <f>IF(NOT(ISNUMBER(Sheet1!D110)),NA(),Sheet1!$O$5-(Sheet1!D110/Sheet1!$O$6))</f>
        <v/>
      </c>
    </row>
    <row r="111">
      <c r="A111">
        <f>Sheet1!F111</f>
        <v/>
      </c>
      <c r="B111">
        <f>IF(NOT(ISNUMBER(Sheet1!D111)),NA(),Sheet1!$O$5-(Sheet1!D111/Sheet1!$O$6))</f>
        <v/>
      </c>
    </row>
    <row r="112">
      <c r="A112">
        <f>Sheet1!F112</f>
        <v/>
      </c>
      <c r="B112">
        <f>IF(NOT(ISNUMBER(Sheet1!D112)),NA(),Sheet1!$O$5-(Sheet1!D112/Sheet1!$O$6))</f>
        <v/>
      </c>
    </row>
    <row r="113">
      <c r="A113">
        <f>Sheet1!F113</f>
        <v/>
      </c>
      <c r="B113">
        <f>IF(NOT(ISNUMBER(Sheet1!D113)),NA(),Sheet1!$O$5-(Sheet1!D113/Sheet1!$O$6))</f>
        <v/>
      </c>
    </row>
    <row r="114">
      <c r="A114">
        <f>Sheet1!F114</f>
        <v/>
      </c>
      <c r="B114">
        <f>IF(NOT(ISNUMBER(Sheet1!D114)),NA(),Sheet1!$O$5-(Sheet1!D114/Sheet1!$O$6))</f>
        <v/>
      </c>
    </row>
    <row r="115">
      <c r="A115">
        <f>Sheet1!F115</f>
        <v/>
      </c>
      <c r="B115">
        <f>IF(NOT(ISNUMBER(Sheet1!D115)),NA(),Sheet1!$O$5-(Sheet1!D115/Sheet1!$O$6))</f>
        <v/>
      </c>
    </row>
    <row r="116">
      <c r="A116">
        <f>Sheet1!F116</f>
        <v/>
      </c>
      <c r="B116">
        <f>IF(NOT(ISNUMBER(Sheet1!D116)),NA(),Sheet1!$O$5-(Sheet1!D116/Sheet1!$O$6))</f>
        <v/>
      </c>
    </row>
    <row r="117">
      <c r="A117">
        <f>Sheet1!F117</f>
        <v/>
      </c>
      <c r="B117">
        <f>IF(NOT(ISNUMBER(Sheet1!D117)),NA(),Sheet1!$O$5-(Sheet1!D117/Sheet1!$O$6))</f>
        <v/>
      </c>
    </row>
    <row r="118">
      <c r="A118">
        <f>Sheet1!F118</f>
        <v/>
      </c>
      <c r="B118">
        <f>IF(NOT(ISNUMBER(Sheet1!D118)),NA(),Sheet1!$O$5-(Sheet1!D118/Sheet1!$O$6))</f>
        <v/>
      </c>
    </row>
    <row r="119">
      <c r="A119">
        <f>Sheet1!F119</f>
        <v/>
      </c>
      <c r="B119">
        <f>IF(NOT(ISNUMBER(Sheet1!D119)),NA(),Sheet1!$O$5-(Sheet1!D119/Sheet1!$O$6))</f>
        <v/>
      </c>
    </row>
    <row r="120">
      <c r="A120">
        <f>Sheet1!F120</f>
        <v/>
      </c>
      <c r="B120">
        <f>IF(NOT(ISNUMBER(Sheet1!D120)),NA(),Sheet1!$O$5-(Sheet1!D120/Sheet1!$O$6))</f>
        <v/>
      </c>
    </row>
    <row r="121">
      <c r="A121">
        <f>Sheet1!F121</f>
        <v/>
      </c>
      <c r="B121">
        <f>IF(NOT(ISNUMBER(Sheet1!D121)),NA(),Sheet1!$O$5-(Sheet1!D121/Sheet1!$O$6))</f>
        <v/>
      </c>
    </row>
    <row r="122">
      <c r="A122">
        <f>Sheet1!F122</f>
        <v/>
      </c>
      <c r="B122">
        <f>IF(NOT(ISNUMBER(Sheet1!D122)),NA(),Sheet1!$O$5-(Sheet1!D122/Sheet1!$O$6))</f>
        <v/>
      </c>
    </row>
    <row r="123">
      <c r="A123">
        <f>Sheet1!F123</f>
        <v/>
      </c>
      <c r="B123">
        <f>IF(NOT(ISNUMBER(Sheet1!D123)),NA(),Sheet1!$O$5-(Sheet1!D123/Sheet1!$O$6))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2026-08-06T16:14:24Z</dcterms:created>
  <dcterms:modified xsi:type="dcterms:W3CDTF">2026-08-12T12:06:51Z</dcterms:modified>
</cp:coreProperties>
</file>