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Hacim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iddsi3_iddsi3-60ml-3_weights - weight vs time</a:t>
            </a:r>
          </a:p>
        </rich>
      </tx>
    </title>
    <plotArea>
      <scatterChart>
        <ser>
          <idx val="0"/>
          <order val="0"/>
          <tx>
            <strRef>
              <f>'Sheet1'!D1</f>
            </strRef>
          </tx>
          <spPr>
            <a:ln>
              <a:noFill/>
              <a:prstDash val="solid"/>
            </a:ln>
          </spPr>
          <marker>
            <symbol val="circle"/>
            <size val="5"/>
            <spPr>
              <a:solidFill>
                <a:srgbClr val="1F77B4"/>
              </a:solidFill>
              <a:ln>
                <a:solidFill>
                  <a:srgbClr val="1F77B4"/>
                </a:solidFill>
                <a:prstDash val="solid"/>
              </a:ln>
            </spPr>
          </marker>
          <xVal>
            <numRef>
              <f>'Sheet1'!$B$2:$B$305</f>
            </numRef>
          </xVal>
          <yVal>
            <numRef>
              <f>'Sheet1'!$D$2:$D$305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b"/>
        <majorGridlines/>
        <title>
          <tx>
            <rich>
              <a:bodyPr/>
              <a:p>
                <a:pPr>
                  <a:defRPr/>
                </a:pPr>
                <a:r>
                  <a:t>time (s)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weight (g)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iddsi3_iddsi3-60ml-3_weights - weight vs corrected time</a:t>
            </a:r>
          </a:p>
        </rich>
      </tx>
    </title>
    <plotArea>
      <scatterChart>
        <ser>
          <idx val="0"/>
          <order val="0"/>
          <tx>
            <strRef>
              <f>'Sheet1'!D1</f>
            </strRef>
          </tx>
          <spPr>
            <a:ln>
              <a:noFill/>
              <a:prstDash val="solid"/>
            </a:ln>
          </spPr>
          <marker>
            <symbol val="circle"/>
            <size val="5"/>
            <spPr>
              <a:solidFill>
                <a:srgbClr val="D62728"/>
              </a:solidFill>
              <a:ln>
                <a:solidFill>
                  <a:srgbClr val="D62728"/>
                </a:solidFill>
                <a:prstDash val="solid"/>
              </a:ln>
            </spPr>
          </marker>
          <xVal>
            <numRef>
              <f>'Sheet1'!$F$2:$F$305</f>
            </numRef>
          </xVal>
          <yVal>
            <numRef>
              <f>'Sheet1'!$D$2:$D$305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b"/>
        <majorGridlines/>
        <title>
          <tx>
            <rich>
              <a:bodyPr/>
              <a:p>
                <a:pPr>
                  <a:defRPr/>
                </a:pPr>
                <a:r>
                  <a:t>time since dispense start (s)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weight (g)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iddsi3_iddsi3-60ml-3_weights - remaining syringe volume vs time</a:t>
            </a:r>
          </a:p>
        </rich>
      </tx>
    </title>
    <plotArea>
      <scatterChart>
        <ser>
          <idx val="0"/>
          <order val="0"/>
          <tx>
            <strRef>
              <f>'Hacim'!B1</f>
            </strRef>
          </tx>
          <spPr>
            <a:ln>
              <a:noFill/>
              <a:prstDash val="solid"/>
            </a:ln>
          </spPr>
          <marker>
            <symbol val="circle"/>
            <size val="5"/>
            <spPr>
              <a:solidFill>
                <a:srgbClr val="2CA02C"/>
              </a:solidFill>
              <a:ln>
                <a:solidFill>
                  <a:srgbClr val="2CA02C"/>
                </a:solidFill>
                <a:prstDash val="solid"/>
              </a:ln>
            </spPr>
          </marker>
          <xVal>
            <numRef>
              <f>'Hacim'!$A$2:$A$305</f>
            </numRef>
          </xVal>
          <yVal>
            <numRef>
              <f>'Hacim'!$B$2:$B$305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b"/>
        <majorGridlines/>
        <title>
          <tx>
            <rich>
              <a:bodyPr/>
              <a:p>
                <a:pPr>
                  <a:defRPr/>
                </a:pPr>
                <a:r>
                  <a:t>time since dispense start (s)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remaining volume (mL)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1</row>
      <rowOff>0</rowOff>
    </from>
    <ext cx="864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16</col>
      <colOff>0</colOff>
      <row>1</row>
      <rowOff>0</rowOff>
    </from>
    <ext cx="86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864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frame_no</t>
        </is>
      </c>
      <c r="B1" t="inlineStr">
        <is>
          <t>timestamp_sec</t>
        </is>
      </c>
      <c r="C1" t="inlineStr">
        <is>
          <t>raw_digits</t>
        </is>
      </c>
      <c r="D1" t="inlineStr">
        <is>
          <t>weight</t>
        </is>
      </c>
      <c r="E1" s="1" t="inlineStr">
        <is>
          <t>is_started</t>
        </is>
      </c>
      <c r="F1" s="1" t="inlineStr">
        <is>
          <t>time_corrected_s</t>
        </is>
      </c>
      <c r="G1" s="1" t="n"/>
      <c r="H1" s="1" t="n"/>
      <c r="I1" s="1" t="n"/>
      <c r="J1" s="1" t="n"/>
      <c r="K1" s="1" t="n"/>
      <c r="N1" s="1" t="inlineStr">
        <is>
          <t>Parametreler</t>
        </is>
      </c>
    </row>
    <row r="2">
      <c r="A2" t="n">
        <v>0</v>
      </c>
      <c r="B2" t="n">
        <v>0</v>
      </c>
      <c r="E2">
        <f>IF(AND(ISNUMBER(D2),D2&gt;=$O$4),1,0)</f>
        <v/>
      </c>
      <c r="F2">
        <f>B2-$O$8</f>
        <v/>
      </c>
      <c r="N2" t="inlineStr">
        <is>
          <t>Medyan penceresi (satir, her yonde)</t>
        </is>
      </c>
      <c r="O2" t="n">
        <v>20</v>
      </c>
    </row>
    <row r="3">
      <c r="A3" t="n">
        <v>3</v>
      </c>
      <c r="B3" t="n">
        <v>0.1</v>
      </c>
      <c r="C3" t="inlineStr">
        <is>
          <t>00</t>
        </is>
      </c>
      <c r="D3" t="n">
        <v>0</v>
      </c>
      <c r="E3">
        <f>IF(AND(ISNUMBER(D3),D3&gt;=$O$4),1,0)</f>
        <v/>
      </c>
      <c r="F3">
        <f>B3-$O$8</f>
        <v/>
      </c>
      <c r="N3" t="inlineStr">
        <is>
          <t>Disleme toleransi (g)</t>
        </is>
      </c>
      <c r="O3" t="n">
        <v>0.15</v>
      </c>
    </row>
    <row r="4">
      <c r="A4" t="n">
        <v>6</v>
      </c>
      <c r="B4" t="n">
        <v>0.2</v>
      </c>
      <c r="C4" t="inlineStr">
        <is>
          <t>000</t>
        </is>
      </c>
      <c r="D4" t="n">
        <v>0</v>
      </c>
      <c r="E4">
        <f>IF(AND(ISNUMBER(D4),D4&gt;=$O$4),1,0)</f>
        <v/>
      </c>
      <c r="F4">
        <f>B4-$O$8</f>
        <v/>
      </c>
      <c r="N4" t="inlineStr">
        <is>
          <t>Baslangic esigi (g)</t>
        </is>
      </c>
      <c r="O4" t="n">
        <v>0.05</v>
      </c>
    </row>
    <row r="5">
      <c r="A5" t="n">
        <v>9</v>
      </c>
      <c r="B5" t="n">
        <v>0.3</v>
      </c>
      <c r="C5" t="inlineStr">
        <is>
          <t>06</t>
        </is>
      </c>
      <c r="D5" t="n">
        <v>0.06</v>
      </c>
      <c r="E5">
        <f>IF(AND(ISNUMBER(D5),D5&gt;=$O$4),1,0)</f>
        <v/>
      </c>
      <c r="F5">
        <f>B5-$O$8</f>
        <v/>
      </c>
      <c r="N5" t="inlineStr">
        <is>
          <t>Siringa hacmi (mL)</t>
        </is>
      </c>
      <c r="O5" t="n">
        <v>60</v>
      </c>
    </row>
    <row r="6">
      <c r="A6" t="n">
        <v>12</v>
      </c>
      <c r="B6" t="n">
        <v>0.4</v>
      </c>
      <c r="C6" t="inlineStr">
        <is>
          <t>00</t>
        </is>
      </c>
      <c r="D6" t="n">
        <v>0</v>
      </c>
      <c r="E6">
        <f>IF(AND(ISNUMBER(D6),D6&gt;=$O$4),1,0)</f>
        <v/>
      </c>
      <c r="F6">
        <f>B6-$O$8</f>
        <v/>
      </c>
      <c r="N6" t="inlineStr">
        <is>
          <t>Yogunluk (g/mL)</t>
        </is>
      </c>
      <c r="O6" t="n">
        <v>1</v>
      </c>
    </row>
    <row r="7">
      <c r="A7" t="n">
        <v>15</v>
      </c>
      <c r="B7" t="n">
        <v>0.5</v>
      </c>
      <c r="C7" t="inlineStr">
        <is>
          <t>000</t>
        </is>
      </c>
      <c r="D7" t="n">
        <v>0</v>
      </c>
      <c r="E7">
        <f>IF(AND(ISNUMBER(D7),D7&gt;=$O$4),1,0)</f>
        <v/>
      </c>
      <c r="F7">
        <f>B7-$O$8</f>
        <v/>
      </c>
    </row>
    <row r="8">
      <c r="A8" t="n">
        <v>18</v>
      </c>
      <c r="B8" t="n">
        <v>0.6</v>
      </c>
      <c r="C8" t="inlineStr">
        <is>
          <t>000</t>
        </is>
      </c>
      <c r="D8" t="n">
        <v>0</v>
      </c>
      <c r="E8">
        <f>IF(AND(ISNUMBER(D8),D8&gt;=$O$4),1,0)</f>
        <v/>
      </c>
      <c r="F8">
        <f>B8-$O$8</f>
        <v/>
      </c>
      <c r="N8" t="inlineStr">
        <is>
          <t>Baslangic zamani (s)</t>
        </is>
      </c>
      <c r="O8">
        <f>IFERROR(INDEX(B2:B305,MATCH(1,E2:E305,0)),0)</f>
        <v/>
      </c>
    </row>
    <row r="9">
      <c r="A9" t="n">
        <v>21</v>
      </c>
      <c r="B9" t="n">
        <v>0.7</v>
      </c>
      <c r="C9" t="inlineStr">
        <is>
          <t>00</t>
        </is>
      </c>
      <c r="D9" t="n">
        <v>0</v>
      </c>
      <c r="E9">
        <f>IF(AND(ISNUMBER(D9),D9&gt;=$O$4),1,0)</f>
        <v/>
      </c>
      <c r="F9">
        <f>B9-$O$8</f>
        <v/>
      </c>
    </row>
    <row r="10">
      <c r="A10" t="n">
        <v>24</v>
      </c>
      <c r="B10" t="n">
        <v>0.8</v>
      </c>
      <c r="C10" t="inlineStr">
        <is>
          <t>000</t>
        </is>
      </c>
      <c r="D10" t="n">
        <v>0</v>
      </c>
      <c r="E10">
        <f>IF(AND(ISNUMBER(D10),D10&gt;=$O$4),1,0)</f>
        <v/>
      </c>
      <c r="F10">
        <f>B10-$O$8</f>
        <v/>
      </c>
    </row>
    <row r="11">
      <c r="A11" t="n">
        <v>27</v>
      </c>
      <c r="B11" t="n">
        <v>0.9</v>
      </c>
      <c r="C11" t="inlineStr">
        <is>
          <t>000</t>
        </is>
      </c>
      <c r="D11" t="n">
        <v>0</v>
      </c>
      <c r="E11">
        <f>IF(AND(ISNUMBER(D11),D11&gt;=$O$4),1,0)</f>
        <v/>
      </c>
      <c r="F11">
        <f>B11-$O$8</f>
        <v/>
      </c>
    </row>
    <row r="12">
      <c r="A12" t="n">
        <v>30</v>
      </c>
      <c r="B12" t="n">
        <v>1</v>
      </c>
      <c r="C12" t="inlineStr">
        <is>
          <t>000</t>
        </is>
      </c>
      <c r="D12" t="n">
        <v>0</v>
      </c>
      <c r="E12">
        <f>IF(AND(ISNUMBER(D12),D12&gt;=$O$4),1,0)</f>
        <v/>
      </c>
      <c r="F12">
        <f>B12-$O$8</f>
        <v/>
      </c>
    </row>
    <row r="13">
      <c r="A13" t="n">
        <v>33</v>
      </c>
      <c r="B13" t="n">
        <v>1.1</v>
      </c>
      <c r="C13" t="inlineStr">
        <is>
          <t>000</t>
        </is>
      </c>
      <c r="D13" t="n">
        <v>0</v>
      </c>
      <c r="E13">
        <f>IF(AND(ISNUMBER(D13),D13&gt;=$O$4),1,0)</f>
        <v/>
      </c>
      <c r="F13">
        <f>B13-$O$8</f>
        <v/>
      </c>
    </row>
    <row r="14">
      <c r="A14" t="n">
        <v>36</v>
      </c>
      <c r="B14" t="n">
        <v>1.2</v>
      </c>
      <c r="C14" t="inlineStr">
        <is>
          <t>000</t>
        </is>
      </c>
      <c r="D14" t="n">
        <v>0</v>
      </c>
      <c r="E14">
        <f>IF(AND(ISNUMBER(D14),D14&gt;=$O$4),1,0)</f>
        <v/>
      </c>
      <c r="F14">
        <f>B14-$O$8</f>
        <v/>
      </c>
    </row>
    <row r="15">
      <c r="A15" t="n">
        <v>39</v>
      </c>
      <c r="B15" t="n">
        <v>1.3</v>
      </c>
      <c r="C15" t="inlineStr">
        <is>
          <t>06</t>
        </is>
      </c>
      <c r="D15" t="n">
        <v>0.06</v>
      </c>
      <c r="E15">
        <f>IF(AND(ISNUMBER(D15),D15&gt;=$O$4),1,0)</f>
        <v/>
      </c>
      <c r="F15">
        <f>B15-$O$8</f>
        <v/>
      </c>
    </row>
    <row r="16">
      <c r="A16" t="n">
        <v>42</v>
      </c>
      <c r="B16" t="n">
        <v>1.4</v>
      </c>
      <c r="C16" t="inlineStr">
        <is>
          <t>006</t>
        </is>
      </c>
      <c r="D16" t="n">
        <v>0.06</v>
      </c>
      <c r="E16">
        <f>IF(AND(ISNUMBER(D16),D16&gt;=$O$4),1,0)</f>
        <v/>
      </c>
      <c r="F16">
        <f>B16-$O$8</f>
        <v/>
      </c>
    </row>
    <row r="17">
      <c r="A17" t="n">
        <v>45</v>
      </c>
      <c r="B17" t="n">
        <v>1.5</v>
      </c>
      <c r="C17" t="inlineStr">
        <is>
          <t>004</t>
        </is>
      </c>
      <c r="D17" t="n">
        <v>0.04</v>
      </c>
      <c r="E17">
        <f>IF(AND(ISNUMBER(D17),D17&gt;=$O$4),1,0)</f>
        <v/>
      </c>
      <c r="F17">
        <f>B17-$O$8</f>
        <v/>
      </c>
    </row>
    <row r="18">
      <c r="A18" t="n">
        <v>48</v>
      </c>
      <c r="B18" t="n">
        <v>1.6</v>
      </c>
      <c r="C18" t="inlineStr">
        <is>
          <t>037</t>
        </is>
      </c>
      <c r="D18" t="n">
        <v>0.37</v>
      </c>
      <c r="E18">
        <f>IF(AND(ISNUMBER(D18),D18&gt;=$O$4),1,0)</f>
        <v/>
      </c>
      <c r="F18">
        <f>B18-$O$8</f>
        <v/>
      </c>
    </row>
    <row r="19">
      <c r="A19" t="n">
        <v>51</v>
      </c>
      <c r="B19" t="n">
        <v>1.7</v>
      </c>
      <c r="C19" t="inlineStr">
        <is>
          <t>57</t>
        </is>
      </c>
      <c r="D19" t="n">
        <v>0.57</v>
      </c>
      <c r="E19">
        <f>IF(AND(ISNUMBER(D19),D19&gt;=$O$4),1,0)</f>
        <v/>
      </c>
      <c r="F19">
        <f>B19-$O$8</f>
        <v/>
      </c>
    </row>
    <row r="20">
      <c r="A20" t="n">
        <v>54</v>
      </c>
      <c r="B20" t="n">
        <v>1.8</v>
      </c>
      <c r="C20" t="inlineStr">
        <is>
          <t>105</t>
        </is>
      </c>
      <c r="D20" t="n">
        <v>1.05</v>
      </c>
      <c r="E20">
        <f>IF(AND(ISNUMBER(D20),D20&gt;=$O$4),1,0)</f>
        <v/>
      </c>
      <c r="F20">
        <f>B20-$O$8</f>
        <v/>
      </c>
    </row>
    <row r="21">
      <c r="A21" t="n">
        <v>57</v>
      </c>
      <c r="B21" t="n">
        <v>1.9</v>
      </c>
      <c r="C21" t="inlineStr">
        <is>
          <t>152</t>
        </is>
      </c>
      <c r="D21" t="n">
        <v>1.52</v>
      </c>
      <c r="E21">
        <f>IF(AND(ISNUMBER(D21),D21&gt;=$O$4),1,0)</f>
        <v/>
      </c>
      <c r="F21">
        <f>B21-$O$8</f>
        <v/>
      </c>
    </row>
    <row r="22">
      <c r="A22" t="n">
        <v>60</v>
      </c>
      <c r="B22" t="n">
        <v>2</v>
      </c>
      <c r="C22" t="inlineStr">
        <is>
          <t>207</t>
        </is>
      </c>
      <c r="D22" t="n">
        <v>2.07</v>
      </c>
      <c r="E22">
        <f>IF(AND(ISNUMBER(D22),D22&gt;=$O$4),1,0)</f>
        <v/>
      </c>
      <c r="F22">
        <f>B22-$O$8</f>
        <v/>
      </c>
    </row>
    <row r="23">
      <c r="A23" t="n">
        <v>63</v>
      </c>
      <c r="B23" t="n">
        <v>2.1</v>
      </c>
      <c r="C23" t="inlineStr">
        <is>
          <t>70</t>
        </is>
      </c>
      <c r="D23" t="n">
        <v>0.7</v>
      </c>
      <c r="E23">
        <f>IF(AND(ISNUMBER(D23),D23&gt;=$O$4),1,0)</f>
        <v/>
      </c>
      <c r="F23">
        <f>B23-$O$8</f>
        <v/>
      </c>
    </row>
    <row r="24">
      <c r="A24" t="n">
        <v>66</v>
      </c>
      <c r="B24" t="n">
        <v>2.2</v>
      </c>
      <c r="C24" t="inlineStr">
        <is>
          <t>45</t>
        </is>
      </c>
      <c r="D24" t="n">
        <v>0.45</v>
      </c>
      <c r="E24">
        <f>IF(AND(ISNUMBER(D24),D24&gt;=$O$4),1,0)</f>
        <v/>
      </c>
      <c r="F24">
        <f>B24-$O$8</f>
        <v/>
      </c>
    </row>
    <row r="25">
      <c r="A25" t="n">
        <v>69</v>
      </c>
      <c r="B25" t="n">
        <v>2.3</v>
      </c>
      <c r="C25" t="inlineStr">
        <is>
          <t>8</t>
        </is>
      </c>
      <c r="D25" t="n">
        <v>0.08</v>
      </c>
      <c r="E25">
        <f>IF(AND(ISNUMBER(D25),D25&gt;=$O$4),1,0)</f>
        <v/>
      </c>
      <c r="F25">
        <f>B25-$O$8</f>
        <v/>
      </c>
    </row>
    <row r="26">
      <c r="A26" t="n">
        <v>72</v>
      </c>
      <c r="B26" t="n">
        <v>2.4</v>
      </c>
      <c r="C26" t="inlineStr">
        <is>
          <t>05</t>
        </is>
      </c>
      <c r="D26" t="n">
        <v>0.05</v>
      </c>
      <c r="E26">
        <f>IF(AND(ISNUMBER(D26),D26&gt;=$O$4),1,0)</f>
        <v/>
      </c>
      <c r="F26">
        <f>B26-$O$8</f>
        <v/>
      </c>
    </row>
    <row r="27">
      <c r="A27" t="n">
        <v>75</v>
      </c>
      <c r="B27" t="n">
        <v>2.5</v>
      </c>
      <c r="C27" t="inlineStr">
        <is>
          <t>96</t>
        </is>
      </c>
      <c r="D27" t="n">
        <v>0.96</v>
      </c>
      <c r="E27">
        <f>IF(AND(ISNUMBER(D27),D27&gt;=$O$4),1,0)</f>
        <v/>
      </c>
      <c r="F27">
        <f>B27-$O$8</f>
        <v/>
      </c>
    </row>
    <row r="28">
      <c r="A28" t="n">
        <v>78</v>
      </c>
      <c r="B28" t="n">
        <v>2.6</v>
      </c>
      <c r="C28" t="inlineStr">
        <is>
          <t>96</t>
        </is>
      </c>
      <c r="D28" t="n">
        <v>0.96</v>
      </c>
      <c r="E28">
        <f>IF(AND(ISNUMBER(D28),D28&gt;=$O$4),1,0)</f>
        <v/>
      </c>
      <c r="F28">
        <f>B28-$O$8</f>
        <v/>
      </c>
    </row>
    <row r="29">
      <c r="A29" t="n">
        <v>81</v>
      </c>
      <c r="B29" t="n">
        <v>2.7</v>
      </c>
      <c r="C29" t="inlineStr">
        <is>
          <t>?73</t>
        </is>
      </c>
      <c r="E29">
        <f>IF(AND(ISNUMBER(D29),D29&gt;=$O$4),1,0)</f>
        <v/>
      </c>
      <c r="F29">
        <f>B29-$O$8</f>
        <v/>
      </c>
    </row>
    <row r="30">
      <c r="A30" t="n">
        <v>84</v>
      </c>
      <c r="B30" t="n">
        <v>2.8</v>
      </c>
      <c r="C30" t="inlineStr">
        <is>
          <t>62</t>
        </is>
      </c>
      <c r="D30" t="n">
        <v>0.62</v>
      </c>
      <c r="E30">
        <f>IF(AND(ISNUMBER(D30),D30&gt;=$O$4),1,0)</f>
        <v/>
      </c>
      <c r="F30">
        <f>B30-$O$8</f>
        <v/>
      </c>
    </row>
    <row r="31">
      <c r="A31" t="n">
        <v>87</v>
      </c>
      <c r="B31" t="n">
        <v>2.9</v>
      </c>
      <c r="C31" t="inlineStr">
        <is>
          <t>46</t>
        </is>
      </c>
      <c r="D31" t="n">
        <v>0.46</v>
      </c>
      <c r="E31">
        <f>IF(AND(ISNUMBER(D31),D31&gt;=$O$4),1,0)</f>
        <v/>
      </c>
      <c r="F31">
        <f>B31-$O$8</f>
        <v/>
      </c>
    </row>
    <row r="32">
      <c r="A32" t="n">
        <v>90</v>
      </c>
      <c r="B32" t="n">
        <v>3</v>
      </c>
      <c r="C32" t="inlineStr">
        <is>
          <t>33</t>
        </is>
      </c>
      <c r="D32" t="n">
        <v>0.33</v>
      </c>
      <c r="E32">
        <f>IF(AND(ISNUMBER(D32),D32&gt;=$O$4),1,0)</f>
        <v/>
      </c>
      <c r="F32">
        <f>B32-$O$8</f>
        <v/>
      </c>
    </row>
    <row r="33">
      <c r="A33" t="n">
        <v>93</v>
      </c>
      <c r="B33" t="n">
        <v>3.1</v>
      </c>
      <c r="C33" t="inlineStr">
        <is>
          <t>117</t>
        </is>
      </c>
      <c r="D33" t="n">
        <v>1.17</v>
      </c>
      <c r="E33">
        <f>IF(AND(ISNUMBER(D33),D33&gt;=$O$4),1,0)</f>
        <v/>
      </c>
      <c r="F33">
        <f>B33-$O$8</f>
        <v/>
      </c>
    </row>
    <row r="34">
      <c r="A34" t="n">
        <v>96</v>
      </c>
      <c r="B34" t="n">
        <v>3.2</v>
      </c>
      <c r="C34" t="inlineStr">
        <is>
          <t>107</t>
        </is>
      </c>
      <c r="D34" t="n">
        <v>1.07</v>
      </c>
      <c r="E34">
        <f>IF(AND(ISNUMBER(D34),D34&gt;=$O$4),1,0)</f>
        <v/>
      </c>
      <c r="F34">
        <f>B34-$O$8</f>
        <v/>
      </c>
    </row>
    <row r="35">
      <c r="A35" t="n">
        <v>99</v>
      </c>
      <c r="B35" t="n">
        <v>3.3</v>
      </c>
      <c r="C35" t="inlineStr">
        <is>
          <t>162</t>
        </is>
      </c>
      <c r="D35" t="n">
        <v>1.62</v>
      </c>
      <c r="E35">
        <f>IF(AND(ISNUMBER(D35),D35&gt;=$O$4),1,0)</f>
        <v/>
      </c>
      <c r="F35">
        <f>B35-$O$8</f>
        <v/>
      </c>
    </row>
    <row r="36">
      <c r="A36" t="n">
        <v>102</v>
      </c>
      <c r="B36" t="n">
        <v>3.4</v>
      </c>
      <c r="C36" t="inlineStr">
        <is>
          <t>1363</t>
        </is>
      </c>
      <c r="D36" t="n">
        <v>13.63</v>
      </c>
      <c r="E36">
        <f>IF(AND(ISNUMBER(D36),D36&gt;=$O$4),1,0)</f>
        <v/>
      </c>
      <c r="F36">
        <f>B36-$O$8</f>
        <v/>
      </c>
    </row>
    <row r="37">
      <c r="A37" t="n">
        <v>105</v>
      </c>
      <c r="B37" t="n">
        <v>3.5</v>
      </c>
      <c r="C37" t="inlineStr">
        <is>
          <t>843</t>
        </is>
      </c>
      <c r="D37" t="n">
        <v>8.43</v>
      </c>
      <c r="E37">
        <f>IF(AND(ISNUMBER(D37),D37&gt;=$O$4),1,0)</f>
        <v/>
      </c>
      <c r="F37">
        <f>B37-$O$8</f>
        <v/>
      </c>
    </row>
    <row r="38">
      <c r="A38" t="n">
        <v>108</v>
      </c>
      <c r="B38" t="n">
        <v>3.6</v>
      </c>
      <c r="C38" t="inlineStr">
        <is>
          <t>25</t>
        </is>
      </c>
      <c r="D38" t="n">
        <v>0.25</v>
      </c>
      <c r="E38">
        <f>IF(AND(ISNUMBER(D38),D38&gt;=$O$4),1,0)</f>
        <v/>
      </c>
      <c r="F38">
        <f>B38-$O$8</f>
        <v/>
      </c>
    </row>
    <row r="39">
      <c r="A39" t="n">
        <v>111</v>
      </c>
      <c r="B39" t="n">
        <v>3.7</v>
      </c>
      <c r="C39" t="inlineStr">
        <is>
          <t>196</t>
        </is>
      </c>
      <c r="D39" t="n">
        <v>1.96</v>
      </c>
      <c r="E39">
        <f>IF(AND(ISNUMBER(D39),D39&gt;=$O$4),1,0)</f>
        <v/>
      </c>
      <c r="F39">
        <f>B39-$O$8</f>
        <v/>
      </c>
    </row>
    <row r="40">
      <c r="A40" t="n">
        <v>114</v>
      </c>
      <c r="B40" t="n">
        <v>3.8</v>
      </c>
      <c r="C40" t="inlineStr">
        <is>
          <t>70</t>
        </is>
      </c>
      <c r="D40" t="n">
        <v>0.7</v>
      </c>
      <c r="E40">
        <f>IF(AND(ISNUMBER(D40),D40&gt;=$O$4),1,0)</f>
        <v/>
      </c>
      <c r="F40">
        <f>B40-$O$8</f>
        <v/>
      </c>
    </row>
    <row r="41">
      <c r="A41" t="n">
        <v>117</v>
      </c>
      <c r="B41" t="n">
        <v>3.9</v>
      </c>
      <c r="C41" t="inlineStr">
        <is>
          <t>143</t>
        </is>
      </c>
      <c r="D41" t="n">
        <v>1.43</v>
      </c>
      <c r="E41">
        <f>IF(AND(ISNUMBER(D41),D41&gt;=$O$4),1,0)</f>
        <v/>
      </c>
      <c r="F41">
        <f>B41-$O$8</f>
        <v/>
      </c>
    </row>
    <row r="42">
      <c r="A42" t="n">
        <v>120</v>
      </c>
      <c r="B42" t="n">
        <v>4</v>
      </c>
      <c r="C42" t="inlineStr">
        <is>
          <t>13</t>
        </is>
      </c>
      <c r="D42" t="n">
        <v>0.13</v>
      </c>
      <c r="E42">
        <f>IF(AND(ISNUMBER(D42),D42&gt;=$O$4),1,0)</f>
        <v/>
      </c>
      <c r="F42">
        <f>B42-$O$8</f>
        <v/>
      </c>
    </row>
    <row r="43">
      <c r="A43" t="n">
        <v>123</v>
      </c>
      <c r="B43" t="n">
        <v>4.1</v>
      </c>
      <c r="C43" t="inlineStr">
        <is>
          <t>190</t>
        </is>
      </c>
      <c r="D43" t="n">
        <v>1.9</v>
      </c>
      <c r="E43">
        <f>IF(AND(ISNUMBER(D43),D43&gt;=$O$4),1,0)</f>
        <v/>
      </c>
      <c r="F43">
        <f>B43-$O$8</f>
        <v/>
      </c>
    </row>
    <row r="44">
      <c r="A44" t="n">
        <v>126</v>
      </c>
      <c r="B44" t="n">
        <v>4.2</v>
      </c>
      <c r="C44" t="inlineStr">
        <is>
          <t>?46</t>
        </is>
      </c>
      <c r="E44">
        <f>IF(AND(ISNUMBER(D44),D44&gt;=$O$4),1,0)</f>
        <v/>
      </c>
      <c r="F44">
        <f>B44-$O$8</f>
        <v/>
      </c>
    </row>
    <row r="45">
      <c r="A45" t="n">
        <v>129</v>
      </c>
      <c r="B45" t="n">
        <v>4.3</v>
      </c>
      <c r="C45" t="inlineStr">
        <is>
          <t>22?</t>
        </is>
      </c>
      <c r="E45">
        <f>IF(AND(ISNUMBER(D45),D45&gt;=$O$4),1,0)</f>
        <v/>
      </c>
      <c r="F45">
        <f>B45-$O$8</f>
        <v/>
      </c>
    </row>
    <row r="46">
      <c r="A46" t="n">
        <v>132</v>
      </c>
      <c r="B46" t="n">
        <v>4.4</v>
      </c>
      <c r="C46" t="inlineStr">
        <is>
          <t>2087</t>
        </is>
      </c>
      <c r="D46" t="n">
        <v>20.87</v>
      </c>
      <c r="E46">
        <f>IF(AND(ISNUMBER(D46),D46&gt;=$O$4),1,0)</f>
        <v/>
      </c>
      <c r="F46">
        <f>B46-$O$8</f>
        <v/>
      </c>
    </row>
    <row r="47">
      <c r="A47" t="n">
        <v>135</v>
      </c>
      <c r="B47" t="n">
        <v>4.5</v>
      </c>
      <c r="C47" t="inlineStr">
        <is>
          <t>2727</t>
        </is>
      </c>
      <c r="D47" t="n">
        <v>27.27</v>
      </c>
      <c r="E47">
        <f>IF(AND(ISNUMBER(D47),D47&gt;=$O$4),1,0)</f>
        <v/>
      </c>
      <c r="F47">
        <f>B47-$O$8</f>
        <v/>
      </c>
    </row>
    <row r="48">
      <c r="A48" t="n">
        <v>138</v>
      </c>
      <c r="B48" t="n">
        <v>4.6</v>
      </c>
      <c r="C48" t="inlineStr">
        <is>
          <t>236?</t>
        </is>
      </c>
      <c r="E48">
        <f>IF(AND(ISNUMBER(D48),D48&gt;=$O$4),1,0)</f>
        <v/>
      </c>
      <c r="F48">
        <f>B48-$O$8</f>
        <v/>
      </c>
    </row>
    <row r="49">
      <c r="A49" t="n">
        <v>141</v>
      </c>
      <c r="B49" t="n">
        <v>4.7</v>
      </c>
      <c r="C49" t="inlineStr">
        <is>
          <t>245</t>
        </is>
      </c>
      <c r="D49" t="n">
        <v>2.45</v>
      </c>
      <c r="E49">
        <f>IF(AND(ISNUMBER(D49),D49&gt;=$O$4),1,0)</f>
        <v/>
      </c>
      <c r="F49">
        <f>B49-$O$8</f>
        <v/>
      </c>
    </row>
    <row r="50">
      <c r="A50" t="n">
        <v>144</v>
      </c>
      <c r="B50" t="n">
        <v>4.8</v>
      </c>
      <c r="C50" t="inlineStr">
        <is>
          <t>295</t>
        </is>
      </c>
      <c r="D50" t="n">
        <v>2.95</v>
      </c>
      <c r="E50">
        <f>IF(AND(ISNUMBER(D50),D50&gt;=$O$4),1,0)</f>
        <v/>
      </c>
      <c r="F50">
        <f>B50-$O$8</f>
        <v/>
      </c>
    </row>
    <row r="51">
      <c r="A51" t="n">
        <v>147</v>
      </c>
      <c r="B51" t="n">
        <v>4.9</v>
      </c>
      <c r="C51" t="inlineStr">
        <is>
          <t>2466</t>
        </is>
      </c>
      <c r="D51" t="n">
        <v>24.66</v>
      </c>
      <c r="E51">
        <f>IF(AND(ISNUMBER(D51),D51&gt;=$O$4),1,0)</f>
        <v/>
      </c>
      <c r="F51">
        <f>B51-$O$8</f>
        <v/>
      </c>
    </row>
    <row r="52">
      <c r="A52" t="n">
        <v>150</v>
      </c>
      <c r="B52" t="n">
        <v>5</v>
      </c>
      <c r="C52" t="inlineStr">
        <is>
          <t>275</t>
        </is>
      </c>
      <c r="D52" t="n">
        <v>2.75</v>
      </c>
      <c r="E52">
        <f>IF(AND(ISNUMBER(D52),D52&gt;=$O$4),1,0)</f>
        <v/>
      </c>
      <c r="F52">
        <f>B52-$O$8</f>
        <v/>
      </c>
    </row>
    <row r="53">
      <c r="A53" t="n">
        <v>153</v>
      </c>
      <c r="B53" t="n">
        <v>5.1</v>
      </c>
      <c r="C53" t="inlineStr">
        <is>
          <t>24?7</t>
        </is>
      </c>
      <c r="E53">
        <f>IF(AND(ISNUMBER(D53),D53&gt;=$O$4),1,0)</f>
        <v/>
      </c>
      <c r="F53">
        <f>B53-$O$8</f>
        <v/>
      </c>
    </row>
    <row r="54">
      <c r="A54" t="n">
        <v>156</v>
      </c>
      <c r="B54" t="n">
        <v>5.2</v>
      </c>
      <c r="C54" t="inlineStr">
        <is>
          <t>255</t>
        </is>
      </c>
      <c r="D54" t="n">
        <v>2.55</v>
      </c>
      <c r="E54">
        <f>IF(AND(ISNUMBER(D54),D54&gt;=$O$4),1,0)</f>
        <v/>
      </c>
      <c r="F54">
        <f>B54-$O$8</f>
        <v/>
      </c>
    </row>
    <row r="55">
      <c r="A55" t="n">
        <v>159</v>
      </c>
      <c r="B55" t="n">
        <v>5.3</v>
      </c>
      <c r="C55" t="inlineStr">
        <is>
          <t>80</t>
        </is>
      </c>
      <c r="D55" t="n">
        <v>0.8</v>
      </c>
      <c r="E55">
        <f>IF(AND(ISNUMBER(D55),D55&gt;=$O$4),1,0)</f>
        <v/>
      </c>
      <c r="F55">
        <f>B55-$O$8</f>
        <v/>
      </c>
    </row>
    <row r="56">
      <c r="A56" t="n">
        <v>162</v>
      </c>
      <c r="B56" t="n">
        <v>5.4</v>
      </c>
      <c r="C56" t="inlineStr">
        <is>
          <t>256?</t>
        </is>
      </c>
      <c r="E56">
        <f>IF(AND(ISNUMBER(D56),D56&gt;=$O$4),1,0)</f>
        <v/>
      </c>
      <c r="F56">
        <f>B56-$O$8</f>
        <v/>
      </c>
    </row>
    <row r="57">
      <c r="A57" t="n">
        <v>165</v>
      </c>
      <c r="B57" t="n">
        <v>5.5</v>
      </c>
      <c r="C57" t="inlineStr">
        <is>
          <t>286</t>
        </is>
      </c>
      <c r="D57" t="n">
        <v>2.86</v>
      </c>
      <c r="E57">
        <f>IF(AND(ISNUMBER(D57),D57&gt;=$O$4),1,0)</f>
        <v/>
      </c>
      <c r="F57">
        <f>B57-$O$8</f>
        <v/>
      </c>
    </row>
    <row r="58">
      <c r="A58" t="n">
        <v>168</v>
      </c>
      <c r="B58" t="n">
        <v>5.6</v>
      </c>
      <c r="C58" t="inlineStr">
        <is>
          <t>2893</t>
        </is>
      </c>
      <c r="D58" t="n">
        <v>28.93</v>
      </c>
      <c r="E58">
        <f>IF(AND(ISNUMBER(D58),D58&gt;=$O$4),1,0)</f>
        <v/>
      </c>
      <c r="F58">
        <f>B58-$O$8</f>
        <v/>
      </c>
    </row>
    <row r="59">
      <c r="A59" t="n">
        <v>171</v>
      </c>
      <c r="B59" t="n">
        <v>5.7</v>
      </c>
      <c r="C59" t="inlineStr">
        <is>
          <t>253</t>
        </is>
      </c>
      <c r="D59" t="n">
        <v>2.53</v>
      </c>
      <c r="E59">
        <f>IF(AND(ISNUMBER(D59),D59&gt;=$O$4),1,0)</f>
        <v/>
      </c>
      <c r="F59">
        <f>B59-$O$8</f>
        <v/>
      </c>
    </row>
    <row r="60">
      <c r="A60" t="n">
        <v>174</v>
      </c>
      <c r="B60" t="n">
        <v>5.8</v>
      </c>
      <c r="C60" t="inlineStr">
        <is>
          <t>263</t>
        </is>
      </c>
      <c r="D60" t="n">
        <v>2.63</v>
      </c>
      <c r="E60">
        <f>IF(AND(ISNUMBER(D60),D60&gt;=$O$4),1,0)</f>
        <v/>
      </c>
      <c r="F60">
        <f>B60-$O$8</f>
        <v/>
      </c>
    </row>
    <row r="61">
      <c r="A61" t="n">
        <v>177</v>
      </c>
      <c r="B61" t="n">
        <v>5.9</v>
      </c>
      <c r="C61" t="inlineStr">
        <is>
          <t>283</t>
        </is>
      </c>
      <c r="D61" t="n">
        <v>2.83</v>
      </c>
      <c r="E61">
        <f>IF(AND(ISNUMBER(D61),D61&gt;=$O$4),1,0)</f>
        <v/>
      </c>
      <c r="F61">
        <f>B61-$O$8</f>
        <v/>
      </c>
    </row>
    <row r="62">
      <c r="A62" t="n">
        <v>180</v>
      </c>
      <c r="B62" t="n">
        <v>6</v>
      </c>
      <c r="C62" t="inlineStr">
        <is>
          <t>337</t>
        </is>
      </c>
      <c r="D62" t="n">
        <v>3.37</v>
      </c>
      <c r="E62">
        <f>IF(AND(ISNUMBER(D62),D62&gt;=$O$4),1,0)</f>
        <v/>
      </c>
      <c r="F62">
        <f>B62-$O$8</f>
        <v/>
      </c>
    </row>
    <row r="63">
      <c r="A63" t="n">
        <v>183</v>
      </c>
      <c r="B63" t="n">
        <v>6.1</v>
      </c>
      <c r="C63" t="inlineStr">
        <is>
          <t>33?</t>
        </is>
      </c>
      <c r="E63">
        <f>IF(AND(ISNUMBER(D63),D63&gt;=$O$4),1,0)</f>
        <v/>
      </c>
      <c r="F63">
        <f>B63-$O$8</f>
        <v/>
      </c>
    </row>
    <row r="64">
      <c r="A64" t="n">
        <v>186</v>
      </c>
      <c r="B64" t="n">
        <v>6.2</v>
      </c>
      <c r="C64" t="inlineStr">
        <is>
          <t>3195</t>
        </is>
      </c>
      <c r="D64" t="n">
        <v>31.95</v>
      </c>
      <c r="E64">
        <f>IF(AND(ISNUMBER(D64),D64&gt;=$O$4),1,0)</f>
        <v/>
      </c>
      <c r="F64">
        <f>B64-$O$8</f>
        <v/>
      </c>
    </row>
    <row r="65">
      <c r="A65" t="n">
        <v>189</v>
      </c>
      <c r="B65" t="n">
        <v>6.3</v>
      </c>
      <c r="C65" t="inlineStr">
        <is>
          <t>396</t>
        </is>
      </c>
      <c r="D65" t="n">
        <v>3.96</v>
      </c>
      <c r="E65">
        <f>IF(AND(ISNUMBER(D65),D65&gt;=$O$4),1,0)</f>
        <v/>
      </c>
      <c r="F65">
        <f>B65-$O$8</f>
        <v/>
      </c>
    </row>
    <row r="66">
      <c r="A66" t="n">
        <v>192</v>
      </c>
      <c r="B66" t="n">
        <v>6.4</v>
      </c>
      <c r="C66" t="inlineStr">
        <is>
          <t>?96</t>
        </is>
      </c>
      <c r="E66">
        <f>IF(AND(ISNUMBER(D66),D66&gt;=$O$4),1,0)</f>
        <v/>
      </c>
      <c r="F66">
        <f>B66-$O$8</f>
        <v/>
      </c>
    </row>
    <row r="67">
      <c r="A67" t="n">
        <v>195</v>
      </c>
      <c r="B67" t="n">
        <v>6.5</v>
      </c>
      <c r="C67" t="inlineStr">
        <is>
          <t>346</t>
        </is>
      </c>
      <c r="D67" t="n">
        <v>3.46</v>
      </c>
      <c r="E67">
        <f>IF(AND(ISNUMBER(D67),D67&gt;=$O$4),1,0)</f>
        <v/>
      </c>
      <c r="F67">
        <f>B67-$O$8</f>
        <v/>
      </c>
    </row>
    <row r="68">
      <c r="A68" t="n">
        <v>198</v>
      </c>
      <c r="B68" t="n">
        <v>6.6</v>
      </c>
      <c r="C68" t="inlineStr">
        <is>
          <t>396</t>
        </is>
      </c>
      <c r="D68" t="n">
        <v>3.96</v>
      </c>
      <c r="E68">
        <f>IF(AND(ISNUMBER(D68),D68&gt;=$O$4),1,0)</f>
        <v/>
      </c>
      <c r="F68">
        <f>B68-$O$8</f>
        <v/>
      </c>
    </row>
    <row r="69">
      <c r="A69" t="n">
        <v>201</v>
      </c>
      <c r="B69" t="n">
        <v>6.7</v>
      </c>
      <c r="C69" t="inlineStr">
        <is>
          <t>3456</t>
        </is>
      </c>
      <c r="D69" t="n">
        <v>34.56</v>
      </c>
      <c r="E69">
        <f>IF(AND(ISNUMBER(D69),D69&gt;=$O$4),1,0)</f>
        <v/>
      </c>
      <c r="F69">
        <f>B69-$O$8</f>
        <v/>
      </c>
    </row>
    <row r="70">
      <c r="A70" t="n">
        <v>204</v>
      </c>
      <c r="B70" t="n">
        <v>6.8</v>
      </c>
      <c r="C70" t="inlineStr">
        <is>
          <t>3985</t>
        </is>
      </c>
      <c r="D70" t="n">
        <v>39.85</v>
      </c>
      <c r="E70">
        <f>IF(AND(ISNUMBER(D70),D70&gt;=$O$4),1,0)</f>
        <v/>
      </c>
      <c r="F70">
        <f>B70-$O$8</f>
        <v/>
      </c>
    </row>
    <row r="71">
      <c r="A71" t="n">
        <v>207</v>
      </c>
      <c r="B71" t="n">
        <v>6.9</v>
      </c>
      <c r="C71" t="inlineStr">
        <is>
          <t>396</t>
        </is>
      </c>
      <c r="D71" t="n">
        <v>3.96</v>
      </c>
      <c r="E71">
        <f>IF(AND(ISNUMBER(D71),D71&gt;=$O$4),1,0)</f>
        <v/>
      </c>
      <c r="F71">
        <f>B71-$O$8</f>
        <v/>
      </c>
    </row>
    <row r="72">
      <c r="A72" t="n">
        <v>210</v>
      </c>
      <c r="B72" t="n">
        <v>7</v>
      </c>
      <c r="C72" t="inlineStr">
        <is>
          <t>65</t>
        </is>
      </c>
      <c r="D72" t="n">
        <v>0.65</v>
      </c>
      <c r="E72">
        <f>IF(AND(ISNUMBER(D72),D72&gt;=$O$4),1,0)</f>
        <v/>
      </c>
      <c r="F72">
        <f>B72-$O$8</f>
        <v/>
      </c>
    </row>
    <row r="73">
      <c r="A73" t="n">
        <v>213</v>
      </c>
      <c r="B73" t="n">
        <v>7.1</v>
      </c>
      <c r="C73" t="inlineStr">
        <is>
          <t>97</t>
        </is>
      </c>
      <c r="D73" t="n">
        <v>0.97</v>
      </c>
      <c r="E73">
        <f>IF(AND(ISNUMBER(D73),D73&gt;=$O$4),1,0)</f>
        <v/>
      </c>
      <c r="F73">
        <f>B73-$O$8</f>
        <v/>
      </c>
    </row>
    <row r="74">
      <c r="A74" t="n">
        <v>216</v>
      </c>
      <c r="B74" t="n">
        <v>7.2</v>
      </c>
      <c r="C74" t="inlineStr">
        <is>
          <t>367</t>
        </is>
      </c>
      <c r="D74" t="n">
        <v>3.67</v>
      </c>
      <c r="E74">
        <f>IF(AND(ISNUMBER(D74),D74&gt;=$O$4),1,0)</f>
        <v/>
      </c>
      <c r="F74">
        <f>B74-$O$8</f>
        <v/>
      </c>
    </row>
    <row r="75">
      <c r="A75" t="n">
        <v>219</v>
      </c>
      <c r="B75" t="n">
        <v>7.3</v>
      </c>
      <c r="C75" t="inlineStr">
        <is>
          <t>3757</t>
        </is>
      </c>
      <c r="D75" t="n">
        <v>37.57</v>
      </c>
      <c r="E75">
        <f>IF(AND(ISNUMBER(D75),D75&gt;=$O$4),1,0)</f>
        <v/>
      </c>
      <c r="F75">
        <f>B75-$O$8</f>
        <v/>
      </c>
    </row>
    <row r="76">
      <c r="A76" t="n">
        <v>222</v>
      </c>
      <c r="B76" t="n">
        <v>7.4</v>
      </c>
      <c r="C76" t="inlineStr">
        <is>
          <t>306</t>
        </is>
      </c>
      <c r="D76" t="n">
        <v>3.06</v>
      </c>
      <c r="E76">
        <f>IF(AND(ISNUMBER(D76),D76&gt;=$O$4),1,0)</f>
        <v/>
      </c>
      <c r="F76">
        <f>B76-$O$8</f>
        <v/>
      </c>
    </row>
    <row r="77">
      <c r="A77" t="n">
        <v>225</v>
      </c>
      <c r="B77" t="n">
        <v>7.5</v>
      </c>
      <c r="C77" t="inlineStr">
        <is>
          <t>355</t>
        </is>
      </c>
      <c r="D77" t="n">
        <v>3.55</v>
      </c>
      <c r="E77">
        <f>IF(AND(ISNUMBER(D77),D77&gt;=$O$4),1,0)</f>
        <v/>
      </c>
      <c r="F77">
        <f>B77-$O$8</f>
        <v/>
      </c>
    </row>
    <row r="78">
      <c r="A78" t="n">
        <v>228</v>
      </c>
      <c r="B78" t="n">
        <v>7.6</v>
      </c>
      <c r="C78" t="inlineStr">
        <is>
          <t>303</t>
        </is>
      </c>
      <c r="D78" t="n">
        <v>3.03</v>
      </c>
      <c r="E78">
        <f>IF(AND(ISNUMBER(D78),D78&gt;=$O$4),1,0)</f>
        <v/>
      </c>
      <c r="F78">
        <f>B78-$O$8</f>
        <v/>
      </c>
    </row>
    <row r="79">
      <c r="A79" t="n">
        <v>231</v>
      </c>
      <c r="B79" t="n">
        <v>7.7</v>
      </c>
      <c r="C79" t="inlineStr">
        <is>
          <t>353</t>
        </is>
      </c>
      <c r="D79" t="n">
        <v>3.53</v>
      </c>
      <c r="E79">
        <f>IF(AND(ISNUMBER(D79),D79&gt;=$O$4),1,0)</f>
        <v/>
      </c>
      <c r="F79">
        <f>B79-$O$8</f>
        <v/>
      </c>
    </row>
    <row r="80">
      <c r="A80" t="n">
        <v>234</v>
      </c>
      <c r="B80" t="n">
        <v>7.8</v>
      </c>
      <c r="C80" t="inlineStr">
        <is>
          <t>396</t>
        </is>
      </c>
      <c r="D80" t="n">
        <v>3.96</v>
      </c>
      <c r="E80">
        <f>IF(AND(ISNUMBER(D80),D80&gt;=$O$4),1,0)</f>
        <v/>
      </c>
      <c r="F80">
        <f>B80-$O$8</f>
        <v/>
      </c>
    </row>
    <row r="81">
      <c r="A81" t="n">
        <v>237</v>
      </c>
      <c r="B81" t="n">
        <v>7.9</v>
      </c>
      <c r="C81" t="inlineStr">
        <is>
          <t>445</t>
        </is>
      </c>
      <c r="D81" t="n">
        <v>4.45</v>
      </c>
      <c r="E81">
        <f>IF(AND(ISNUMBER(D81),D81&gt;=$O$4),1,0)</f>
        <v/>
      </c>
      <c r="F81">
        <f>B81-$O$8</f>
        <v/>
      </c>
    </row>
    <row r="82">
      <c r="A82" t="n">
        <v>240</v>
      </c>
      <c r="B82" t="n">
        <v>8</v>
      </c>
      <c r="C82" t="inlineStr">
        <is>
          <t>96</t>
        </is>
      </c>
      <c r="D82" t="n">
        <v>0.96</v>
      </c>
      <c r="E82">
        <f>IF(AND(ISNUMBER(D82),D82&gt;=$O$4),1,0)</f>
        <v/>
      </c>
      <c r="F82">
        <f>B82-$O$8</f>
        <v/>
      </c>
    </row>
    <row r="83">
      <c r="A83" t="n">
        <v>243</v>
      </c>
      <c r="B83" t="n">
        <v>8.1</v>
      </c>
      <c r="C83" t="inlineStr">
        <is>
          <t>436</t>
        </is>
      </c>
      <c r="D83" t="n">
        <v>4.36</v>
      </c>
      <c r="E83">
        <f>IF(AND(ISNUMBER(D83),D83&gt;=$O$4),1,0)</f>
        <v/>
      </c>
      <c r="F83">
        <f>B83-$O$8</f>
        <v/>
      </c>
    </row>
    <row r="84">
      <c r="A84" t="n">
        <v>246</v>
      </c>
      <c r="B84" t="n">
        <v>8.199999999999999</v>
      </c>
      <c r="C84" t="inlineStr">
        <is>
          <t>4136</t>
        </is>
      </c>
      <c r="D84" t="n">
        <v>41.36</v>
      </c>
      <c r="E84">
        <f>IF(AND(ISNUMBER(D84),D84&gt;=$O$4),1,0)</f>
        <v/>
      </c>
      <c r="F84">
        <f>B84-$O$8</f>
        <v/>
      </c>
    </row>
    <row r="85">
      <c r="A85" t="n">
        <v>249</v>
      </c>
      <c r="B85" t="n">
        <v>8.300000000000001</v>
      </c>
      <c r="C85" t="inlineStr">
        <is>
          <t>25</t>
        </is>
      </c>
      <c r="D85" t="n">
        <v>0.25</v>
      </c>
      <c r="E85">
        <f>IF(AND(ISNUMBER(D85),D85&gt;=$O$4),1,0)</f>
        <v/>
      </c>
      <c r="F85">
        <f>B85-$O$8</f>
        <v/>
      </c>
    </row>
    <row r="86">
      <c r="A86" t="n">
        <v>252</v>
      </c>
      <c r="B86" t="n">
        <v>8.4</v>
      </c>
      <c r="C86" t="inlineStr">
        <is>
          <t>63</t>
        </is>
      </c>
      <c r="D86" t="n">
        <v>0.63</v>
      </c>
      <c r="E86">
        <f>IF(AND(ISNUMBER(D86),D86&gt;=$O$4),1,0)</f>
        <v/>
      </c>
      <c r="F86">
        <f>B86-$O$8</f>
        <v/>
      </c>
    </row>
    <row r="87">
      <c r="A87" t="n">
        <v>255</v>
      </c>
      <c r="B87" t="n">
        <v>8.5</v>
      </c>
      <c r="C87" t="inlineStr">
        <is>
          <t>40?</t>
        </is>
      </c>
      <c r="E87">
        <f>IF(AND(ISNUMBER(D87),D87&gt;=$O$4),1,0)</f>
        <v/>
      </c>
      <c r="F87">
        <f>B87-$O$8</f>
        <v/>
      </c>
    </row>
    <row r="88">
      <c r="A88" t="n">
        <v>258</v>
      </c>
      <c r="B88" t="n">
        <v>8.6</v>
      </c>
      <c r="C88" t="inlineStr">
        <is>
          <t>444</t>
        </is>
      </c>
      <c r="D88" t="n">
        <v>4.44</v>
      </c>
      <c r="E88">
        <f>IF(AND(ISNUMBER(D88),D88&gt;=$O$4),1,0)</f>
        <v/>
      </c>
      <c r="F88">
        <f>B88-$O$8</f>
        <v/>
      </c>
    </row>
    <row r="89">
      <c r="A89" t="n">
        <v>261</v>
      </c>
      <c r="B89" t="n">
        <v>8.699999999999999</v>
      </c>
      <c r="C89" t="inlineStr">
        <is>
          <t>465</t>
        </is>
      </c>
      <c r="D89" t="n">
        <v>4.65</v>
      </c>
      <c r="E89">
        <f>IF(AND(ISNUMBER(D89),D89&gt;=$O$4),1,0)</f>
        <v/>
      </c>
      <c r="F89">
        <f>B89-$O$8</f>
        <v/>
      </c>
    </row>
    <row r="90">
      <c r="A90" t="n">
        <v>264</v>
      </c>
      <c r="B90" t="n">
        <v>8.800000000000001</v>
      </c>
      <c r="C90" t="inlineStr">
        <is>
          <t>4422</t>
        </is>
      </c>
      <c r="D90" t="n">
        <v>44.22</v>
      </c>
      <c r="E90">
        <f>IF(AND(ISNUMBER(D90),D90&gt;=$O$4),1,0)</f>
        <v/>
      </c>
      <c r="F90">
        <f>B90-$O$8</f>
        <v/>
      </c>
    </row>
    <row r="91">
      <c r="A91" t="n">
        <v>267</v>
      </c>
      <c r="B91" t="n">
        <v>8.9</v>
      </c>
      <c r="C91" t="inlineStr">
        <is>
          <t>4466</t>
        </is>
      </c>
      <c r="D91" t="n">
        <v>44.66</v>
      </c>
      <c r="E91">
        <f>IF(AND(ISNUMBER(D91),D91&gt;=$O$4),1,0)</f>
        <v/>
      </c>
      <c r="F91">
        <f>B91-$O$8</f>
        <v/>
      </c>
    </row>
    <row r="92">
      <c r="A92" t="n">
        <v>270</v>
      </c>
      <c r="B92" t="n">
        <v>9</v>
      </c>
      <c r="C92" t="inlineStr">
        <is>
          <t>4457</t>
        </is>
      </c>
      <c r="D92" t="n">
        <v>44.57</v>
      </c>
      <c r="E92">
        <f>IF(AND(ISNUMBER(D92),D92&gt;=$O$4),1,0)</f>
        <v/>
      </c>
      <c r="F92">
        <f>B92-$O$8</f>
        <v/>
      </c>
    </row>
    <row r="93">
      <c r="A93" t="n">
        <v>273</v>
      </c>
      <c r="B93" t="n">
        <v>9.1</v>
      </c>
      <c r="C93" t="inlineStr">
        <is>
          <t>35</t>
        </is>
      </c>
      <c r="D93" t="n">
        <v>0.35</v>
      </c>
      <c r="E93">
        <f>IF(AND(ISNUMBER(D93),D93&gt;=$O$4),1,0)</f>
        <v/>
      </c>
      <c r="F93">
        <f>B93-$O$8</f>
        <v/>
      </c>
    </row>
    <row r="94">
      <c r="A94" t="n">
        <v>276</v>
      </c>
      <c r="B94" t="n">
        <v>9.199999999999999</v>
      </c>
      <c r="C94" t="inlineStr">
        <is>
          <t>477</t>
        </is>
      </c>
      <c r="D94" t="n">
        <v>4.77</v>
      </c>
      <c r="E94">
        <f>IF(AND(ISNUMBER(D94),D94&gt;=$O$4),1,0)</f>
        <v/>
      </c>
      <c r="F94">
        <f>B94-$O$8</f>
        <v/>
      </c>
    </row>
    <row r="95">
      <c r="A95" t="n">
        <v>279</v>
      </c>
      <c r="B95" t="n">
        <v>9.300000000000001</v>
      </c>
      <c r="C95" t="inlineStr">
        <is>
          <t>06</t>
        </is>
      </c>
      <c r="D95" t="n">
        <v>0.06</v>
      </c>
      <c r="E95">
        <f>IF(AND(ISNUMBER(D95),D95&gt;=$O$4),1,0)</f>
        <v/>
      </c>
      <c r="F95">
        <f>B95-$O$8</f>
        <v/>
      </c>
    </row>
    <row r="96">
      <c r="A96" t="n">
        <v>282</v>
      </c>
      <c r="B96" t="n">
        <v>9.4</v>
      </c>
      <c r="C96" t="inlineStr">
        <is>
          <t>4644</t>
        </is>
      </c>
      <c r="D96" t="n">
        <v>46.44</v>
      </c>
      <c r="E96">
        <f>IF(AND(ISNUMBER(D96),D96&gt;=$O$4),1,0)</f>
        <v/>
      </c>
      <c r="F96">
        <f>B96-$O$8</f>
        <v/>
      </c>
    </row>
    <row r="97">
      <c r="A97" t="n">
        <v>285</v>
      </c>
      <c r="B97" t="n">
        <v>9.5</v>
      </c>
      <c r="C97" t="inlineStr">
        <is>
          <t>473</t>
        </is>
      </c>
      <c r="D97" t="n">
        <v>4.73</v>
      </c>
      <c r="E97">
        <f>IF(AND(ISNUMBER(D97),D97&gt;=$O$4),1,0)</f>
        <v/>
      </c>
      <c r="F97">
        <f>B97-$O$8</f>
        <v/>
      </c>
    </row>
    <row r="98">
      <c r="A98" t="n">
        <v>288</v>
      </c>
      <c r="B98" t="n">
        <v>9.6</v>
      </c>
      <c r="C98" t="inlineStr">
        <is>
          <t>413</t>
        </is>
      </c>
      <c r="D98" t="n">
        <v>4.13</v>
      </c>
      <c r="E98">
        <f>IF(AND(ISNUMBER(D98),D98&gt;=$O$4),1,0)</f>
        <v/>
      </c>
      <c r="F98">
        <f>B98-$O$8</f>
        <v/>
      </c>
    </row>
    <row r="99">
      <c r="A99" t="n">
        <v>291</v>
      </c>
      <c r="B99" t="n">
        <v>9.699999999999999</v>
      </c>
      <c r="C99" t="inlineStr">
        <is>
          <t>4146</t>
        </is>
      </c>
      <c r="D99" t="n">
        <v>41.46</v>
      </c>
      <c r="E99">
        <f>IF(AND(ISNUMBER(D99),D99&gt;=$O$4),1,0)</f>
        <v/>
      </c>
      <c r="F99">
        <f>B99-$O$8</f>
        <v/>
      </c>
    </row>
    <row r="100">
      <c r="A100" t="n">
        <v>294</v>
      </c>
      <c r="B100" t="n">
        <v>9.800000000000001</v>
      </c>
      <c r="C100" t="inlineStr">
        <is>
          <t>4782</t>
        </is>
      </c>
      <c r="D100" t="n">
        <v>47.82</v>
      </c>
      <c r="E100">
        <f>IF(AND(ISNUMBER(D100),D100&gt;=$O$4),1,0)</f>
        <v/>
      </c>
      <c r="F100">
        <f>B100-$O$8</f>
        <v/>
      </c>
    </row>
    <row r="101">
      <c r="A101" t="n">
        <v>297</v>
      </c>
      <c r="B101" t="n">
        <v>9.9</v>
      </c>
      <c r="C101" t="inlineStr">
        <is>
          <t>486</t>
        </is>
      </c>
      <c r="D101" t="n">
        <v>4.86</v>
      </c>
      <c r="E101">
        <f>IF(AND(ISNUMBER(D101),D101&gt;=$O$4),1,0)</f>
        <v/>
      </c>
      <c r="F101">
        <f>B101-$O$8</f>
        <v/>
      </c>
    </row>
    <row r="102">
      <c r="A102" t="n">
        <v>300</v>
      </c>
      <c r="B102" t="n">
        <v>10</v>
      </c>
      <c r="C102" t="inlineStr">
        <is>
          <t>43</t>
        </is>
      </c>
      <c r="D102" t="n">
        <v>0.43</v>
      </c>
      <c r="E102">
        <f>IF(AND(ISNUMBER(D102),D102&gt;=$O$4),1,0)</f>
        <v/>
      </c>
      <c r="F102">
        <f>B102-$O$8</f>
        <v/>
      </c>
    </row>
    <row r="103">
      <c r="A103" t="n">
        <v>303</v>
      </c>
      <c r="B103" t="n">
        <v>10.1</v>
      </c>
      <c r="C103" t="inlineStr">
        <is>
          <t>62</t>
        </is>
      </c>
      <c r="D103" t="n">
        <v>0.62</v>
      </c>
      <c r="E103">
        <f>IF(AND(ISNUMBER(D103),D103&gt;=$O$4),1,0)</f>
        <v/>
      </c>
      <c r="F103">
        <f>B103-$O$8</f>
        <v/>
      </c>
    </row>
    <row r="104">
      <c r="A104" t="n">
        <v>306</v>
      </c>
      <c r="B104" t="n">
        <v>10.2</v>
      </c>
      <c r="C104" t="inlineStr">
        <is>
          <t>13</t>
        </is>
      </c>
      <c r="D104" t="n">
        <v>0.13</v>
      </c>
      <c r="E104">
        <f>IF(AND(ISNUMBER(D104),D104&gt;=$O$4),1,0)</f>
        <v/>
      </c>
      <c r="F104">
        <f>B104-$O$8</f>
        <v/>
      </c>
    </row>
    <row r="105">
      <c r="A105" t="n">
        <v>309</v>
      </c>
      <c r="B105" t="n">
        <v>10.3</v>
      </c>
      <c r="C105" t="inlineStr">
        <is>
          <t>494?</t>
        </is>
      </c>
      <c r="E105">
        <f>IF(AND(ISNUMBER(D105),D105&gt;=$O$4),1,0)</f>
        <v/>
      </c>
      <c r="F105">
        <f>B105-$O$8</f>
        <v/>
      </c>
    </row>
    <row r="106">
      <c r="A106" t="n">
        <v>312</v>
      </c>
      <c r="B106" t="n">
        <v>10.4</v>
      </c>
      <c r="C106" t="inlineStr">
        <is>
          <t>4975</t>
        </is>
      </c>
      <c r="D106" t="n">
        <v>49.75</v>
      </c>
      <c r="E106">
        <f>IF(AND(ISNUMBER(D106),D106&gt;=$O$4),1,0)</f>
        <v/>
      </c>
      <c r="F106">
        <f>B106-$O$8</f>
        <v/>
      </c>
    </row>
    <row r="107">
      <c r="A107" t="n">
        <v>315</v>
      </c>
      <c r="B107" t="n">
        <v>10.5</v>
      </c>
      <c r="C107" t="inlineStr">
        <is>
          <t>06</t>
        </is>
      </c>
      <c r="D107" t="n">
        <v>0.06</v>
      </c>
      <c r="E107">
        <f>IF(AND(ISNUMBER(D107),D107&gt;=$O$4),1,0)</f>
        <v/>
      </c>
      <c r="F107">
        <f>B107-$O$8</f>
        <v/>
      </c>
    </row>
    <row r="108">
      <c r="A108" t="n">
        <v>318</v>
      </c>
      <c r="B108" t="n">
        <v>10.6</v>
      </c>
      <c r="C108" t="inlineStr">
        <is>
          <t>536</t>
        </is>
      </c>
      <c r="D108" t="n">
        <v>5.36</v>
      </c>
      <c r="E108">
        <f>IF(AND(ISNUMBER(D108),D108&gt;=$O$4),1,0)</f>
        <v/>
      </c>
      <c r="F108">
        <f>B108-$O$8</f>
        <v/>
      </c>
    </row>
    <row r="109">
      <c r="A109" t="n">
        <v>321</v>
      </c>
      <c r="B109" t="n">
        <v>10.7</v>
      </c>
      <c r="C109" t="inlineStr">
        <is>
          <t>556</t>
        </is>
      </c>
      <c r="D109" t="n">
        <v>5.56</v>
      </c>
      <c r="E109">
        <f>IF(AND(ISNUMBER(D109),D109&gt;=$O$4),1,0)</f>
        <v/>
      </c>
      <c r="F109">
        <f>B109-$O$8</f>
        <v/>
      </c>
    </row>
    <row r="110">
      <c r="A110" t="n">
        <v>324</v>
      </c>
      <c r="B110" t="n">
        <v>10.8</v>
      </c>
      <c r="C110" t="inlineStr">
        <is>
          <t>596</t>
        </is>
      </c>
      <c r="D110" t="n">
        <v>5.96</v>
      </c>
      <c r="E110">
        <f>IF(AND(ISNUMBER(D110),D110&gt;=$O$4),1,0)</f>
        <v/>
      </c>
      <c r="F110">
        <f>B110-$O$8</f>
        <v/>
      </c>
    </row>
    <row r="111">
      <c r="A111" t="n">
        <v>327</v>
      </c>
      <c r="B111" t="n">
        <v>10.9</v>
      </c>
      <c r="C111" t="inlineStr">
        <is>
          <t>5724</t>
        </is>
      </c>
      <c r="D111" t="n">
        <v>57.24</v>
      </c>
      <c r="E111">
        <f>IF(AND(ISNUMBER(D111),D111&gt;=$O$4),1,0)</f>
        <v/>
      </c>
      <c r="F111">
        <f>B111-$O$8</f>
        <v/>
      </c>
    </row>
    <row r="112">
      <c r="A112" t="n">
        <v>330</v>
      </c>
      <c r="B112" t="n">
        <v>11</v>
      </c>
      <c r="C112" t="inlineStr">
        <is>
          <t>5152</t>
        </is>
      </c>
      <c r="D112" t="n">
        <v>51.52</v>
      </c>
      <c r="E112">
        <f>IF(AND(ISNUMBER(D112),D112&gt;=$O$4),1,0)</f>
        <v/>
      </c>
      <c r="F112">
        <f>B112-$O$8</f>
        <v/>
      </c>
    </row>
    <row r="113">
      <c r="A113" t="n">
        <v>333</v>
      </c>
      <c r="B113" t="n">
        <v>11.1</v>
      </c>
      <c r="C113" t="inlineStr">
        <is>
          <t>516?</t>
        </is>
      </c>
      <c r="E113">
        <f>IF(AND(ISNUMBER(D113),D113&gt;=$O$4),1,0)</f>
        <v/>
      </c>
      <c r="F113">
        <f>B113-$O$8</f>
        <v/>
      </c>
    </row>
    <row r="114">
      <c r="A114" t="n">
        <v>336</v>
      </c>
      <c r="B114" t="n">
        <v>11.2</v>
      </c>
      <c r="C114" t="inlineStr">
        <is>
          <t>506</t>
        </is>
      </c>
      <c r="D114" t="n">
        <v>5.06</v>
      </c>
      <c r="E114">
        <f>IF(AND(ISNUMBER(D114),D114&gt;=$O$4),1,0)</f>
        <v/>
      </c>
      <c r="F114">
        <f>B114-$O$8</f>
        <v/>
      </c>
    </row>
    <row r="115">
      <c r="A115" t="n">
        <v>339</v>
      </c>
      <c r="B115" t="n">
        <v>11.3</v>
      </c>
      <c r="C115" t="inlineStr">
        <is>
          <t>536</t>
        </is>
      </c>
      <c r="D115" t="n">
        <v>5.36</v>
      </c>
      <c r="E115">
        <f>IF(AND(ISNUMBER(D115),D115&gt;=$O$4),1,0)</f>
        <v/>
      </c>
      <c r="F115">
        <f>B115-$O$8</f>
        <v/>
      </c>
    </row>
    <row r="116">
      <c r="A116" t="n">
        <v>342</v>
      </c>
      <c r="B116" t="n">
        <v>11.4</v>
      </c>
      <c r="C116" t="inlineStr">
        <is>
          <t>63</t>
        </is>
      </c>
      <c r="D116" t="n">
        <v>0.63</v>
      </c>
      <c r="E116">
        <f>IF(AND(ISNUMBER(D116),D116&gt;=$O$4),1,0)</f>
        <v/>
      </c>
      <c r="F116">
        <f>B116-$O$8</f>
        <v/>
      </c>
    </row>
    <row r="117">
      <c r="A117" t="n">
        <v>345</v>
      </c>
      <c r="B117" t="n">
        <v>11.5</v>
      </c>
      <c r="C117" t="inlineStr">
        <is>
          <t>5290</t>
        </is>
      </c>
      <c r="D117" t="n">
        <v>52.9</v>
      </c>
      <c r="E117">
        <f>IF(AND(ISNUMBER(D117),D117&gt;=$O$4),1,0)</f>
        <v/>
      </c>
      <c r="F117">
        <f>B117-$O$8</f>
        <v/>
      </c>
    </row>
    <row r="118">
      <c r="A118" t="n">
        <v>348</v>
      </c>
      <c r="B118" t="n">
        <v>11.6</v>
      </c>
      <c r="C118" t="inlineStr">
        <is>
          <t>517</t>
        </is>
      </c>
      <c r="D118" t="n">
        <v>5.17</v>
      </c>
      <c r="E118">
        <f>IF(AND(ISNUMBER(D118),D118&gt;=$O$4),1,0)</f>
        <v/>
      </c>
      <c r="F118">
        <f>B118-$O$8</f>
        <v/>
      </c>
    </row>
    <row r="119">
      <c r="A119" t="n">
        <v>351</v>
      </c>
      <c r="B119" t="n">
        <v>11.7</v>
      </c>
      <c r="C119" t="inlineStr">
        <is>
          <t>5??</t>
        </is>
      </c>
      <c r="E119">
        <f>IF(AND(ISNUMBER(D119),D119&gt;=$O$4),1,0)</f>
        <v/>
      </c>
      <c r="F119">
        <f>B119-$O$8</f>
        <v/>
      </c>
    </row>
    <row r="120">
      <c r="A120" t="n">
        <v>354</v>
      </c>
      <c r="B120" t="n">
        <v>11.8</v>
      </c>
      <c r="C120" t="inlineStr">
        <is>
          <t>570</t>
        </is>
      </c>
      <c r="D120" t="n">
        <v>5.7</v>
      </c>
      <c r="E120">
        <f>IF(AND(ISNUMBER(D120),D120&gt;=$O$4),1,0)</f>
        <v/>
      </c>
      <c r="F120">
        <f>B120-$O$8</f>
        <v/>
      </c>
    </row>
    <row r="121">
      <c r="A121" t="n">
        <v>357</v>
      </c>
      <c r="B121" t="n">
        <v>11.9</v>
      </c>
      <c r="C121" t="inlineStr">
        <is>
          <t>5?95</t>
        </is>
      </c>
      <c r="E121">
        <f>IF(AND(ISNUMBER(D121),D121&gt;=$O$4),1,0)</f>
        <v/>
      </c>
      <c r="F121">
        <f>B121-$O$8</f>
        <v/>
      </c>
    </row>
    <row r="122">
      <c r="A122" t="n">
        <v>360</v>
      </c>
      <c r="B122" t="n">
        <v>12</v>
      </c>
      <c r="C122" t="inlineStr">
        <is>
          <t>5421</t>
        </is>
      </c>
      <c r="D122" t="n">
        <v>54.21</v>
      </c>
      <c r="E122">
        <f>IF(AND(ISNUMBER(D122),D122&gt;=$O$4),1,0)</f>
        <v/>
      </c>
      <c r="F122">
        <f>B122-$O$8</f>
        <v/>
      </c>
    </row>
    <row r="123">
      <c r="A123" t="n">
        <v>363</v>
      </c>
      <c r="B123" t="n">
        <v>12.1</v>
      </c>
      <c r="C123" t="inlineStr">
        <is>
          <t>5446</t>
        </is>
      </c>
      <c r="D123" t="n">
        <v>54.46</v>
      </c>
      <c r="E123">
        <f>IF(AND(ISNUMBER(D123),D123&gt;=$O$4),1,0)</f>
        <v/>
      </c>
      <c r="F123">
        <f>B123-$O$8</f>
        <v/>
      </c>
    </row>
    <row r="124">
      <c r="A124" t="n">
        <v>366</v>
      </c>
      <c r="B124" t="n">
        <v>12.2</v>
      </c>
      <c r="C124" t="inlineStr">
        <is>
          <t>575</t>
        </is>
      </c>
      <c r="D124" t="n">
        <v>5.75</v>
      </c>
      <c r="E124">
        <f>IF(AND(ISNUMBER(D124),D124&gt;=$O$4),1,0)</f>
        <v/>
      </c>
      <c r="F124">
        <f>B124-$O$8</f>
        <v/>
      </c>
    </row>
    <row r="125">
      <c r="A125" t="n">
        <v>369</v>
      </c>
      <c r="B125" t="n">
        <v>12.3</v>
      </c>
      <c r="C125" t="inlineStr">
        <is>
          <t>5495</t>
        </is>
      </c>
      <c r="D125" t="n">
        <v>54.95</v>
      </c>
      <c r="E125">
        <f>IF(AND(ISNUMBER(D125),D125&gt;=$O$4),1,0)</f>
        <v/>
      </c>
      <c r="F125">
        <f>B125-$O$8</f>
        <v/>
      </c>
    </row>
    <row r="126">
      <c r="A126" t="n">
        <v>372</v>
      </c>
      <c r="B126" t="n">
        <v>12.4</v>
      </c>
      <c r="C126" t="inlineStr">
        <is>
          <t>58</t>
        </is>
      </c>
      <c r="D126" t="n">
        <v>0.58</v>
      </c>
      <c r="E126">
        <f>IF(AND(ISNUMBER(D126),D126&gt;=$O$4),1,0)</f>
        <v/>
      </c>
      <c r="F126">
        <f>B126-$O$8</f>
        <v/>
      </c>
    </row>
    <row r="127">
      <c r="A127" t="n">
        <v>375</v>
      </c>
      <c r="B127" t="n">
        <v>12.5</v>
      </c>
      <c r="C127" t="inlineStr">
        <is>
          <t>542</t>
        </is>
      </c>
      <c r="D127" t="n">
        <v>5.42</v>
      </c>
      <c r="E127">
        <f>IF(AND(ISNUMBER(D127),D127&gt;=$O$4),1,0)</f>
        <v/>
      </c>
      <c r="F127">
        <f>B127-$O$8</f>
        <v/>
      </c>
    </row>
    <row r="128">
      <c r="A128" t="n">
        <v>378</v>
      </c>
      <c r="B128" t="n">
        <v>12.6</v>
      </c>
      <c r="C128" t="inlineStr">
        <is>
          <t>555</t>
        </is>
      </c>
      <c r="D128" t="n">
        <v>5.55</v>
      </c>
      <c r="E128">
        <f>IF(AND(ISNUMBER(D128),D128&gt;=$O$4),1,0)</f>
        <v/>
      </c>
      <c r="F128">
        <f>B128-$O$8</f>
        <v/>
      </c>
    </row>
    <row r="129">
      <c r="A129" t="n">
        <v>381</v>
      </c>
      <c r="B129" t="n">
        <v>12.7</v>
      </c>
      <c r="C129" t="inlineStr">
        <is>
          <t>596</t>
        </is>
      </c>
      <c r="D129" t="n">
        <v>5.96</v>
      </c>
      <c r="E129">
        <f>IF(AND(ISNUMBER(D129),D129&gt;=$O$4),1,0)</f>
        <v/>
      </c>
      <c r="F129">
        <f>B129-$O$8</f>
        <v/>
      </c>
    </row>
    <row r="130">
      <c r="A130" t="n">
        <v>384</v>
      </c>
      <c r="B130" t="n">
        <v>12.8</v>
      </c>
      <c r="C130" t="inlineStr">
        <is>
          <t>515</t>
        </is>
      </c>
      <c r="D130" t="n">
        <v>5.15</v>
      </c>
      <c r="E130">
        <f>IF(AND(ISNUMBER(D130),D130&gt;=$O$4),1,0)</f>
        <v/>
      </c>
      <c r="F130">
        <f>B130-$O$8</f>
        <v/>
      </c>
    </row>
    <row r="131">
      <c r="A131" t="n">
        <v>387</v>
      </c>
      <c r="B131" t="n">
        <v>12.9</v>
      </c>
      <c r="C131" t="inlineStr">
        <is>
          <t>532</t>
        </is>
      </c>
      <c r="D131" t="n">
        <v>5.32</v>
      </c>
      <c r="E131">
        <f>IF(AND(ISNUMBER(D131),D131&gt;=$O$4),1,0)</f>
        <v/>
      </c>
      <c r="F131">
        <f>B131-$O$8</f>
        <v/>
      </c>
    </row>
    <row r="132">
      <c r="A132" t="n">
        <v>390</v>
      </c>
      <c r="B132" t="n">
        <v>13</v>
      </c>
      <c r="C132" t="inlineStr">
        <is>
          <t>555</t>
        </is>
      </c>
      <c r="D132" t="n">
        <v>5.55</v>
      </c>
      <c r="E132">
        <f>IF(AND(ISNUMBER(D132),D132&gt;=$O$4),1,0)</f>
        <v/>
      </c>
      <c r="F132">
        <f>B132-$O$8</f>
        <v/>
      </c>
    </row>
    <row r="133">
      <c r="A133" t="n">
        <v>393</v>
      </c>
      <c r="B133" t="n">
        <v>13.1</v>
      </c>
      <c r="C133" t="inlineStr">
        <is>
          <t>577</t>
        </is>
      </c>
      <c r="D133" t="n">
        <v>5.77</v>
      </c>
      <c r="E133">
        <f>IF(AND(ISNUMBER(D133),D133&gt;=$O$4),1,0)</f>
        <v/>
      </c>
      <c r="F133">
        <f>B133-$O$8</f>
        <v/>
      </c>
    </row>
    <row r="134">
      <c r="A134" t="n">
        <v>396</v>
      </c>
      <c r="B134" t="n">
        <v>13.2</v>
      </c>
      <c r="C134" t="inlineStr">
        <is>
          <t>595</t>
        </is>
      </c>
      <c r="D134" t="n">
        <v>5.95</v>
      </c>
      <c r="E134">
        <f>IF(AND(ISNUMBER(D134),D134&gt;=$O$4),1,0)</f>
        <v/>
      </c>
      <c r="F134">
        <f>B134-$O$8</f>
        <v/>
      </c>
    </row>
    <row r="135">
      <c r="A135" t="n">
        <v>399</v>
      </c>
      <c r="B135" t="n">
        <v>13.3</v>
      </c>
      <c r="C135" t="inlineStr">
        <is>
          <t>5325</t>
        </is>
      </c>
      <c r="D135" t="n">
        <v>53.25</v>
      </c>
      <c r="E135">
        <f>IF(AND(ISNUMBER(D135),D135&gt;=$O$4),1,0)</f>
        <v/>
      </c>
      <c r="F135">
        <f>B135-$O$8</f>
        <v/>
      </c>
    </row>
    <row r="136">
      <c r="A136" t="n">
        <v>402</v>
      </c>
      <c r="B136" t="n">
        <v>13.4</v>
      </c>
      <c r="C136" t="inlineStr">
        <is>
          <t>5742</t>
        </is>
      </c>
      <c r="D136" t="n">
        <v>57.42</v>
      </c>
      <c r="E136">
        <f>IF(AND(ISNUMBER(D136),D136&gt;=$O$4),1,0)</f>
        <v/>
      </c>
      <c r="F136">
        <f>B136-$O$8</f>
        <v/>
      </c>
    </row>
    <row r="137">
      <c r="A137" t="n">
        <v>405</v>
      </c>
      <c r="B137" t="n">
        <v>13.5</v>
      </c>
      <c r="C137" t="inlineStr">
        <is>
          <t>5765</t>
        </is>
      </c>
      <c r="D137" t="n">
        <v>57.65</v>
      </c>
      <c r="E137">
        <f>IF(AND(ISNUMBER(D137),D137&gt;=$O$4),1,0)</f>
        <v/>
      </c>
      <c r="F137">
        <f>B137-$O$8</f>
        <v/>
      </c>
    </row>
    <row r="138">
      <c r="A138" t="n">
        <v>408</v>
      </c>
      <c r="B138" t="n">
        <v>13.6</v>
      </c>
      <c r="C138" t="inlineStr">
        <is>
          <t>5796</t>
        </is>
      </c>
      <c r="D138" t="n">
        <v>57.96</v>
      </c>
      <c r="E138">
        <f>IF(AND(ISNUMBER(D138),D138&gt;=$O$4),1,0)</f>
        <v/>
      </c>
      <c r="F138">
        <f>B138-$O$8</f>
        <v/>
      </c>
    </row>
    <row r="139">
      <c r="A139" t="n">
        <v>411</v>
      </c>
      <c r="B139" t="n">
        <v>13.7</v>
      </c>
      <c r="C139" t="inlineStr">
        <is>
          <t>5807</t>
        </is>
      </c>
      <c r="D139" t="n">
        <v>58.07</v>
      </c>
      <c r="E139">
        <f>IF(AND(ISNUMBER(D139),D139&gt;=$O$4),1,0)</f>
        <v/>
      </c>
      <c r="F139">
        <f>B139-$O$8</f>
        <v/>
      </c>
    </row>
    <row r="140">
      <c r="A140" t="n">
        <v>414</v>
      </c>
      <c r="B140" t="n">
        <v>13.8</v>
      </c>
      <c r="C140" t="inlineStr">
        <is>
          <t>526</t>
        </is>
      </c>
      <c r="D140" t="n">
        <v>5.26</v>
      </c>
      <c r="E140">
        <f>IF(AND(ISNUMBER(D140),D140&gt;=$O$4),1,0)</f>
        <v/>
      </c>
      <c r="F140">
        <f>B140-$O$8</f>
        <v/>
      </c>
    </row>
    <row r="141">
      <c r="A141" t="n">
        <v>417</v>
      </c>
      <c r="B141" t="n">
        <v>13.9</v>
      </c>
      <c r="C141" t="inlineStr">
        <is>
          <t>556</t>
        </is>
      </c>
      <c r="D141" t="n">
        <v>5.56</v>
      </c>
      <c r="E141">
        <f>IF(AND(ISNUMBER(D141),D141&gt;=$O$4),1,0)</f>
        <v/>
      </c>
      <c r="F141">
        <f>B141-$O$8</f>
        <v/>
      </c>
    </row>
    <row r="142">
      <c r="A142" t="n">
        <v>420</v>
      </c>
      <c r="B142" t="n">
        <v>14</v>
      </c>
      <c r="C142" t="inlineStr">
        <is>
          <t>570</t>
        </is>
      </c>
      <c r="D142" t="n">
        <v>5.7</v>
      </c>
      <c r="E142">
        <f>IF(AND(ISNUMBER(D142),D142&gt;=$O$4),1,0)</f>
        <v/>
      </c>
      <c r="F142">
        <f>B142-$O$8</f>
        <v/>
      </c>
    </row>
    <row r="143">
      <c r="A143" t="n">
        <v>423</v>
      </c>
      <c r="B143" t="n">
        <v>14.1</v>
      </c>
      <c r="C143" t="inlineStr">
        <is>
          <t>555</t>
        </is>
      </c>
      <c r="D143" t="n">
        <v>5.55</v>
      </c>
      <c r="E143">
        <f>IF(AND(ISNUMBER(D143),D143&gt;=$O$4),1,0)</f>
        <v/>
      </c>
      <c r="F143">
        <f>B143-$O$8</f>
        <v/>
      </c>
    </row>
    <row r="144">
      <c r="A144" t="n">
        <v>426</v>
      </c>
      <c r="B144" t="n">
        <v>14.2</v>
      </c>
      <c r="C144" t="inlineStr">
        <is>
          <t>515</t>
        </is>
      </c>
      <c r="D144" t="n">
        <v>5.15</v>
      </c>
      <c r="E144">
        <f>IF(AND(ISNUMBER(D144),D144&gt;=$O$4),1,0)</f>
        <v/>
      </c>
      <c r="F144">
        <f>B144-$O$8</f>
        <v/>
      </c>
    </row>
    <row r="145">
      <c r="A145" t="n">
        <v>429</v>
      </c>
      <c r="B145" t="n">
        <v>14.3</v>
      </c>
      <c r="C145" t="inlineStr">
        <is>
          <t>535</t>
        </is>
      </c>
      <c r="D145" t="n">
        <v>5.35</v>
      </c>
      <c r="E145">
        <f>IF(AND(ISNUMBER(D145),D145&gt;=$O$4),1,0)</f>
        <v/>
      </c>
      <c r="F145">
        <f>B145-$O$8</f>
        <v/>
      </c>
    </row>
    <row r="146">
      <c r="A146" t="n">
        <v>432</v>
      </c>
      <c r="B146" t="n">
        <v>14.4</v>
      </c>
      <c r="C146" t="inlineStr">
        <is>
          <t>556</t>
        </is>
      </c>
      <c r="D146" t="n">
        <v>5.56</v>
      </c>
      <c r="E146">
        <f>IF(AND(ISNUMBER(D146),D146&gt;=$O$4),1,0)</f>
        <v/>
      </c>
      <c r="F146">
        <f>B146-$O$8</f>
        <v/>
      </c>
    </row>
    <row r="147">
      <c r="A147" t="n">
        <v>435</v>
      </c>
      <c r="B147" t="n">
        <v>14.5</v>
      </c>
      <c r="C147" t="inlineStr">
        <is>
          <t>570</t>
        </is>
      </c>
      <c r="D147" t="n">
        <v>5.7</v>
      </c>
      <c r="E147">
        <f>IF(AND(ISNUMBER(D147),D147&gt;=$O$4),1,0)</f>
        <v/>
      </c>
      <c r="F147">
        <f>B147-$O$8</f>
        <v/>
      </c>
    </row>
    <row r="148">
      <c r="A148" t="n">
        <v>438</v>
      </c>
      <c r="B148" t="n">
        <v>14.6</v>
      </c>
      <c r="C148" t="inlineStr">
        <is>
          <t>585</t>
        </is>
      </c>
      <c r="D148" t="n">
        <v>5.85</v>
      </c>
      <c r="E148">
        <f>IF(AND(ISNUMBER(D148),D148&gt;=$O$4),1,0)</f>
        <v/>
      </c>
      <c r="F148">
        <f>B148-$O$8</f>
        <v/>
      </c>
    </row>
    <row r="149">
      <c r="A149" t="n">
        <v>441</v>
      </c>
      <c r="B149" t="n">
        <v>14.7</v>
      </c>
      <c r="C149" t="inlineStr">
        <is>
          <t>6007</t>
        </is>
      </c>
      <c r="D149" t="n">
        <v>60.07</v>
      </c>
      <c r="E149">
        <f>IF(AND(ISNUMBER(D149),D149&gt;=$O$4),1,0)</f>
        <v/>
      </c>
      <c r="F149">
        <f>B149-$O$8</f>
        <v/>
      </c>
    </row>
    <row r="150">
      <c r="A150" t="n">
        <v>444</v>
      </c>
      <c r="B150" t="n">
        <v>14.8</v>
      </c>
      <c r="C150" t="inlineStr">
        <is>
          <t>624</t>
        </is>
      </c>
      <c r="D150" t="n">
        <v>6.24</v>
      </c>
      <c r="E150">
        <f>IF(AND(ISNUMBER(D150),D150&gt;=$O$4),1,0)</f>
        <v/>
      </c>
      <c r="F150">
        <f>B150-$O$8</f>
        <v/>
      </c>
    </row>
    <row r="151">
      <c r="A151" t="n">
        <v>447</v>
      </c>
      <c r="B151" t="n">
        <v>14.9</v>
      </c>
      <c r="C151" t="inlineStr">
        <is>
          <t>40</t>
        </is>
      </c>
      <c r="D151" t="n">
        <v>0.4</v>
      </c>
      <c r="E151">
        <f>IF(AND(ISNUMBER(D151),D151&gt;=$O$4),1,0)</f>
        <v/>
      </c>
      <c r="F151">
        <f>B151-$O$8</f>
        <v/>
      </c>
    </row>
    <row r="152">
      <c r="A152" t="n">
        <v>450</v>
      </c>
      <c r="B152" t="n">
        <v>15</v>
      </c>
      <c r="C152" t="inlineStr">
        <is>
          <t>655</t>
        </is>
      </c>
      <c r="D152" t="n">
        <v>6.55</v>
      </c>
      <c r="E152">
        <f>IF(AND(ISNUMBER(D152),D152&gt;=$O$4),1,0)</f>
        <v/>
      </c>
      <c r="F152">
        <f>B152-$O$8</f>
        <v/>
      </c>
    </row>
    <row r="153">
      <c r="A153" t="n">
        <v>453</v>
      </c>
      <c r="B153" t="n">
        <v>15.1</v>
      </c>
      <c r="C153" t="inlineStr">
        <is>
          <t>57</t>
        </is>
      </c>
      <c r="D153" t="n">
        <v>0.57</v>
      </c>
      <c r="E153">
        <f>IF(AND(ISNUMBER(D153),D153&gt;=$O$4),1,0)</f>
        <v/>
      </c>
      <c r="F153">
        <f>B153-$O$8</f>
        <v/>
      </c>
    </row>
    <row r="154">
      <c r="A154" t="n">
        <v>456</v>
      </c>
      <c r="B154" t="n">
        <v>15.2</v>
      </c>
      <c r="C154" t="inlineStr">
        <is>
          <t>691</t>
        </is>
      </c>
      <c r="D154" t="n">
        <v>6.91</v>
      </c>
      <c r="E154">
        <f>IF(AND(ISNUMBER(D154),D154&gt;=$O$4),1,0)</f>
        <v/>
      </c>
      <c r="F154">
        <f>B154-$O$8</f>
        <v/>
      </c>
    </row>
    <row r="155">
      <c r="A155" t="n">
        <v>459</v>
      </c>
      <c r="B155" t="n">
        <v>15.3</v>
      </c>
      <c r="C155" t="inlineStr">
        <is>
          <t>662</t>
        </is>
      </c>
      <c r="D155" t="n">
        <v>6.62</v>
      </c>
      <c r="E155">
        <f>IF(AND(ISNUMBER(D155),D155&gt;=$O$4),1,0)</f>
        <v/>
      </c>
      <c r="F155">
        <f>B155-$O$8</f>
        <v/>
      </c>
    </row>
    <row r="156">
      <c r="A156" t="n">
        <v>462</v>
      </c>
      <c r="B156" t="n">
        <v>15.4</v>
      </c>
      <c r="C156" t="inlineStr">
        <is>
          <t>6702</t>
        </is>
      </c>
      <c r="D156" t="n">
        <v>67.02</v>
      </c>
      <c r="E156">
        <f>IF(AND(ISNUMBER(D156),D156&gt;=$O$4),1,0)</f>
        <v/>
      </c>
      <c r="F156">
        <f>B156-$O$8</f>
        <v/>
      </c>
    </row>
    <row r="157">
      <c r="A157" t="n">
        <v>465</v>
      </c>
      <c r="B157" t="n">
        <v>15.5</v>
      </c>
      <c r="C157" t="inlineStr">
        <is>
          <t>6103</t>
        </is>
      </c>
      <c r="D157" t="n">
        <v>61.03</v>
      </c>
      <c r="E157">
        <f>IF(AND(ISNUMBER(D157),D157&gt;=$O$4),1,0)</f>
        <v/>
      </c>
      <c r="F157">
        <f>B157-$O$8</f>
        <v/>
      </c>
    </row>
    <row r="158">
      <c r="A158" t="n">
        <v>468</v>
      </c>
      <c r="B158" t="n">
        <v>15.6</v>
      </c>
      <c r="C158" t="inlineStr">
        <is>
          <t>6?8</t>
        </is>
      </c>
      <c r="E158">
        <f>IF(AND(ISNUMBER(D158),D158&gt;=$O$4),1,0)</f>
        <v/>
      </c>
      <c r="F158">
        <f>B158-$O$8</f>
        <v/>
      </c>
    </row>
    <row r="159">
      <c r="A159" t="n">
        <v>471</v>
      </c>
      <c r="B159" t="n">
        <v>15.7</v>
      </c>
      <c r="C159" t="inlineStr">
        <is>
          <t>618</t>
        </is>
      </c>
      <c r="D159" t="n">
        <v>6.18</v>
      </c>
      <c r="E159">
        <f>IF(AND(ISNUMBER(D159),D159&gt;=$O$4),1,0)</f>
        <v/>
      </c>
      <c r="F159">
        <f>B159-$O$8</f>
        <v/>
      </c>
    </row>
    <row r="160">
      <c r="A160" t="n">
        <v>474</v>
      </c>
      <c r="B160" t="n">
        <v>15.8</v>
      </c>
      <c r="C160" t="inlineStr">
        <is>
          <t>618</t>
        </is>
      </c>
      <c r="D160" t="n">
        <v>6.18</v>
      </c>
      <c r="E160">
        <f>IF(AND(ISNUMBER(D160),D160&gt;=$O$4),1,0)</f>
        <v/>
      </c>
      <c r="F160">
        <f>B160-$O$8</f>
        <v/>
      </c>
    </row>
    <row r="161">
      <c r="A161" t="n">
        <v>477</v>
      </c>
      <c r="B161" t="n">
        <v>15.9</v>
      </c>
      <c r="C161" t="inlineStr">
        <is>
          <t>6?20</t>
        </is>
      </c>
      <c r="E161">
        <f>IF(AND(ISNUMBER(D161),D161&gt;=$O$4),1,0)</f>
        <v/>
      </c>
      <c r="F161">
        <f>B161-$O$8</f>
        <v/>
      </c>
    </row>
    <row r="162">
      <c r="A162" t="n">
        <v>480</v>
      </c>
      <c r="B162" t="n">
        <v>16</v>
      </c>
      <c r="C162" t="inlineStr">
        <is>
          <t>6135</t>
        </is>
      </c>
      <c r="D162" t="n">
        <v>61.35</v>
      </c>
      <c r="E162">
        <f>IF(AND(ISNUMBER(D162),D162&gt;=$O$4),1,0)</f>
        <v/>
      </c>
      <c r="F162">
        <f>B162-$O$8</f>
        <v/>
      </c>
    </row>
    <row r="163">
      <c r="A163" t="n">
        <v>483</v>
      </c>
      <c r="B163" t="n">
        <v>16.1</v>
      </c>
      <c r="C163" t="inlineStr">
        <is>
          <t>6?35</t>
        </is>
      </c>
      <c r="E163">
        <f>IF(AND(ISNUMBER(D163),D163&gt;=$O$4),1,0)</f>
        <v/>
      </c>
      <c r="F163">
        <f>B163-$O$8</f>
        <v/>
      </c>
    </row>
    <row r="164">
      <c r="A164" t="n">
        <v>486</v>
      </c>
      <c r="B164" t="n">
        <v>16.2</v>
      </c>
      <c r="C164" t="inlineStr">
        <is>
          <t>636</t>
        </is>
      </c>
      <c r="D164" t="n">
        <v>6.36</v>
      </c>
      <c r="E164">
        <f>IF(AND(ISNUMBER(D164),D164&gt;=$O$4),1,0)</f>
        <v/>
      </c>
      <c r="F164">
        <f>B164-$O$8</f>
        <v/>
      </c>
    </row>
    <row r="165">
      <c r="A165" t="n">
        <v>489</v>
      </c>
      <c r="B165" t="n">
        <v>16.3</v>
      </c>
      <c r="C165" t="inlineStr">
        <is>
          <t>6?37</t>
        </is>
      </c>
      <c r="E165">
        <f>IF(AND(ISNUMBER(D165),D165&gt;=$O$4),1,0)</f>
        <v/>
      </c>
      <c r="F165">
        <f>B165-$O$8</f>
        <v/>
      </c>
    </row>
    <row r="166">
      <c r="A166" t="n">
        <v>492</v>
      </c>
      <c r="B166" t="n">
        <v>16.4</v>
      </c>
      <c r="C166" t="inlineStr">
        <is>
          <t>6136</t>
        </is>
      </c>
      <c r="D166" t="n">
        <v>61.36</v>
      </c>
      <c r="E166">
        <f>IF(AND(ISNUMBER(D166),D166&gt;=$O$4),1,0)</f>
        <v/>
      </c>
      <c r="F166">
        <f>B166-$O$8</f>
        <v/>
      </c>
    </row>
    <row r="167">
      <c r="A167" t="n">
        <v>495</v>
      </c>
      <c r="B167" t="n">
        <v>16.5</v>
      </c>
      <c r="C167" t="inlineStr">
        <is>
          <t>636</t>
        </is>
      </c>
      <c r="D167" t="n">
        <v>6.36</v>
      </c>
      <c r="E167">
        <f>IF(AND(ISNUMBER(D167),D167&gt;=$O$4),1,0)</f>
        <v/>
      </c>
      <c r="F167">
        <f>B167-$O$8</f>
        <v/>
      </c>
    </row>
    <row r="168">
      <c r="A168" t="n">
        <v>498</v>
      </c>
      <c r="B168" t="n">
        <v>16.6</v>
      </c>
      <c r="C168" t="inlineStr">
        <is>
          <t>6?96</t>
        </is>
      </c>
      <c r="E168">
        <f>IF(AND(ISNUMBER(D168),D168&gt;=$O$4),1,0)</f>
        <v/>
      </c>
      <c r="F168">
        <f>B168-$O$8</f>
        <v/>
      </c>
    </row>
    <row r="169">
      <c r="A169" t="n">
        <v>501</v>
      </c>
      <c r="B169" t="n">
        <v>16.7</v>
      </c>
      <c r="C169" t="inlineStr">
        <is>
          <t>6?42</t>
        </is>
      </c>
      <c r="E169">
        <f>IF(AND(ISNUMBER(D169),D169&gt;=$O$4),1,0)</f>
        <v/>
      </c>
      <c r="F169">
        <f>B169-$O$8</f>
        <v/>
      </c>
    </row>
    <row r="170">
      <c r="A170" t="n">
        <v>504</v>
      </c>
      <c r="B170" t="n">
        <v>16.8</v>
      </c>
      <c r="C170" t="inlineStr">
        <is>
          <t>6146</t>
        </is>
      </c>
      <c r="D170" t="n">
        <v>61.46</v>
      </c>
      <c r="E170">
        <f>IF(AND(ISNUMBER(D170),D170&gt;=$O$4),1,0)</f>
        <v/>
      </c>
      <c r="F170">
        <f>B170-$O$8</f>
        <v/>
      </c>
    </row>
    <row r="171">
      <c r="A171" t="n">
        <v>507</v>
      </c>
      <c r="B171" t="n">
        <v>16.9</v>
      </c>
      <c r="C171" t="inlineStr">
        <is>
          <t>645</t>
        </is>
      </c>
      <c r="D171" t="n">
        <v>6.45</v>
      </c>
      <c r="E171">
        <f>IF(AND(ISNUMBER(D171),D171&gt;=$O$4),1,0)</f>
        <v/>
      </c>
      <c r="F171">
        <f>B171-$O$8</f>
        <v/>
      </c>
    </row>
    <row r="172">
      <c r="A172" t="n">
        <v>510</v>
      </c>
      <c r="B172" t="n">
        <v>17</v>
      </c>
      <c r="C172" t="inlineStr">
        <is>
          <t>6146</t>
        </is>
      </c>
      <c r="D172" t="n">
        <v>61.46</v>
      </c>
      <c r="E172">
        <f>IF(AND(ISNUMBER(D172),D172&gt;=$O$4),1,0)</f>
        <v/>
      </c>
      <c r="F172">
        <f>B172-$O$8</f>
        <v/>
      </c>
    </row>
    <row r="173">
      <c r="A173" t="n">
        <v>513</v>
      </c>
      <c r="B173" t="n">
        <v>17.1</v>
      </c>
      <c r="C173" t="inlineStr">
        <is>
          <t>656</t>
        </is>
      </c>
      <c r="D173" t="n">
        <v>6.56</v>
      </c>
      <c r="E173">
        <f>IF(AND(ISNUMBER(D173),D173&gt;=$O$4),1,0)</f>
        <v/>
      </c>
      <c r="F173">
        <f>B173-$O$8</f>
        <v/>
      </c>
    </row>
    <row r="174">
      <c r="A174" t="n">
        <v>516</v>
      </c>
      <c r="B174" t="n">
        <v>17.2</v>
      </c>
      <c r="C174" t="inlineStr">
        <is>
          <t>6152</t>
        </is>
      </c>
      <c r="D174" t="n">
        <v>61.52</v>
      </c>
      <c r="E174">
        <f>IF(AND(ISNUMBER(D174),D174&gt;=$O$4),1,0)</f>
        <v/>
      </c>
      <c r="F174">
        <f>B174-$O$8</f>
        <v/>
      </c>
    </row>
    <row r="175">
      <c r="A175" t="n">
        <v>519</v>
      </c>
      <c r="B175" t="n">
        <v>17.3</v>
      </c>
      <c r="C175" t="inlineStr">
        <is>
          <t>654</t>
        </is>
      </c>
      <c r="D175" t="n">
        <v>6.54</v>
      </c>
      <c r="E175">
        <f>IF(AND(ISNUMBER(D175),D175&gt;=$O$4),1,0)</f>
        <v/>
      </c>
      <c r="F175">
        <f>B175-$O$8</f>
        <v/>
      </c>
    </row>
    <row r="176">
      <c r="A176" t="n">
        <v>522</v>
      </c>
      <c r="B176" t="n">
        <v>17.4</v>
      </c>
      <c r="C176" t="inlineStr">
        <is>
          <t>6156</t>
        </is>
      </c>
      <c r="D176" t="n">
        <v>61.56</v>
      </c>
      <c r="E176">
        <f>IF(AND(ISNUMBER(D176),D176&gt;=$O$4),1,0)</f>
        <v/>
      </c>
      <c r="F176">
        <f>B176-$O$8</f>
        <v/>
      </c>
    </row>
    <row r="177">
      <c r="A177" t="n">
        <v>525</v>
      </c>
      <c r="B177" t="n">
        <v>17.5</v>
      </c>
      <c r="C177" t="inlineStr">
        <is>
          <t>656</t>
        </is>
      </c>
      <c r="D177" t="n">
        <v>6.56</v>
      </c>
      <c r="E177">
        <f>IF(AND(ISNUMBER(D177),D177&gt;=$O$4),1,0)</f>
        <v/>
      </c>
      <c r="F177">
        <f>B177-$O$8</f>
        <v/>
      </c>
    </row>
    <row r="178">
      <c r="A178" t="n">
        <v>528</v>
      </c>
      <c r="B178" t="n">
        <v>17.6</v>
      </c>
      <c r="C178" t="inlineStr">
        <is>
          <t>6165</t>
        </is>
      </c>
      <c r="D178" t="n">
        <v>61.65</v>
      </c>
      <c r="E178">
        <f>IF(AND(ISNUMBER(D178),D178&gt;=$O$4),1,0)</f>
        <v/>
      </c>
      <c r="F178">
        <f>B178-$O$8</f>
        <v/>
      </c>
    </row>
    <row r="179">
      <c r="A179" t="n">
        <v>531</v>
      </c>
      <c r="B179" t="n">
        <v>17.7</v>
      </c>
      <c r="C179" t="inlineStr">
        <is>
          <t>6163</t>
        </is>
      </c>
      <c r="D179" t="n">
        <v>61.63</v>
      </c>
      <c r="E179">
        <f>IF(AND(ISNUMBER(D179),D179&gt;=$O$4),1,0)</f>
        <v/>
      </c>
      <c r="F179">
        <f>B179-$O$8</f>
        <v/>
      </c>
    </row>
    <row r="180">
      <c r="A180" t="n">
        <v>534</v>
      </c>
      <c r="B180" t="n">
        <v>17.8</v>
      </c>
      <c r="C180" t="inlineStr">
        <is>
          <t>6165</t>
        </is>
      </c>
      <c r="D180" t="n">
        <v>61.65</v>
      </c>
      <c r="E180">
        <f>IF(AND(ISNUMBER(D180),D180&gt;=$O$4),1,0)</f>
        <v/>
      </c>
      <c r="F180">
        <f>B180-$O$8</f>
        <v/>
      </c>
    </row>
    <row r="181">
      <c r="A181" t="n">
        <v>537</v>
      </c>
      <c r="B181" t="n">
        <v>17.9</v>
      </c>
      <c r="C181" t="inlineStr">
        <is>
          <t>6166</t>
        </is>
      </c>
      <c r="D181" t="n">
        <v>61.66</v>
      </c>
      <c r="E181">
        <f>IF(AND(ISNUMBER(D181),D181&gt;=$O$4),1,0)</f>
        <v/>
      </c>
      <c r="F181">
        <f>B181-$O$8</f>
        <v/>
      </c>
    </row>
    <row r="182">
      <c r="A182" t="n">
        <v>540</v>
      </c>
      <c r="B182" t="n">
        <v>18</v>
      </c>
      <c r="C182" t="inlineStr">
        <is>
          <t>6?70</t>
        </is>
      </c>
      <c r="E182">
        <f>IF(AND(ISNUMBER(D182),D182&gt;=$O$4),1,0)</f>
        <v/>
      </c>
      <c r="F182">
        <f>B182-$O$8</f>
        <v/>
      </c>
    </row>
    <row r="183">
      <c r="A183" t="n">
        <v>543</v>
      </c>
      <c r="B183" t="n">
        <v>18.1</v>
      </c>
      <c r="C183" t="inlineStr">
        <is>
          <t>6?72</t>
        </is>
      </c>
      <c r="E183">
        <f>IF(AND(ISNUMBER(D183),D183&gt;=$O$4),1,0)</f>
        <v/>
      </c>
      <c r="F183">
        <f>B183-$O$8</f>
        <v/>
      </c>
    </row>
    <row r="184">
      <c r="A184" t="n">
        <v>546</v>
      </c>
      <c r="B184" t="n">
        <v>18.2</v>
      </c>
      <c r="C184" t="inlineStr">
        <is>
          <t>675</t>
        </is>
      </c>
      <c r="D184" t="n">
        <v>6.75</v>
      </c>
      <c r="E184">
        <f>IF(AND(ISNUMBER(D184),D184&gt;=$O$4),1,0)</f>
        <v/>
      </c>
      <c r="F184">
        <f>B184-$O$8</f>
        <v/>
      </c>
    </row>
    <row r="185">
      <c r="A185" t="n">
        <v>549</v>
      </c>
      <c r="B185" t="n">
        <v>18.3</v>
      </c>
      <c r="C185" t="inlineStr">
        <is>
          <t>6?77</t>
        </is>
      </c>
      <c r="E185">
        <f>IF(AND(ISNUMBER(D185),D185&gt;=$O$4),1,0)</f>
        <v/>
      </c>
      <c r="F185">
        <f>B185-$O$8</f>
        <v/>
      </c>
    </row>
    <row r="186">
      <c r="A186" t="n">
        <v>552</v>
      </c>
      <c r="B186" t="n">
        <v>18.4</v>
      </c>
      <c r="C186" t="inlineStr">
        <is>
          <t>6190</t>
        </is>
      </c>
      <c r="D186" t="n">
        <v>61.9</v>
      </c>
      <c r="E186">
        <f>IF(AND(ISNUMBER(D186),D186&gt;=$O$4),1,0)</f>
        <v/>
      </c>
      <c r="F186">
        <f>B186-$O$8</f>
        <v/>
      </c>
    </row>
    <row r="187">
      <c r="A187" t="n">
        <v>555</v>
      </c>
      <c r="B187" t="n">
        <v>18.5</v>
      </c>
      <c r="C187" t="inlineStr">
        <is>
          <t>6?82</t>
        </is>
      </c>
      <c r="E187">
        <f>IF(AND(ISNUMBER(D187),D187&gt;=$O$4),1,0)</f>
        <v/>
      </c>
      <c r="F187">
        <f>B187-$O$8</f>
        <v/>
      </c>
    </row>
    <row r="188">
      <c r="A188" t="n">
        <v>558</v>
      </c>
      <c r="B188" t="n">
        <v>18.6</v>
      </c>
      <c r="C188" t="inlineStr">
        <is>
          <t>612?</t>
        </is>
      </c>
      <c r="E188">
        <f>IF(AND(ISNUMBER(D188),D188&gt;=$O$4),1,0)</f>
        <v/>
      </c>
      <c r="F188">
        <f>B188-$O$8</f>
        <v/>
      </c>
    </row>
    <row r="189">
      <c r="A189" t="n">
        <v>561</v>
      </c>
      <c r="B189" t="n">
        <v>18.7</v>
      </c>
      <c r="C189" t="inlineStr">
        <is>
          <t>6187</t>
        </is>
      </c>
      <c r="D189" t="n">
        <v>61.87</v>
      </c>
      <c r="E189">
        <f>IF(AND(ISNUMBER(D189),D189&gt;=$O$4),1,0)</f>
        <v/>
      </c>
      <c r="F189">
        <f>B189-$O$8</f>
        <v/>
      </c>
    </row>
    <row r="190">
      <c r="A190" t="n">
        <v>564</v>
      </c>
      <c r="B190" t="n">
        <v>18.8</v>
      </c>
      <c r="C190" t="inlineStr">
        <is>
          <t>6186</t>
        </is>
      </c>
      <c r="D190" t="n">
        <v>61.86</v>
      </c>
      <c r="E190">
        <f>IF(AND(ISNUMBER(D190),D190&gt;=$O$4),1,0)</f>
        <v/>
      </c>
      <c r="F190">
        <f>B190-$O$8</f>
        <v/>
      </c>
    </row>
    <row r="191">
      <c r="A191" t="n">
        <v>567</v>
      </c>
      <c r="B191" t="n">
        <v>18.9</v>
      </c>
      <c r="C191" t="inlineStr">
        <is>
          <t>6?90</t>
        </is>
      </c>
      <c r="E191">
        <f>IF(AND(ISNUMBER(D191),D191&gt;=$O$4),1,0)</f>
        <v/>
      </c>
      <c r="F191">
        <f>B191-$O$8</f>
        <v/>
      </c>
    </row>
    <row r="192">
      <c r="A192" t="n">
        <v>570</v>
      </c>
      <c r="B192" t="n">
        <v>19</v>
      </c>
      <c r="C192" t="inlineStr">
        <is>
          <t>6191</t>
        </is>
      </c>
      <c r="D192" t="n">
        <v>61.91</v>
      </c>
      <c r="E192">
        <f>IF(AND(ISNUMBER(D192),D192&gt;=$O$4),1,0)</f>
        <v/>
      </c>
      <c r="F192">
        <f>B192-$O$8</f>
        <v/>
      </c>
    </row>
    <row r="193">
      <c r="A193" t="n">
        <v>573</v>
      </c>
      <c r="B193" t="n">
        <v>19.1</v>
      </c>
      <c r="C193" t="inlineStr">
        <is>
          <t>6?53</t>
        </is>
      </c>
      <c r="E193">
        <f>IF(AND(ISNUMBER(D193),D193&gt;=$O$4),1,0)</f>
        <v/>
      </c>
      <c r="F193">
        <f>B193-$O$8</f>
        <v/>
      </c>
    </row>
    <row r="194">
      <c r="A194" t="n">
        <v>576</v>
      </c>
      <c r="B194" t="n">
        <v>19.2</v>
      </c>
      <c r="C194" t="inlineStr">
        <is>
          <t>6195</t>
        </is>
      </c>
      <c r="D194" t="n">
        <v>61.95</v>
      </c>
      <c r="E194">
        <f>IF(AND(ISNUMBER(D194),D194&gt;=$O$4),1,0)</f>
        <v/>
      </c>
      <c r="F194">
        <f>B194-$O$8</f>
        <v/>
      </c>
    </row>
    <row r="195">
      <c r="A195" t="n">
        <v>579</v>
      </c>
      <c r="B195" t="n">
        <v>19.3</v>
      </c>
      <c r="C195" t="inlineStr">
        <is>
          <t>6157</t>
        </is>
      </c>
      <c r="D195" t="n">
        <v>61.57</v>
      </c>
      <c r="E195">
        <f>IF(AND(ISNUMBER(D195),D195&gt;=$O$4),1,0)</f>
        <v/>
      </c>
      <c r="F195">
        <f>B195-$O$8</f>
        <v/>
      </c>
    </row>
    <row r="196">
      <c r="A196" t="n">
        <v>582</v>
      </c>
      <c r="B196" t="n">
        <v>19.4</v>
      </c>
      <c r="C196" t="inlineStr">
        <is>
          <t>6?96</t>
        </is>
      </c>
      <c r="E196">
        <f>IF(AND(ISNUMBER(D196),D196&gt;=$O$4),1,0)</f>
        <v/>
      </c>
      <c r="F196">
        <f>B196-$O$8</f>
        <v/>
      </c>
    </row>
    <row r="197">
      <c r="A197" t="n">
        <v>585</v>
      </c>
      <c r="B197" t="n">
        <v>19.5</v>
      </c>
      <c r="C197" t="inlineStr">
        <is>
          <t>695</t>
        </is>
      </c>
      <c r="D197" t="n">
        <v>6.95</v>
      </c>
      <c r="E197">
        <f>IF(AND(ISNUMBER(D197),D197&gt;=$O$4),1,0)</f>
        <v/>
      </c>
      <c r="F197">
        <f>B197-$O$8</f>
        <v/>
      </c>
    </row>
    <row r="198">
      <c r="A198" t="n">
        <v>588</v>
      </c>
      <c r="B198" t="n">
        <v>19.6</v>
      </c>
      <c r="C198" t="inlineStr">
        <is>
          <t>606</t>
        </is>
      </c>
      <c r="D198" t="n">
        <v>6.06</v>
      </c>
      <c r="E198">
        <f>IF(AND(ISNUMBER(D198),D198&gt;=$O$4),1,0)</f>
        <v/>
      </c>
      <c r="F198">
        <f>B198-$O$8</f>
        <v/>
      </c>
    </row>
    <row r="199">
      <c r="A199" t="n">
        <v>591</v>
      </c>
      <c r="B199" t="n">
        <v>19.7</v>
      </c>
      <c r="C199" t="inlineStr">
        <is>
          <t>02</t>
        </is>
      </c>
      <c r="D199" t="n">
        <v>0.02</v>
      </c>
      <c r="E199">
        <f>IF(AND(ISNUMBER(D199),D199&gt;=$O$4),1,0)</f>
        <v/>
      </c>
      <c r="F199">
        <f>B199-$O$8</f>
        <v/>
      </c>
    </row>
    <row r="200">
      <c r="A200" t="n">
        <v>594</v>
      </c>
      <c r="B200" t="n">
        <v>19.8</v>
      </c>
      <c r="C200" t="inlineStr">
        <is>
          <t>0?</t>
        </is>
      </c>
      <c r="E200">
        <f>IF(AND(ISNUMBER(D200),D200&gt;=$O$4),1,0)</f>
        <v/>
      </c>
      <c r="F200">
        <f>B200-$O$8</f>
        <v/>
      </c>
    </row>
    <row r="201">
      <c r="A201" t="n">
        <v>597</v>
      </c>
      <c r="B201" t="n">
        <v>19.9</v>
      </c>
      <c r="C201" t="inlineStr">
        <is>
          <t>606</t>
        </is>
      </c>
      <c r="D201" t="n">
        <v>6.06</v>
      </c>
      <c r="E201">
        <f>IF(AND(ISNUMBER(D201),D201&gt;=$O$4),1,0)</f>
        <v/>
      </c>
      <c r="F201">
        <f>B201-$O$8</f>
        <v/>
      </c>
    </row>
    <row r="202">
      <c r="A202" t="n">
        <v>600</v>
      </c>
      <c r="B202" t="n">
        <v>20</v>
      </c>
      <c r="C202" t="inlineStr">
        <is>
          <t>605</t>
        </is>
      </c>
      <c r="D202" t="n">
        <v>6.05</v>
      </c>
      <c r="E202">
        <f>IF(AND(ISNUMBER(D202),D202&gt;=$O$4),1,0)</f>
        <v/>
      </c>
      <c r="F202">
        <f>B202-$O$8</f>
        <v/>
      </c>
    </row>
    <row r="203">
      <c r="A203" t="n">
        <v>603</v>
      </c>
      <c r="B203" t="n">
        <v>20.1</v>
      </c>
      <c r="C203" t="inlineStr">
        <is>
          <t>610</t>
        </is>
      </c>
      <c r="D203" t="n">
        <v>6.1</v>
      </c>
      <c r="E203">
        <f>IF(AND(ISNUMBER(D203),D203&gt;=$O$4),1,0)</f>
        <v/>
      </c>
      <c r="F203">
        <f>B203-$O$8</f>
        <v/>
      </c>
    </row>
    <row r="204">
      <c r="A204" t="n">
        <v>606</v>
      </c>
      <c r="B204" t="n">
        <v>20.2</v>
      </c>
      <c r="C204" t="inlineStr">
        <is>
          <t>615</t>
        </is>
      </c>
      <c r="D204" t="n">
        <v>6.15</v>
      </c>
      <c r="E204">
        <f>IF(AND(ISNUMBER(D204),D204&gt;=$O$4),1,0)</f>
        <v/>
      </c>
      <c r="F204">
        <f>B204-$O$8</f>
        <v/>
      </c>
    </row>
    <row r="205">
      <c r="A205" t="n">
        <v>609</v>
      </c>
      <c r="B205" t="n">
        <v>20.3</v>
      </c>
      <c r="C205" t="inlineStr">
        <is>
          <t>613</t>
        </is>
      </c>
      <c r="D205" t="n">
        <v>6.13</v>
      </c>
      <c r="E205">
        <f>IF(AND(ISNUMBER(D205),D205&gt;=$O$4),1,0)</f>
        <v/>
      </c>
      <c r="F205">
        <f>B205-$O$8</f>
        <v/>
      </c>
    </row>
    <row r="206">
      <c r="A206" t="n">
        <v>612</v>
      </c>
      <c r="B206" t="n">
        <v>20.4</v>
      </c>
      <c r="C206" t="inlineStr">
        <is>
          <t>6</t>
        </is>
      </c>
      <c r="D206" t="n">
        <v>0.06</v>
      </c>
      <c r="E206">
        <f>IF(AND(ISNUMBER(D206),D206&gt;=$O$4),1,0)</f>
        <v/>
      </c>
      <c r="F206">
        <f>B206-$O$8</f>
        <v/>
      </c>
    </row>
    <row r="207">
      <c r="A207" t="n">
        <v>615</v>
      </c>
      <c r="B207" t="n">
        <v>20.5</v>
      </c>
      <c r="C207" t="inlineStr">
        <is>
          <t>617</t>
        </is>
      </c>
      <c r="D207" t="n">
        <v>6.17</v>
      </c>
      <c r="E207">
        <f>IF(AND(ISNUMBER(D207),D207&gt;=$O$4),1,0)</f>
        <v/>
      </c>
      <c r="F207">
        <f>B207-$O$8</f>
        <v/>
      </c>
    </row>
    <row r="208">
      <c r="A208" t="n">
        <v>618</v>
      </c>
      <c r="B208" t="n">
        <v>20.6</v>
      </c>
      <c r="C208" t="inlineStr">
        <is>
          <t>616</t>
        </is>
      </c>
      <c r="D208" t="n">
        <v>6.16</v>
      </c>
      <c r="E208">
        <f>IF(AND(ISNUMBER(D208),D208&gt;=$O$4),1,0)</f>
        <v/>
      </c>
      <c r="F208">
        <f>B208-$O$8</f>
        <v/>
      </c>
    </row>
    <row r="209">
      <c r="A209" t="n">
        <v>621</v>
      </c>
      <c r="B209" t="n">
        <v>20.7</v>
      </c>
      <c r="C209" t="inlineStr">
        <is>
          <t>620</t>
        </is>
      </c>
      <c r="D209" t="n">
        <v>6.2</v>
      </c>
      <c r="E209">
        <f>IF(AND(ISNUMBER(D209),D209&gt;=$O$4),1,0)</f>
        <v/>
      </c>
      <c r="F209">
        <f>B209-$O$8</f>
        <v/>
      </c>
    </row>
    <row r="210">
      <c r="A210" t="n">
        <v>624</v>
      </c>
      <c r="B210" t="n">
        <v>20.8</v>
      </c>
      <c r="C210" t="inlineStr">
        <is>
          <t>625</t>
        </is>
      </c>
      <c r="D210" t="n">
        <v>6.25</v>
      </c>
      <c r="E210">
        <f>IF(AND(ISNUMBER(D210),D210&gt;=$O$4),1,0)</f>
        <v/>
      </c>
      <c r="F210">
        <f>B210-$O$8</f>
        <v/>
      </c>
    </row>
    <row r="211">
      <c r="A211" t="n">
        <v>627</v>
      </c>
      <c r="B211" t="n">
        <v>20.9</v>
      </c>
      <c r="C211" t="inlineStr">
        <is>
          <t>22</t>
        </is>
      </c>
      <c r="D211" t="n">
        <v>0.22</v>
      </c>
      <c r="E211">
        <f>IF(AND(ISNUMBER(D211),D211&gt;=$O$4),1,0)</f>
        <v/>
      </c>
      <c r="F211">
        <f>B211-$O$8</f>
        <v/>
      </c>
    </row>
    <row r="212">
      <c r="A212" t="n">
        <v>630</v>
      </c>
      <c r="B212" t="n">
        <v>21</v>
      </c>
      <c r="C212" t="inlineStr">
        <is>
          <t>623</t>
        </is>
      </c>
      <c r="D212" t="n">
        <v>6.23</v>
      </c>
      <c r="E212">
        <f>IF(AND(ISNUMBER(D212),D212&gt;=$O$4),1,0)</f>
        <v/>
      </c>
      <c r="F212">
        <f>B212-$O$8</f>
        <v/>
      </c>
    </row>
    <row r="213">
      <c r="A213" t="n">
        <v>633</v>
      </c>
      <c r="B213" t="n">
        <v>21.1</v>
      </c>
      <c r="C213" t="inlineStr">
        <is>
          <t>26</t>
        </is>
      </c>
      <c r="D213" t="n">
        <v>0.26</v>
      </c>
      <c r="E213">
        <f>IF(AND(ISNUMBER(D213),D213&gt;=$O$4),1,0)</f>
        <v/>
      </c>
      <c r="F213">
        <f>B213-$O$8</f>
        <v/>
      </c>
    </row>
    <row r="214">
      <c r="A214" t="n">
        <v>636</v>
      </c>
      <c r="B214" t="n">
        <v>21.2</v>
      </c>
      <c r="C214" t="inlineStr">
        <is>
          <t>626</t>
        </is>
      </c>
      <c r="D214" t="n">
        <v>6.26</v>
      </c>
      <c r="E214">
        <f>IF(AND(ISNUMBER(D214),D214&gt;=$O$4),1,0)</f>
        <v/>
      </c>
      <c r="F214">
        <f>B214-$O$8</f>
        <v/>
      </c>
    </row>
    <row r="215">
      <c r="A215" t="n">
        <v>639</v>
      </c>
      <c r="B215" t="n">
        <v>21.3</v>
      </c>
      <c r="C215" t="inlineStr">
        <is>
          <t>626</t>
        </is>
      </c>
      <c r="D215" t="n">
        <v>6.26</v>
      </c>
      <c r="E215">
        <f>IF(AND(ISNUMBER(D215),D215&gt;=$O$4),1,0)</f>
        <v/>
      </c>
      <c r="F215">
        <f>B215-$O$8</f>
        <v/>
      </c>
    </row>
    <row r="216">
      <c r="A216" t="n">
        <v>642</v>
      </c>
      <c r="B216" t="n">
        <v>21.4</v>
      </c>
      <c r="C216" t="inlineStr">
        <is>
          <t>626</t>
        </is>
      </c>
      <c r="D216" t="n">
        <v>6.26</v>
      </c>
      <c r="E216">
        <f>IF(AND(ISNUMBER(D216),D216&gt;=$O$4),1,0)</f>
        <v/>
      </c>
      <c r="F216">
        <f>B216-$O$8</f>
        <v/>
      </c>
    </row>
    <row r="217">
      <c r="A217" t="n">
        <v>645</v>
      </c>
      <c r="B217" t="n">
        <v>21.5</v>
      </c>
      <c r="C217" t="inlineStr">
        <is>
          <t>27</t>
        </is>
      </c>
      <c r="D217" t="n">
        <v>0.27</v>
      </c>
      <c r="E217">
        <f>IF(AND(ISNUMBER(D217),D217&gt;=$O$4),1,0)</f>
        <v/>
      </c>
      <c r="F217">
        <f>B217-$O$8</f>
        <v/>
      </c>
    </row>
    <row r="218">
      <c r="A218" t="n">
        <v>648</v>
      </c>
      <c r="B218" t="n">
        <v>21.6</v>
      </c>
      <c r="C218" t="inlineStr">
        <is>
          <t>626</t>
        </is>
      </c>
      <c r="D218" t="n">
        <v>6.26</v>
      </c>
      <c r="E218">
        <f>IF(AND(ISNUMBER(D218),D218&gt;=$O$4),1,0)</f>
        <v/>
      </c>
      <c r="F218">
        <f>B218-$O$8</f>
        <v/>
      </c>
    </row>
    <row r="219">
      <c r="A219" t="n">
        <v>651</v>
      </c>
      <c r="B219" t="n">
        <v>21.7</v>
      </c>
      <c r="C219" t="inlineStr">
        <is>
          <t>625</t>
        </is>
      </c>
      <c r="D219" t="n">
        <v>6.25</v>
      </c>
      <c r="E219">
        <f>IF(AND(ISNUMBER(D219),D219&gt;=$O$4),1,0)</f>
        <v/>
      </c>
      <c r="F219">
        <f>B219-$O$8</f>
        <v/>
      </c>
    </row>
    <row r="220">
      <c r="A220" t="n">
        <v>654</v>
      </c>
      <c r="B220" t="n">
        <v>21.8</v>
      </c>
      <c r="C220" t="inlineStr">
        <is>
          <t>625</t>
        </is>
      </c>
      <c r="D220" t="n">
        <v>6.25</v>
      </c>
      <c r="E220">
        <f>IF(AND(ISNUMBER(D220),D220&gt;=$O$4),1,0)</f>
        <v/>
      </c>
      <c r="F220">
        <f>B220-$O$8</f>
        <v/>
      </c>
    </row>
    <row r="221">
      <c r="A221" t="n">
        <v>657</v>
      </c>
      <c r="B221" t="n">
        <v>21.9</v>
      </c>
      <c r="C221" t="inlineStr">
        <is>
          <t>630</t>
        </is>
      </c>
      <c r="D221" t="n">
        <v>6.3</v>
      </c>
      <c r="E221">
        <f>IF(AND(ISNUMBER(D221),D221&gt;=$O$4),1,0)</f>
        <v/>
      </c>
      <c r="F221">
        <f>B221-$O$8</f>
        <v/>
      </c>
    </row>
    <row r="222">
      <c r="A222" t="n">
        <v>660</v>
      </c>
      <c r="B222" t="n">
        <v>22</v>
      </c>
      <c r="C222" t="inlineStr">
        <is>
          <t>635</t>
        </is>
      </c>
      <c r="D222" t="n">
        <v>6.35</v>
      </c>
      <c r="E222">
        <f>IF(AND(ISNUMBER(D222),D222&gt;=$O$4),1,0)</f>
        <v/>
      </c>
      <c r="F222">
        <f>B222-$O$8</f>
        <v/>
      </c>
    </row>
    <row r="223">
      <c r="A223" t="n">
        <v>663</v>
      </c>
      <c r="B223" t="n">
        <v>22.1</v>
      </c>
      <c r="C223" t="inlineStr">
        <is>
          <t>632</t>
        </is>
      </c>
      <c r="D223" t="n">
        <v>6.32</v>
      </c>
      <c r="E223">
        <f>IF(AND(ISNUMBER(D223),D223&gt;=$O$4),1,0)</f>
        <v/>
      </c>
      <c r="F223">
        <f>B223-$O$8</f>
        <v/>
      </c>
    </row>
    <row r="224">
      <c r="A224" t="n">
        <v>666</v>
      </c>
      <c r="B224" t="n">
        <v>22.2</v>
      </c>
      <c r="C224" t="inlineStr">
        <is>
          <t>633</t>
        </is>
      </c>
      <c r="D224" t="n">
        <v>6.33</v>
      </c>
      <c r="E224">
        <f>IF(AND(ISNUMBER(D224),D224&gt;=$O$4),1,0)</f>
        <v/>
      </c>
      <c r="F224">
        <f>B224-$O$8</f>
        <v/>
      </c>
    </row>
    <row r="225">
      <c r="A225" t="n">
        <v>669</v>
      </c>
      <c r="B225" t="n">
        <v>22.3</v>
      </c>
      <c r="C225" t="inlineStr">
        <is>
          <t>633</t>
        </is>
      </c>
      <c r="D225" t="n">
        <v>6.33</v>
      </c>
      <c r="E225">
        <f>IF(AND(ISNUMBER(D225),D225&gt;=$O$4),1,0)</f>
        <v/>
      </c>
      <c r="F225">
        <f>B225-$O$8</f>
        <v/>
      </c>
    </row>
    <row r="226">
      <c r="A226" t="n">
        <v>672</v>
      </c>
      <c r="B226" t="n">
        <v>22.4</v>
      </c>
      <c r="C226" t="inlineStr">
        <is>
          <t>62?</t>
        </is>
      </c>
      <c r="E226">
        <f>IF(AND(ISNUMBER(D226),D226&gt;=$O$4),1,0)</f>
        <v/>
      </c>
      <c r="F226">
        <f>B226-$O$8</f>
        <v/>
      </c>
    </row>
    <row r="227">
      <c r="A227" t="n">
        <v>675</v>
      </c>
      <c r="B227" t="n">
        <v>22.5</v>
      </c>
      <c r="C227" t="inlineStr">
        <is>
          <t>34</t>
        </is>
      </c>
      <c r="D227" t="n">
        <v>0.34</v>
      </c>
      <c r="E227">
        <f>IF(AND(ISNUMBER(D227),D227&gt;=$O$4),1,0)</f>
        <v/>
      </c>
      <c r="F227">
        <f>B227-$O$8</f>
        <v/>
      </c>
    </row>
    <row r="228">
      <c r="A228" t="n">
        <v>678</v>
      </c>
      <c r="B228" t="n">
        <v>22.6</v>
      </c>
      <c r="C228" t="inlineStr">
        <is>
          <t>62?</t>
        </is>
      </c>
      <c r="E228">
        <f>IF(AND(ISNUMBER(D228),D228&gt;=$O$4),1,0)</f>
        <v/>
      </c>
      <c r="F228">
        <f>B228-$O$8</f>
        <v/>
      </c>
    </row>
    <row r="229">
      <c r="A229" t="n">
        <v>681</v>
      </c>
      <c r="B229" t="n">
        <v>22.7</v>
      </c>
      <c r="C229" t="inlineStr">
        <is>
          <t>62?</t>
        </is>
      </c>
      <c r="E229">
        <f>IF(AND(ISNUMBER(D229),D229&gt;=$O$4),1,0)</f>
        <v/>
      </c>
      <c r="F229">
        <f>B229-$O$8</f>
        <v/>
      </c>
    </row>
    <row r="230">
      <c r="A230" t="n">
        <v>684</v>
      </c>
      <c r="B230" t="n">
        <v>22.8</v>
      </c>
      <c r="C230" t="inlineStr">
        <is>
          <t>2?</t>
        </is>
      </c>
      <c r="E230">
        <f>IF(AND(ISNUMBER(D230),D230&gt;=$O$4),1,0)</f>
        <v/>
      </c>
      <c r="F230">
        <f>B230-$O$8</f>
        <v/>
      </c>
    </row>
    <row r="231">
      <c r="A231" t="n">
        <v>687</v>
      </c>
      <c r="B231" t="n">
        <v>22.9</v>
      </c>
      <c r="C231" t="inlineStr">
        <is>
          <t>62?</t>
        </is>
      </c>
      <c r="E231">
        <f>IF(AND(ISNUMBER(D231),D231&gt;=$O$4),1,0)</f>
        <v/>
      </c>
      <c r="F231">
        <f>B231-$O$8</f>
        <v/>
      </c>
    </row>
    <row r="232">
      <c r="A232" t="n">
        <v>690</v>
      </c>
      <c r="B232" t="n">
        <v>23</v>
      </c>
      <c r="C232" t="inlineStr">
        <is>
          <t>62?</t>
        </is>
      </c>
      <c r="E232">
        <f>IF(AND(ISNUMBER(D232),D232&gt;=$O$4),1,0)</f>
        <v/>
      </c>
      <c r="F232">
        <f>B232-$O$8</f>
        <v/>
      </c>
    </row>
    <row r="233">
      <c r="A233" t="n">
        <v>693</v>
      </c>
      <c r="B233" t="n">
        <v>23.1</v>
      </c>
      <c r="C233" t="inlineStr">
        <is>
          <t>62?</t>
        </is>
      </c>
      <c r="E233">
        <f>IF(AND(ISNUMBER(D233),D233&gt;=$O$4),1,0)</f>
        <v/>
      </c>
      <c r="F233">
        <f>B233-$O$8</f>
        <v/>
      </c>
    </row>
    <row r="234">
      <c r="A234" t="n">
        <v>696</v>
      </c>
      <c r="B234" t="n">
        <v>23.2</v>
      </c>
      <c r="C234" t="inlineStr">
        <is>
          <t>2?</t>
        </is>
      </c>
      <c r="E234">
        <f>IF(AND(ISNUMBER(D234),D234&gt;=$O$4),1,0)</f>
        <v/>
      </c>
      <c r="F234">
        <f>B234-$O$8</f>
        <v/>
      </c>
    </row>
    <row r="235">
      <c r="A235" t="n">
        <v>699</v>
      </c>
      <c r="B235" t="n">
        <v>23.3</v>
      </c>
      <c r="C235" t="inlineStr">
        <is>
          <t>62?</t>
        </is>
      </c>
      <c r="E235">
        <f>IF(AND(ISNUMBER(D235),D235&gt;=$O$4),1,0)</f>
        <v/>
      </c>
      <c r="F235">
        <f>B235-$O$8</f>
        <v/>
      </c>
    </row>
    <row r="236">
      <c r="A236" t="n">
        <v>702</v>
      </c>
      <c r="B236" t="n">
        <v>23.4</v>
      </c>
      <c r="C236" t="inlineStr">
        <is>
          <t>622?</t>
        </is>
      </c>
      <c r="E236">
        <f>IF(AND(ISNUMBER(D236),D236&gt;=$O$4),1,0)</f>
        <v/>
      </c>
      <c r="F236">
        <f>B236-$O$8</f>
        <v/>
      </c>
    </row>
    <row r="237">
      <c r="A237" t="n">
        <v>705</v>
      </c>
      <c r="B237" t="n">
        <v>23.5</v>
      </c>
      <c r="C237" t="inlineStr">
        <is>
          <t>2?</t>
        </is>
      </c>
      <c r="E237">
        <f>IF(AND(ISNUMBER(D237),D237&gt;=$O$4),1,0)</f>
        <v/>
      </c>
      <c r="F237">
        <f>B237-$O$8</f>
        <v/>
      </c>
    </row>
    <row r="238">
      <c r="A238" t="n">
        <v>708</v>
      </c>
      <c r="B238" t="n">
        <v>23.6</v>
      </c>
      <c r="C238" t="inlineStr">
        <is>
          <t>62?</t>
        </is>
      </c>
      <c r="E238">
        <f>IF(AND(ISNUMBER(D238),D238&gt;=$O$4),1,0)</f>
        <v/>
      </c>
      <c r="F238">
        <f>B238-$O$8</f>
        <v/>
      </c>
    </row>
    <row r="239">
      <c r="A239" t="n">
        <v>711</v>
      </c>
      <c r="B239" t="n">
        <v>23.7</v>
      </c>
      <c r="C239" t="inlineStr">
        <is>
          <t>62?</t>
        </is>
      </c>
      <c r="E239">
        <f>IF(AND(ISNUMBER(D239),D239&gt;=$O$4),1,0)</f>
        <v/>
      </c>
      <c r="F239">
        <f>B239-$O$8</f>
        <v/>
      </c>
    </row>
    <row r="240">
      <c r="A240" t="n">
        <v>714</v>
      </c>
      <c r="B240" t="n">
        <v>23.8</v>
      </c>
      <c r="C240" t="inlineStr">
        <is>
          <t>62?</t>
        </is>
      </c>
      <c r="E240">
        <f>IF(AND(ISNUMBER(D240),D240&gt;=$O$4),1,0)</f>
        <v/>
      </c>
      <c r="F240">
        <f>B240-$O$8</f>
        <v/>
      </c>
    </row>
    <row r="241">
      <c r="A241" t="n">
        <v>717</v>
      </c>
      <c r="B241" t="n">
        <v>23.9</v>
      </c>
      <c r="C241" t="inlineStr">
        <is>
          <t>62?</t>
        </is>
      </c>
      <c r="E241">
        <f>IF(AND(ISNUMBER(D241),D241&gt;=$O$4),1,0)</f>
        <v/>
      </c>
      <c r="F241">
        <f>B241-$O$8</f>
        <v/>
      </c>
    </row>
    <row r="242">
      <c r="A242" t="n">
        <v>720</v>
      </c>
      <c r="B242" t="n">
        <v>24</v>
      </c>
      <c r="C242" t="inlineStr">
        <is>
          <t>2?</t>
        </is>
      </c>
      <c r="E242">
        <f>IF(AND(ISNUMBER(D242),D242&gt;=$O$4),1,0)</f>
        <v/>
      </c>
      <c r="F242">
        <f>B242-$O$8</f>
        <v/>
      </c>
    </row>
    <row r="243">
      <c r="A243" t="n">
        <v>723</v>
      </c>
      <c r="B243" t="n">
        <v>24.1</v>
      </c>
      <c r="C243" t="inlineStr">
        <is>
          <t>62?</t>
        </is>
      </c>
      <c r="E243">
        <f>IF(AND(ISNUMBER(D243),D243&gt;=$O$4),1,0)</f>
        <v/>
      </c>
      <c r="F243">
        <f>B243-$O$8</f>
        <v/>
      </c>
    </row>
    <row r="244">
      <c r="A244" t="n">
        <v>726</v>
      </c>
      <c r="B244" t="n">
        <v>24.2</v>
      </c>
      <c r="C244" t="inlineStr">
        <is>
          <t>622?</t>
        </is>
      </c>
      <c r="E244">
        <f>IF(AND(ISNUMBER(D244),D244&gt;=$O$4),1,0)</f>
        <v/>
      </c>
      <c r="F244">
        <f>B244-$O$8</f>
        <v/>
      </c>
    </row>
    <row r="245">
      <c r="A245" t="n">
        <v>729</v>
      </c>
      <c r="B245" t="n">
        <v>24.3</v>
      </c>
      <c r="C245" t="inlineStr">
        <is>
          <t>2?</t>
        </is>
      </c>
      <c r="E245">
        <f>IF(AND(ISNUMBER(D245),D245&gt;=$O$4),1,0)</f>
        <v/>
      </c>
      <c r="F245">
        <f>B245-$O$8</f>
        <v/>
      </c>
    </row>
    <row r="246">
      <c r="A246" t="n">
        <v>732</v>
      </c>
      <c r="B246" t="n">
        <v>24.4</v>
      </c>
      <c r="C246" t="inlineStr">
        <is>
          <t>634</t>
        </is>
      </c>
      <c r="D246" t="n">
        <v>6.34</v>
      </c>
      <c r="E246">
        <f>IF(AND(ISNUMBER(D246),D246&gt;=$O$4),1,0)</f>
        <v/>
      </c>
      <c r="F246">
        <f>B246-$O$8</f>
        <v/>
      </c>
    </row>
    <row r="247">
      <c r="A247" t="n">
        <v>735</v>
      </c>
      <c r="B247" t="n">
        <v>24.5</v>
      </c>
      <c r="C247" t="inlineStr">
        <is>
          <t>62?</t>
        </is>
      </c>
      <c r="E247">
        <f>IF(AND(ISNUMBER(D247),D247&gt;=$O$4),1,0)</f>
        <v/>
      </c>
      <c r="F247">
        <f>B247-$O$8</f>
        <v/>
      </c>
    </row>
    <row r="248">
      <c r="A248" t="n">
        <v>738</v>
      </c>
      <c r="B248" t="n">
        <v>24.6</v>
      </c>
      <c r="C248" t="inlineStr">
        <is>
          <t>2?</t>
        </is>
      </c>
      <c r="E248">
        <f>IF(AND(ISNUMBER(D248),D248&gt;=$O$4),1,0)</f>
        <v/>
      </c>
      <c r="F248">
        <f>B248-$O$8</f>
        <v/>
      </c>
    </row>
    <row r="249">
      <c r="A249" t="n">
        <v>741</v>
      </c>
      <c r="B249" t="n">
        <v>24.7</v>
      </c>
      <c r="C249" t="inlineStr">
        <is>
          <t>62?</t>
        </is>
      </c>
      <c r="E249">
        <f>IF(AND(ISNUMBER(D249),D249&gt;=$O$4),1,0)</f>
        <v/>
      </c>
      <c r="F249">
        <f>B249-$O$8</f>
        <v/>
      </c>
    </row>
    <row r="250">
      <c r="A250" t="n">
        <v>744</v>
      </c>
      <c r="B250" t="n">
        <v>24.8</v>
      </c>
      <c r="C250" t="inlineStr">
        <is>
          <t>62?</t>
        </is>
      </c>
      <c r="E250">
        <f>IF(AND(ISNUMBER(D250),D250&gt;=$O$4),1,0)</f>
        <v/>
      </c>
      <c r="F250">
        <f>B250-$O$8</f>
        <v/>
      </c>
    </row>
    <row r="251">
      <c r="A251" t="n">
        <v>747</v>
      </c>
      <c r="B251" t="n">
        <v>24.9</v>
      </c>
      <c r="C251" t="inlineStr">
        <is>
          <t>2?</t>
        </is>
      </c>
      <c r="E251">
        <f>IF(AND(ISNUMBER(D251),D251&gt;=$O$4),1,0)</f>
        <v/>
      </c>
      <c r="F251">
        <f>B251-$O$8</f>
        <v/>
      </c>
    </row>
    <row r="252">
      <c r="A252" t="n">
        <v>750</v>
      </c>
      <c r="B252" t="n">
        <v>25</v>
      </c>
      <c r="C252" t="inlineStr">
        <is>
          <t>2?</t>
        </is>
      </c>
      <c r="E252">
        <f>IF(AND(ISNUMBER(D252),D252&gt;=$O$4),1,0)</f>
        <v/>
      </c>
      <c r="F252">
        <f>B252-$O$8</f>
        <v/>
      </c>
    </row>
    <row r="253">
      <c r="A253" t="n">
        <v>753</v>
      </c>
      <c r="B253" t="n">
        <v>25.1</v>
      </c>
      <c r="C253" t="inlineStr">
        <is>
          <t>2?</t>
        </is>
      </c>
      <c r="E253">
        <f>IF(AND(ISNUMBER(D253),D253&gt;=$O$4),1,0)</f>
        <v/>
      </c>
      <c r="F253">
        <f>B253-$O$8</f>
        <v/>
      </c>
    </row>
    <row r="254">
      <c r="A254" t="n">
        <v>756</v>
      </c>
      <c r="B254" t="n">
        <v>25.2</v>
      </c>
      <c r="C254" t="inlineStr">
        <is>
          <t>62?</t>
        </is>
      </c>
      <c r="E254">
        <f>IF(AND(ISNUMBER(D254),D254&gt;=$O$4),1,0)</f>
        <v/>
      </c>
      <c r="F254">
        <f>B254-$O$8</f>
        <v/>
      </c>
    </row>
    <row r="255">
      <c r="A255" t="n">
        <v>759</v>
      </c>
      <c r="B255" t="n">
        <v>25.3</v>
      </c>
      <c r="C255" t="inlineStr">
        <is>
          <t>622?</t>
        </is>
      </c>
      <c r="E255">
        <f>IF(AND(ISNUMBER(D255),D255&gt;=$O$4),1,0)</f>
        <v/>
      </c>
      <c r="F255">
        <f>B255-$O$8</f>
        <v/>
      </c>
    </row>
    <row r="256">
      <c r="A256" t="n">
        <v>762</v>
      </c>
      <c r="B256" t="n">
        <v>25.4</v>
      </c>
      <c r="C256" t="inlineStr">
        <is>
          <t>62?</t>
        </is>
      </c>
      <c r="E256">
        <f>IF(AND(ISNUMBER(D256),D256&gt;=$O$4),1,0)</f>
        <v/>
      </c>
      <c r="F256">
        <f>B256-$O$8</f>
        <v/>
      </c>
    </row>
    <row r="257">
      <c r="A257" t="n">
        <v>765</v>
      </c>
      <c r="B257" t="n">
        <v>25.5</v>
      </c>
      <c r="C257" t="inlineStr">
        <is>
          <t>62?</t>
        </is>
      </c>
      <c r="E257">
        <f>IF(AND(ISNUMBER(D257),D257&gt;=$O$4),1,0)</f>
        <v/>
      </c>
      <c r="F257">
        <f>B257-$O$8</f>
        <v/>
      </c>
    </row>
    <row r="258">
      <c r="A258" t="n">
        <v>768</v>
      </c>
      <c r="B258" t="n">
        <v>25.6</v>
      </c>
      <c r="C258" t="inlineStr">
        <is>
          <t>62?</t>
        </is>
      </c>
      <c r="E258">
        <f>IF(AND(ISNUMBER(D258),D258&gt;=$O$4),1,0)</f>
        <v/>
      </c>
      <c r="F258">
        <f>B258-$O$8</f>
        <v/>
      </c>
    </row>
    <row r="259">
      <c r="A259" t="n">
        <v>771</v>
      </c>
      <c r="B259" t="n">
        <v>25.7</v>
      </c>
      <c r="C259" t="inlineStr">
        <is>
          <t>2?</t>
        </is>
      </c>
      <c r="E259">
        <f>IF(AND(ISNUMBER(D259),D259&gt;=$O$4),1,0)</f>
        <v/>
      </c>
      <c r="F259">
        <f>B259-$O$8</f>
        <v/>
      </c>
    </row>
    <row r="260">
      <c r="A260" t="n">
        <v>774</v>
      </c>
      <c r="B260" t="n">
        <v>25.8</v>
      </c>
      <c r="C260" t="inlineStr">
        <is>
          <t>62?</t>
        </is>
      </c>
      <c r="E260">
        <f>IF(AND(ISNUMBER(D260),D260&gt;=$O$4),1,0)</f>
        <v/>
      </c>
      <c r="F260">
        <f>B260-$O$8</f>
        <v/>
      </c>
    </row>
    <row r="261">
      <c r="A261" t="n">
        <v>777</v>
      </c>
      <c r="B261" t="n">
        <v>25.9</v>
      </c>
      <c r="C261" t="inlineStr">
        <is>
          <t>2?</t>
        </is>
      </c>
      <c r="E261">
        <f>IF(AND(ISNUMBER(D261),D261&gt;=$O$4),1,0)</f>
        <v/>
      </c>
      <c r="F261">
        <f>B261-$O$8</f>
        <v/>
      </c>
    </row>
    <row r="262">
      <c r="A262" t="n">
        <v>780</v>
      </c>
      <c r="B262" t="n">
        <v>26</v>
      </c>
      <c r="C262" t="inlineStr">
        <is>
          <t>2?</t>
        </is>
      </c>
      <c r="E262">
        <f>IF(AND(ISNUMBER(D262),D262&gt;=$O$4),1,0)</f>
        <v/>
      </c>
      <c r="F262">
        <f>B262-$O$8</f>
        <v/>
      </c>
    </row>
    <row r="263">
      <c r="A263" t="n">
        <v>783</v>
      </c>
      <c r="B263" t="n">
        <v>26.1</v>
      </c>
      <c r="C263" t="inlineStr">
        <is>
          <t>62?</t>
        </is>
      </c>
      <c r="E263">
        <f>IF(AND(ISNUMBER(D263),D263&gt;=$O$4),1,0)</f>
        <v/>
      </c>
      <c r="F263">
        <f>B263-$O$8</f>
        <v/>
      </c>
    </row>
    <row r="264">
      <c r="A264" t="n">
        <v>786</v>
      </c>
      <c r="B264" t="n">
        <v>26.2</v>
      </c>
      <c r="C264" t="inlineStr">
        <is>
          <t>2?</t>
        </is>
      </c>
      <c r="E264">
        <f>IF(AND(ISNUMBER(D264),D264&gt;=$O$4),1,0)</f>
        <v/>
      </c>
      <c r="F264">
        <f>B264-$O$8</f>
        <v/>
      </c>
    </row>
    <row r="265">
      <c r="A265" t="n">
        <v>789</v>
      </c>
      <c r="B265" t="n">
        <v>26.3</v>
      </c>
      <c r="C265" t="inlineStr">
        <is>
          <t>62?</t>
        </is>
      </c>
      <c r="E265">
        <f>IF(AND(ISNUMBER(D265),D265&gt;=$O$4),1,0)</f>
        <v/>
      </c>
      <c r="F265">
        <f>B265-$O$8</f>
        <v/>
      </c>
    </row>
    <row r="266">
      <c r="A266" t="n">
        <v>792</v>
      </c>
      <c r="B266" t="n">
        <v>26.4</v>
      </c>
      <c r="C266" t="inlineStr">
        <is>
          <t>634</t>
        </is>
      </c>
      <c r="D266" t="n">
        <v>6.34</v>
      </c>
      <c r="E266">
        <f>IF(AND(ISNUMBER(D266),D266&gt;=$O$4),1,0)</f>
        <v/>
      </c>
      <c r="F266">
        <f>B266-$O$8</f>
        <v/>
      </c>
    </row>
    <row r="267">
      <c r="A267" t="n">
        <v>795</v>
      </c>
      <c r="B267" t="n">
        <v>26.5</v>
      </c>
      <c r="C267" t="inlineStr">
        <is>
          <t>62?</t>
        </is>
      </c>
      <c r="E267">
        <f>IF(AND(ISNUMBER(D267),D267&gt;=$O$4),1,0)</f>
        <v/>
      </c>
      <c r="F267">
        <f>B267-$O$8</f>
        <v/>
      </c>
    </row>
    <row r="268">
      <c r="A268" t="n">
        <v>798</v>
      </c>
      <c r="B268" t="n">
        <v>26.6</v>
      </c>
      <c r="C268" t="inlineStr">
        <is>
          <t>62?</t>
        </is>
      </c>
      <c r="E268">
        <f>IF(AND(ISNUMBER(D268),D268&gt;=$O$4),1,0)</f>
        <v/>
      </c>
      <c r="F268">
        <f>B268-$O$8</f>
        <v/>
      </c>
    </row>
    <row r="269">
      <c r="A269" t="n">
        <v>801</v>
      </c>
      <c r="B269" t="n">
        <v>26.7</v>
      </c>
      <c r="C269" t="inlineStr">
        <is>
          <t>634</t>
        </is>
      </c>
      <c r="D269" t="n">
        <v>6.34</v>
      </c>
      <c r="E269">
        <f>IF(AND(ISNUMBER(D269),D269&gt;=$O$4),1,0)</f>
        <v/>
      </c>
      <c r="F269">
        <f>B269-$O$8</f>
        <v/>
      </c>
    </row>
    <row r="270">
      <c r="A270" t="n">
        <v>804</v>
      </c>
      <c r="B270" t="n">
        <v>26.8</v>
      </c>
      <c r="C270" t="inlineStr">
        <is>
          <t>62?</t>
        </is>
      </c>
      <c r="E270">
        <f>IF(AND(ISNUMBER(D270),D270&gt;=$O$4),1,0)</f>
        <v/>
      </c>
      <c r="F270">
        <f>B270-$O$8</f>
        <v/>
      </c>
    </row>
    <row r="271">
      <c r="A271" t="n">
        <v>807</v>
      </c>
      <c r="B271" t="n">
        <v>26.9</v>
      </c>
      <c r="C271" t="inlineStr">
        <is>
          <t>2?</t>
        </is>
      </c>
      <c r="E271">
        <f>IF(AND(ISNUMBER(D271),D271&gt;=$O$4),1,0)</f>
        <v/>
      </c>
      <c r="F271">
        <f>B271-$O$8</f>
        <v/>
      </c>
    </row>
    <row r="272">
      <c r="A272" t="n">
        <v>810</v>
      </c>
      <c r="B272" t="n">
        <v>27</v>
      </c>
      <c r="C272" t="inlineStr">
        <is>
          <t>622?</t>
        </is>
      </c>
      <c r="E272">
        <f>IF(AND(ISNUMBER(D272),D272&gt;=$O$4),1,0)</f>
        <v/>
      </c>
      <c r="F272">
        <f>B272-$O$8</f>
        <v/>
      </c>
    </row>
    <row r="273">
      <c r="A273" t="n">
        <v>813</v>
      </c>
      <c r="B273" t="n">
        <v>27.1</v>
      </c>
      <c r="C273" t="inlineStr">
        <is>
          <t>62?</t>
        </is>
      </c>
      <c r="E273">
        <f>IF(AND(ISNUMBER(D273),D273&gt;=$O$4),1,0)</f>
        <v/>
      </c>
      <c r="F273">
        <f>B273-$O$8</f>
        <v/>
      </c>
    </row>
    <row r="274">
      <c r="A274" t="n">
        <v>816</v>
      </c>
      <c r="B274" t="n">
        <v>27.2</v>
      </c>
      <c r="C274" t="inlineStr">
        <is>
          <t>62?</t>
        </is>
      </c>
      <c r="E274">
        <f>IF(AND(ISNUMBER(D274),D274&gt;=$O$4),1,0)</f>
        <v/>
      </c>
      <c r="F274">
        <f>B274-$O$8</f>
        <v/>
      </c>
    </row>
    <row r="275">
      <c r="A275" t="n">
        <v>819</v>
      </c>
      <c r="B275" t="n">
        <v>27.3</v>
      </c>
      <c r="C275" t="inlineStr">
        <is>
          <t>62?</t>
        </is>
      </c>
      <c r="E275">
        <f>IF(AND(ISNUMBER(D275),D275&gt;=$O$4),1,0)</f>
        <v/>
      </c>
      <c r="F275">
        <f>B275-$O$8</f>
        <v/>
      </c>
    </row>
    <row r="276">
      <c r="A276" t="n">
        <v>822</v>
      </c>
      <c r="B276" t="n">
        <v>27.4</v>
      </c>
      <c r="C276" t="inlineStr">
        <is>
          <t>62?</t>
        </is>
      </c>
      <c r="E276">
        <f>IF(AND(ISNUMBER(D276),D276&gt;=$O$4),1,0)</f>
        <v/>
      </c>
      <c r="F276">
        <f>B276-$O$8</f>
        <v/>
      </c>
    </row>
    <row r="277">
      <c r="A277" t="n">
        <v>825</v>
      </c>
      <c r="B277" t="n">
        <v>27.5</v>
      </c>
      <c r="C277" t="inlineStr">
        <is>
          <t>62?</t>
        </is>
      </c>
      <c r="E277">
        <f>IF(AND(ISNUMBER(D277),D277&gt;=$O$4),1,0)</f>
        <v/>
      </c>
      <c r="F277">
        <f>B277-$O$8</f>
        <v/>
      </c>
    </row>
    <row r="278">
      <c r="A278" t="n">
        <v>828</v>
      </c>
      <c r="B278" t="n">
        <v>27.6</v>
      </c>
      <c r="C278" t="inlineStr">
        <is>
          <t>62?</t>
        </is>
      </c>
      <c r="E278">
        <f>IF(AND(ISNUMBER(D278),D278&gt;=$O$4),1,0)</f>
        <v/>
      </c>
      <c r="F278">
        <f>B278-$O$8</f>
        <v/>
      </c>
    </row>
    <row r="279">
      <c r="A279" t="n">
        <v>831</v>
      </c>
      <c r="B279" t="n">
        <v>27.7</v>
      </c>
      <c r="C279" t="inlineStr">
        <is>
          <t>62?</t>
        </is>
      </c>
      <c r="E279">
        <f>IF(AND(ISNUMBER(D279),D279&gt;=$O$4),1,0)</f>
        <v/>
      </c>
      <c r="F279">
        <f>B279-$O$8</f>
        <v/>
      </c>
    </row>
    <row r="280">
      <c r="A280" t="n">
        <v>834</v>
      </c>
      <c r="B280" t="n">
        <v>27.8</v>
      </c>
      <c r="C280" t="inlineStr">
        <is>
          <t>62?</t>
        </is>
      </c>
      <c r="E280">
        <f>IF(AND(ISNUMBER(D280),D280&gt;=$O$4),1,0)</f>
        <v/>
      </c>
      <c r="F280">
        <f>B280-$O$8</f>
        <v/>
      </c>
    </row>
    <row r="281">
      <c r="A281" t="n">
        <v>837</v>
      </c>
      <c r="B281" t="n">
        <v>27.9</v>
      </c>
      <c r="C281" t="inlineStr">
        <is>
          <t>62?</t>
        </is>
      </c>
      <c r="E281">
        <f>IF(AND(ISNUMBER(D281),D281&gt;=$O$4),1,0)</f>
        <v/>
      </c>
      <c r="F281">
        <f>B281-$O$8</f>
        <v/>
      </c>
    </row>
    <row r="282">
      <c r="A282" t="n">
        <v>840</v>
      </c>
      <c r="B282" t="n">
        <v>28</v>
      </c>
      <c r="C282" t="inlineStr">
        <is>
          <t>62?</t>
        </is>
      </c>
      <c r="E282">
        <f>IF(AND(ISNUMBER(D282),D282&gt;=$O$4),1,0)</f>
        <v/>
      </c>
      <c r="F282">
        <f>B282-$O$8</f>
        <v/>
      </c>
    </row>
    <row r="283">
      <c r="A283" t="n">
        <v>843</v>
      </c>
      <c r="B283" t="n">
        <v>28.1</v>
      </c>
      <c r="C283" t="inlineStr">
        <is>
          <t>62?</t>
        </is>
      </c>
      <c r="E283">
        <f>IF(AND(ISNUMBER(D283),D283&gt;=$O$4),1,0)</f>
        <v/>
      </c>
      <c r="F283">
        <f>B283-$O$8</f>
        <v/>
      </c>
    </row>
    <row r="284">
      <c r="A284" t="n">
        <v>846</v>
      </c>
      <c r="B284" t="n">
        <v>28.2</v>
      </c>
      <c r="C284" t="inlineStr">
        <is>
          <t>62?</t>
        </is>
      </c>
      <c r="E284">
        <f>IF(AND(ISNUMBER(D284),D284&gt;=$O$4),1,0)</f>
        <v/>
      </c>
      <c r="F284">
        <f>B284-$O$8</f>
        <v/>
      </c>
    </row>
    <row r="285">
      <c r="A285" t="n">
        <v>849</v>
      </c>
      <c r="B285" t="n">
        <v>28.3</v>
      </c>
      <c r="C285" t="inlineStr">
        <is>
          <t>62?</t>
        </is>
      </c>
      <c r="E285">
        <f>IF(AND(ISNUMBER(D285),D285&gt;=$O$4),1,0)</f>
        <v/>
      </c>
      <c r="F285">
        <f>B285-$O$8</f>
        <v/>
      </c>
    </row>
    <row r="286">
      <c r="A286" t="n">
        <v>852</v>
      </c>
      <c r="B286" t="n">
        <v>28.4</v>
      </c>
      <c r="C286" t="inlineStr">
        <is>
          <t>634</t>
        </is>
      </c>
      <c r="D286" t="n">
        <v>6.34</v>
      </c>
      <c r="E286">
        <f>IF(AND(ISNUMBER(D286),D286&gt;=$O$4),1,0)</f>
        <v/>
      </c>
      <c r="F286">
        <f>B286-$O$8</f>
        <v/>
      </c>
    </row>
    <row r="287">
      <c r="A287" t="n">
        <v>855</v>
      </c>
      <c r="B287" t="n">
        <v>28.5</v>
      </c>
      <c r="C287" t="inlineStr">
        <is>
          <t>2?</t>
        </is>
      </c>
      <c r="E287">
        <f>IF(AND(ISNUMBER(D287),D287&gt;=$O$4),1,0)</f>
        <v/>
      </c>
      <c r="F287">
        <f>B287-$O$8</f>
        <v/>
      </c>
    </row>
    <row r="288">
      <c r="A288" t="n">
        <v>858</v>
      </c>
      <c r="B288" t="n">
        <v>28.6</v>
      </c>
      <c r="C288" t="inlineStr">
        <is>
          <t>2?</t>
        </is>
      </c>
      <c r="E288">
        <f>IF(AND(ISNUMBER(D288),D288&gt;=$O$4),1,0)</f>
        <v/>
      </c>
      <c r="F288">
        <f>B288-$O$8</f>
        <v/>
      </c>
    </row>
    <row r="289">
      <c r="A289" t="n">
        <v>861</v>
      </c>
      <c r="B289" t="n">
        <v>28.7</v>
      </c>
      <c r="C289" t="inlineStr">
        <is>
          <t>62?</t>
        </is>
      </c>
      <c r="E289">
        <f>IF(AND(ISNUMBER(D289),D289&gt;=$O$4),1,0)</f>
        <v/>
      </c>
      <c r="F289">
        <f>B289-$O$8</f>
        <v/>
      </c>
    </row>
    <row r="290">
      <c r="A290" t="n">
        <v>864</v>
      </c>
      <c r="B290" t="n">
        <v>28.8</v>
      </c>
      <c r="C290" t="inlineStr">
        <is>
          <t>62?</t>
        </is>
      </c>
      <c r="E290">
        <f>IF(AND(ISNUMBER(D290),D290&gt;=$O$4),1,0)</f>
        <v/>
      </c>
      <c r="F290">
        <f>B290-$O$8</f>
        <v/>
      </c>
    </row>
    <row r="291">
      <c r="A291" t="n">
        <v>867</v>
      </c>
      <c r="B291" t="n">
        <v>28.9</v>
      </c>
      <c r="C291" t="inlineStr">
        <is>
          <t>62?</t>
        </is>
      </c>
      <c r="E291">
        <f>IF(AND(ISNUMBER(D291),D291&gt;=$O$4),1,0)</f>
        <v/>
      </c>
      <c r="F291">
        <f>B291-$O$8</f>
        <v/>
      </c>
    </row>
    <row r="292">
      <c r="A292" t="n">
        <v>870</v>
      </c>
      <c r="B292" t="n">
        <v>29</v>
      </c>
      <c r="C292" t="inlineStr">
        <is>
          <t>62?</t>
        </is>
      </c>
      <c r="E292">
        <f>IF(AND(ISNUMBER(D292),D292&gt;=$O$4),1,0)</f>
        <v/>
      </c>
      <c r="F292">
        <f>B292-$O$8</f>
        <v/>
      </c>
    </row>
    <row r="293">
      <c r="A293" t="n">
        <v>873</v>
      </c>
      <c r="B293" t="n">
        <v>29.1</v>
      </c>
      <c r="C293" t="inlineStr">
        <is>
          <t>62?</t>
        </is>
      </c>
      <c r="E293">
        <f>IF(AND(ISNUMBER(D293),D293&gt;=$O$4),1,0)</f>
        <v/>
      </c>
      <c r="F293">
        <f>B293-$O$8</f>
        <v/>
      </c>
    </row>
    <row r="294">
      <c r="A294" t="n">
        <v>876</v>
      </c>
      <c r="B294" t="n">
        <v>29.2</v>
      </c>
      <c r="C294" t="inlineStr">
        <is>
          <t>62?</t>
        </is>
      </c>
      <c r="E294">
        <f>IF(AND(ISNUMBER(D294),D294&gt;=$O$4),1,0)</f>
        <v/>
      </c>
      <c r="F294">
        <f>B294-$O$8</f>
        <v/>
      </c>
    </row>
    <row r="295">
      <c r="A295" t="n">
        <v>879</v>
      </c>
      <c r="B295" t="n">
        <v>29.3</v>
      </c>
      <c r="C295" t="inlineStr">
        <is>
          <t>2?</t>
        </is>
      </c>
      <c r="E295">
        <f>IF(AND(ISNUMBER(D295),D295&gt;=$O$4),1,0)</f>
        <v/>
      </c>
      <c r="F295">
        <f>B295-$O$8</f>
        <v/>
      </c>
    </row>
    <row r="296">
      <c r="A296" t="n">
        <v>882</v>
      </c>
      <c r="B296" t="n">
        <v>29.4</v>
      </c>
      <c r="C296" t="inlineStr">
        <is>
          <t>2?</t>
        </is>
      </c>
      <c r="E296">
        <f>IF(AND(ISNUMBER(D296),D296&gt;=$O$4),1,0)</f>
        <v/>
      </c>
      <c r="F296">
        <f>B296-$O$8</f>
        <v/>
      </c>
    </row>
    <row r="297">
      <c r="A297" t="n">
        <v>885</v>
      </c>
      <c r="B297" t="n">
        <v>29.5</v>
      </c>
      <c r="C297" t="inlineStr">
        <is>
          <t>62?</t>
        </is>
      </c>
      <c r="E297">
        <f>IF(AND(ISNUMBER(D297),D297&gt;=$O$4),1,0)</f>
        <v/>
      </c>
      <c r="F297">
        <f>B297-$O$8</f>
        <v/>
      </c>
    </row>
    <row r="298">
      <c r="A298" t="n">
        <v>888</v>
      </c>
      <c r="B298" t="n">
        <v>29.6</v>
      </c>
      <c r="C298" t="inlineStr">
        <is>
          <t>62?</t>
        </is>
      </c>
      <c r="E298">
        <f>IF(AND(ISNUMBER(D298),D298&gt;=$O$4),1,0)</f>
        <v/>
      </c>
      <c r="F298">
        <f>B298-$O$8</f>
        <v/>
      </c>
    </row>
    <row r="299">
      <c r="A299" t="n">
        <v>891</v>
      </c>
      <c r="B299" t="n">
        <v>29.7</v>
      </c>
      <c r="C299" t="inlineStr">
        <is>
          <t>62?</t>
        </is>
      </c>
      <c r="E299">
        <f>IF(AND(ISNUMBER(D299),D299&gt;=$O$4),1,0)</f>
        <v/>
      </c>
      <c r="F299">
        <f>B299-$O$8</f>
        <v/>
      </c>
    </row>
    <row r="300">
      <c r="A300" t="n">
        <v>894</v>
      </c>
      <c r="B300" t="n">
        <v>29.8</v>
      </c>
      <c r="C300" t="inlineStr">
        <is>
          <t>62?</t>
        </is>
      </c>
      <c r="E300">
        <f>IF(AND(ISNUMBER(D300),D300&gt;=$O$4),1,0)</f>
        <v/>
      </c>
      <c r="F300">
        <f>B300-$O$8</f>
        <v/>
      </c>
    </row>
    <row r="301">
      <c r="A301" t="n">
        <v>897</v>
      </c>
      <c r="B301" t="n">
        <v>29.9</v>
      </c>
      <c r="C301" t="inlineStr">
        <is>
          <t>2?</t>
        </is>
      </c>
      <c r="E301">
        <f>IF(AND(ISNUMBER(D301),D301&gt;=$O$4),1,0)</f>
        <v/>
      </c>
      <c r="F301">
        <f>B301-$O$8</f>
        <v/>
      </c>
    </row>
    <row r="302">
      <c r="A302" t="n">
        <v>900</v>
      </c>
      <c r="B302" t="n">
        <v>30</v>
      </c>
      <c r="C302" t="inlineStr">
        <is>
          <t>2?</t>
        </is>
      </c>
      <c r="E302">
        <f>IF(AND(ISNUMBER(D302),D302&gt;=$O$4),1,0)</f>
        <v/>
      </c>
      <c r="F302">
        <f>B302-$O$8</f>
        <v/>
      </c>
    </row>
    <row r="303">
      <c r="A303" t="n">
        <v>903</v>
      </c>
      <c r="B303" t="n">
        <v>30.1</v>
      </c>
      <c r="C303" t="inlineStr">
        <is>
          <t>62?</t>
        </is>
      </c>
      <c r="E303">
        <f>IF(AND(ISNUMBER(D303),D303&gt;=$O$4),1,0)</f>
        <v/>
      </c>
      <c r="F303">
        <f>B303-$O$8</f>
        <v/>
      </c>
    </row>
    <row r="304">
      <c r="A304" t="n">
        <v>906</v>
      </c>
      <c r="B304" t="n">
        <v>30.2</v>
      </c>
      <c r="C304" t="inlineStr">
        <is>
          <t>6</t>
        </is>
      </c>
      <c r="D304" t="n">
        <v>0.06</v>
      </c>
      <c r="E304">
        <f>IF(AND(ISNUMBER(D304),D304&gt;=$O$4),1,0)</f>
        <v/>
      </c>
      <c r="F304">
        <f>B304-$O$8</f>
        <v/>
      </c>
    </row>
    <row r="305">
      <c r="A305" t="n">
        <v>909</v>
      </c>
      <c r="B305" t="n">
        <v>30.3</v>
      </c>
      <c r="C305" t="inlineStr">
        <is>
          <t>62?</t>
        </is>
      </c>
      <c r="E305">
        <f>IF(AND(ISNUMBER(D305),D305&gt;=$O$4),1,0)</f>
        <v/>
      </c>
      <c r="F305">
        <f>B305-$O$8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time_corrected_s</t>
        </is>
      </c>
      <c r="B1" s="1" t="inlineStr">
        <is>
          <t>remaining_volume_mL</t>
        </is>
      </c>
    </row>
    <row r="2">
      <c r="A2">
        <f>Sheet1!F2</f>
        <v/>
      </c>
      <c r="B2">
        <f>IF(NOT(ISNUMBER(Sheet1!D2)),NA(),Sheet1!$O$5-(Sheet1!D2/Sheet1!$O$6))</f>
        <v/>
      </c>
    </row>
    <row r="3">
      <c r="A3">
        <f>Sheet1!F3</f>
        <v/>
      </c>
      <c r="B3">
        <f>IF(NOT(ISNUMBER(Sheet1!D3)),NA(),Sheet1!$O$5-(Sheet1!D3/Sheet1!$O$6))</f>
        <v/>
      </c>
    </row>
    <row r="4">
      <c r="A4">
        <f>Sheet1!F4</f>
        <v/>
      </c>
      <c r="B4">
        <f>IF(NOT(ISNUMBER(Sheet1!D4)),NA(),Sheet1!$O$5-(Sheet1!D4/Sheet1!$O$6))</f>
        <v/>
      </c>
    </row>
    <row r="5">
      <c r="A5">
        <f>Sheet1!F5</f>
        <v/>
      </c>
      <c r="B5">
        <f>IF(NOT(ISNUMBER(Sheet1!D5)),NA(),Sheet1!$O$5-(Sheet1!D5/Sheet1!$O$6))</f>
        <v/>
      </c>
    </row>
    <row r="6">
      <c r="A6">
        <f>Sheet1!F6</f>
        <v/>
      </c>
      <c r="B6">
        <f>IF(NOT(ISNUMBER(Sheet1!D6)),NA(),Sheet1!$O$5-(Sheet1!D6/Sheet1!$O$6))</f>
        <v/>
      </c>
    </row>
    <row r="7">
      <c r="A7">
        <f>Sheet1!F7</f>
        <v/>
      </c>
      <c r="B7">
        <f>IF(NOT(ISNUMBER(Sheet1!D7)),NA(),Sheet1!$O$5-(Sheet1!D7/Sheet1!$O$6))</f>
        <v/>
      </c>
    </row>
    <row r="8">
      <c r="A8">
        <f>Sheet1!F8</f>
        <v/>
      </c>
      <c r="B8">
        <f>IF(NOT(ISNUMBER(Sheet1!D8)),NA(),Sheet1!$O$5-(Sheet1!D8/Sheet1!$O$6))</f>
        <v/>
      </c>
    </row>
    <row r="9">
      <c r="A9">
        <f>Sheet1!F9</f>
        <v/>
      </c>
      <c r="B9">
        <f>IF(NOT(ISNUMBER(Sheet1!D9)),NA(),Sheet1!$O$5-(Sheet1!D9/Sheet1!$O$6))</f>
        <v/>
      </c>
    </row>
    <row r="10">
      <c r="A10">
        <f>Sheet1!F10</f>
        <v/>
      </c>
      <c r="B10">
        <f>IF(NOT(ISNUMBER(Sheet1!D10)),NA(),Sheet1!$O$5-(Sheet1!D10/Sheet1!$O$6))</f>
        <v/>
      </c>
    </row>
    <row r="11">
      <c r="A11">
        <f>Sheet1!F11</f>
        <v/>
      </c>
      <c r="B11">
        <f>IF(NOT(ISNUMBER(Sheet1!D11)),NA(),Sheet1!$O$5-(Sheet1!D11/Sheet1!$O$6))</f>
        <v/>
      </c>
    </row>
    <row r="12">
      <c r="A12">
        <f>Sheet1!F12</f>
        <v/>
      </c>
      <c r="B12">
        <f>IF(NOT(ISNUMBER(Sheet1!D12)),NA(),Sheet1!$O$5-(Sheet1!D12/Sheet1!$O$6))</f>
        <v/>
      </c>
    </row>
    <row r="13">
      <c r="A13">
        <f>Sheet1!F13</f>
        <v/>
      </c>
      <c r="B13">
        <f>IF(NOT(ISNUMBER(Sheet1!D13)),NA(),Sheet1!$O$5-(Sheet1!D13/Sheet1!$O$6))</f>
        <v/>
      </c>
    </row>
    <row r="14">
      <c r="A14">
        <f>Sheet1!F14</f>
        <v/>
      </c>
      <c r="B14">
        <f>IF(NOT(ISNUMBER(Sheet1!D14)),NA(),Sheet1!$O$5-(Sheet1!D14/Sheet1!$O$6))</f>
        <v/>
      </c>
    </row>
    <row r="15">
      <c r="A15">
        <f>Sheet1!F15</f>
        <v/>
      </c>
      <c r="B15">
        <f>IF(NOT(ISNUMBER(Sheet1!D15)),NA(),Sheet1!$O$5-(Sheet1!D15/Sheet1!$O$6))</f>
        <v/>
      </c>
    </row>
    <row r="16">
      <c r="A16">
        <f>Sheet1!F16</f>
        <v/>
      </c>
      <c r="B16">
        <f>IF(NOT(ISNUMBER(Sheet1!D16)),NA(),Sheet1!$O$5-(Sheet1!D16/Sheet1!$O$6))</f>
        <v/>
      </c>
    </row>
    <row r="17">
      <c r="A17">
        <f>Sheet1!F17</f>
        <v/>
      </c>
      <c r="B17">
        <f>IF(NOT(ISNUMBER(Sheet1!D17)),NA(),Sheet1!$O$5-(Sheet1!D17/Sheet1!$O$6))</f>
        <v/>
      </c>
    </row>
    <row r="18">
      <c r="A18">
        <f>Sheet1!F18</f>
        <v/>
      </c>
      <c r="B18">
        <f>IF(NOT(ISNUMBER(Sheet1!D18)),NA(),Sheet1!$O$5-(Sheet1!D18/Sheet1!$O$6))</f>
        <v/>
      </c>
    </row>
    <row r="19">
      <c r="A19">
        <f>Sheet1!F19</f>
        <v/>
      </c>
      <c r="B19">
        <f>IF(NOT(ISNUMBER(Sheet1!D19)),NA(),Sheet1!$O$5-(Sheet1!D19/Sheet1!$O$6))</f>
        <v/>
      </c>
    </row>
    <row r="20">
      <c r="A20">
        <f>Sheet1!F20</f>
        <v/>
      </c>
      <c r="B20">
        <f>IF(NOT(ISNUMBER(Sheet1!D20)),NA(),Sheet1!$O$5-(Sheet1!D20/Sheet1!$O$6))</f>
        <v/>
      </c>
    </row>
    <row r="21">
      <c r="A21">
        <f>Sheet1!F21</f>
        <v/>
      </c>
      <c r="B21">
        <f>IF(NOT(ISNUMBER(Sheet1!D21)),NA(),Sheet1!$O$5-(Sheet1!D21/Sheet1!$O$6))</f>
        <v/>
      </c>
    </row>
    <row r="22">
      <c r="A22">
        <f>Sheet1!F22</f>
        <v/>
      </c>
      <c r="B22">
        <f>IF(NOT(ISNUMBER(Sheet1!D22)),NA(),Sheet1!$O$5-(Sheet1!D22/Sheet1!$O$6))</f>
        <v/>
      </c>
    </row>
    <row r="23">
      <c r="A23">
        <f>Sheet1!F23</f>
        <v/>
      </c>
      <c r="B23">
        <f>IF(NOT(ISNUMBER(Sheet1!D23)),NA(),Sheet1!$O$5-(Sheet1!D23/Sheet1!$O$6))</f>
        <v/>
      </c>
    </row>
    <row r="24">
      <c r="A24">
        <f>Sheet1!F24</f>
        <v/>
      </c>
      <c r="B24">
        <f>IF(NOT(ISNUMBER(Sheet1!D24)),NA(),Sheet1!$O$5-(Sheet1!D24/Sheet1!$O$6))</f>
        <v/>
      </c>
    </row>
    <row r="25">
      <c r="A25">
        <f>Sheet1!F25</f>
        <v/>
      </c>
      <c r="B25">
        <f>IF(NOT(ISNUMBER(Sheet1!D25)),NA(),Sheet1!$O$5-(Sheet1!D25/Sheet1!$O$6))</f>
        <v/>
      </c>
    </row>
    <row r="26">
      <c r="A26">
        <f>Sheet1!F26</f>
        <v/>
      </c>
      <c r="B26">
        <f>IF(NOT(ISNUMBER(Sheet1!D26)),NA(),Sheet1!$O$5-(Sheet1!D26/Sheet1!$O$6))</f>
        <v/>
      </c>
    </row>
    <row r="27">
      <c r="A27">
        <f>Sheet1!F27</f>
        <v/>
      </c>
      <c r="B27">
        <f>IF(NOT(ISNUMBER(Sheet1!D27)),NA(),Sheet1!$O$5-(Sheet1!D27/Sheet1!$O$6))</f>
        <v/>
      </c>
    </row>
    <row r="28">
      <c r="A28">
        <f>Sheet1!F28</f>
        <v/>
      </c>
      <c r="B28">
        <f>IF(NOT(ISNUMBER(Sheet1!D28)),NA(),Sheet1!$O$5-(Sheet1!D28/Sheet1!$O$6))</f>
        <v/>
      </c>
    </row>
    <row r="29">
      <c r="A29">
        <f>Sheet1!F29</f>
        <v/>
      </c>
      <c r="B29">
        <f>IF(NOT(ISNUMBER(Sheet1!D29)),NA(),Sheet1!$O$5-(Sheet1!D29/Sheet1!$O$6))</f>
        <v/>
      </c>
    </row>
    <row r="30">
      <c r="A30">
        <f>Sheet1!F30</f>
        <v/>
      </c>
      <c r="B30">
        <f>IF(NOT(ISNUMBER(Sheet1!D30)),NA(),Sheet1!$O$5-(Sheet1!D30/Sheet1!$O$6))</f>
        <v/>
      </c>
    </row>
    <row r="31">
      <c r="A31">
        <f>Sheet1!F31</f>
        <v/>
      </c>
      <c r="B31">
        <f>IF(NOT(ISNUMBER(Sheet1!D31)),NA(),Sheet1!$O$5-(Sheet1!D31/Sheet1!$O$6))</f>
        <v/>
      </c>
    </row>
    <row r="32">
      <c r="A32">
        <f>Sheet1!F32</f>
        <v/>
      </c>
      <c r="B32">
        <f>IF(NOT(ISNUMBER(Sheet1!D32)),NA(),Sheet1!$O$5-(Sheet1!D32/Sheet1!$O$6))</f>
        <v/>
      </c>
    </row>
    <row r="33">
      <c r="A33">
        <f>Sheet1!F33</f>
        <v/>
      </c>
      <c r="B33">
        <f>IF(NOT(ISNUMBER(Sheet1!D33)),NA(),Sheet1!$O$5-(Sheet1!D33/Sheet1!$O$6))</f>
        <v/>
      </c>
    </row>
    <row r="34">
      <c r="A34">
        <f>Sheet1!F34</f>
        <v/>
      </c>
      <c r="B34">
        <f>IF(NOT(ISNUMBER(Sheet1!D34)),NA(),Sheet1!$O$5-(Sheet1!D34/Sheet1!$O$6))</f>
        <v/>
      </c>
    </row>
    <row r="35">
      <c r="A35">
        <f>Sheet1!F35</f>
        <v/>
      </c>
      <c r="B35">
        <f>IF(NOT(ISNUMBER(Sheet1!D35)),NA(),Sheet1!$O$5-(Sheet1!D35/Sheet1!$O$6))</f>
        <v/>
      </c>
    </row>
    <row r="36">
      <c r="A36">
        <f>Sheet1!F36</f>
        <v/>
      </c>
      <c r="B36">
        <f>IF(NOT(ISNUMBER(Sheet1!D36)),NA(),Sheet1!$O$5-(Sheet1!D36/Sheet1!$O$6))</f>
        <v/>
      </c>
    </row>
    <row r="37">
      <c r="A37">
        <f>Sheet1!F37</f>
        <v/>
      </c>
      <c r="B37">
        <f>IF(NOT(ISNUMBER(Sheet1!D37)),NA(),Sheet1!$O$5-(Sheet1!D37/Sheet1!$O$6))</f>
        <v/>
      </c>
    </row>
    <row r="38">
      <c r="A38">
        <f>Sheet1!F38</f>
        <v/>
      </c>
      <c r="B38">
        <f>IF(NOT(ISNUMBER(Sheet1!D38)),NA(),Sheet1!$O$5-(Sheet1!D38/Sheet1!$O$6))</f>
        <v/>
      </c>
    </row>
    <row r="39">
      <c r="A39">
        <f>Sheet1!F39</f>
        <v/>
      </c>
      <c r="B39">
        <f>IF(NOT(ISNUMBER(Sheet1!D39)),NA(),Sheet1!$O$5-(Sheet1!D39/Sheet1!$O$6))</f>
        <v/>
      </c>
    </row>
    <row r="40">
      <c r="A40">
        <f>Sheet1!F40</f>
        <v/>
      </c>
      <c r="B40">
        <f>IF(NOT(ISNUMBER(Sheet1!D40)),NA(),Sheet1!$O$5-(Sheet1!D40/Sheet1!$O$6))</f>
        <v/>
      </c>
    </row>
    <row r="41">
      <c r="A41">
        <f>Sheet1!F41</f>
        <v/>
      </c>
      <c r="B41">
        <f>IF(NOT(ISNUMBER(Sheet1!D41)),NA(),Sheet1!$O$5-(Sheet1!D41/Sheet1!$O$6))</f>
        <v/>
      </c>
    </row>
    <row r="42">
      <c r="A42">
        <f>Sheet1!F42</f>
        <v/>
      </c>
      <c r="B42">
        <f>IF(NOT(ISNUMBER(Sheet1!D42)),NA(),Sheet1!$O$5-(Sheet1!D42/Sheet1!$O$6))</f>
        <v/>
      </c>
    </row>
    <row r="43">
      <c r="A43">
        <f>Sheet1!F43</f>
        <v/>
      </c>
      <c r="B43">
        <f>IF(NOT(ISNUMBER(Sheet1!D43)),NA(),Sheet1!$O$5-(Sheet1!D43/Sheet1!$O$6))</f>
        <v/>
      </c>
    </row>
    <row r="44">
      <c r="A44">
        <f>Sheet1!F44</f>
        <v/>
      </c>
      <c r="B44">
        <f>IF(NOT(ISNUMBER(Sheet1!D44)),NA(),Sheet1!$O$5-(Sheet1!D44/Sheet1!$O$6))</f>
        <v/>
      </c>
    </row>
    <row r="45">
      <c r="A45">
        <f>Sheet1!F45</f>
        <v/>
      </c>
      <c r="B45">
        <f>IF(NOT(ISNUMBER(Sheet1!D45)),NA(),Sheet1!$O$5-(Sheet1!D45/Sheet1!$O$6))</f>
        <v/>
      </c>
    </row>
    <row r="46">
      <c r="A46">
        <f>Sheet1!F46</f>
        <v/>
      </c>
      <c r="B46">
        <f>IF(NOT(ISNUMBER(Sheet1!D46)),NA(),Sheet1!$O$5-(Sheet1!D46/Sheet1!$O$6))</f>
        <v/>
      </c>
    </row>
    <row r="47">
      <c r="A47">
        <f>Sheet1!F47</f>
        <v/>
      </c>
      <c r="B47">
        <f>IF(NOT(ISNUMBER(Sheet1!D47)),NA(),Sheet1!$O$5-(Sheet1!D47/Sheet1!$O$6))</f>
        <v/>
      </c>
    </row>
    <row r="48">
      <c r="A48">
        <f>Sheet1!F48</f>
        <v/>
      </c>
      <c r="B48">
        <f>IF(NOT(ISNUMBER(Sheet1!D48)),NA(),Sheet1!$O$5-(Sheet1!D48/Sheet1!$O$6))</f>
        <v/>
      </c>
    </row>
    <row r="49">
      <c r="A49">
        <f>Sheet1!F49</f>
        <v/>
      </c>
      <c r="B49">
        <f>IF(NOT(ISNUMBER(Sheet1!D49)),NA(),Sheet1!$O$5-(Sheet1!D49/Sheet1!$O$6))</f>
        <v/>
      </c>
    </row>
    <row r="50">
      <c r="A50">
        <f>Sheet1!F50</f>
        <v/>
      </c>
      <c r="B50">
        <f>IF(NOT(ISNUMBER(Sheet1!D50)),NA(),Sheet1!$O$5-(Sheet1!D50/Sheet1!$O$6))</f>
        <v/>
      </c>
    </row>
    <row r="51">
      <c r="A51">
        <f>Sheet1!F51</f>
        <v/>
      </c>
      <c r="B51">
        <f>IF(NOT(ISNUMBER(Sheet1!D51)),NA(),Sheet1!$O$5-(Sheet1!D51/Sheet1!$O$6))</f>
        <v/>
      </c>
    </row>
    <row r="52">
      <c r="A52">
        <f>Sheet1!F52</f>
        <v/>
      </c>
      <c r="B52">
        <f>IF(NOT(ISNUMBER(Sheet1!D52)),NA(),Sheet1!$O$5-(Sheet1!D52/Sheet1!$O$6))</f>
        <v/>
      </c>
    </row>
    <row r="53">
      <c r="A53">
        <f>Sheet1!F53</f>
        <v/>
      </c>
      <c r="B53">
        <f>IF(NOT(ISNUMBER(Sheet1!D53)),NA(),Sheet1!$O$5-(Sheet1!D53/Sheet1!$O$6))</f>
        <v/>
      </c>
    </row>
    <row r="54">
      <c r="A54">
        <f>Sheet1!F54</f>
        <v/>
      </c>
      <c r="B54">
        <f>IF(NOT(ISNUMBER(Sheet1!D54)),NA(),Sheet1!$O$5-(Sheet1!D54/Sheet1!$O$6))</f>
        <v/>
      </c>
    </row>
    <row r="55">
      <c r="A55">
        <f>Sheet1!F55</f>
        <v/>
      </c>
      <c r="B55">
        <f>IF(NOT(ISNUMBER(Sheet1!D55)),NA(),Sheet1!$O$5-(Sheet1!D55/Sheet1!$O$6))</f>
        <v/>
      </c>
    </row>
    <row r="56">
      <c r="A56">
        <f>Sheet1!F56</f>
        <v/>
      </c>
      <c r="B56">
        <f>IF(NOT(ISNUMBER(Sheet1!D56)),NA(),Sheet1!$O$5-(Sheet1!D56/Sheet1!$O$6))</f>
        <v/>
      </c>
    </row>
    <row r="57">
      <c r="A57">
        <f>Sheet1!F57</f>
        <v/>
      </c>
      <c r="B57">
        <f>IF(NOT(ISNUMBER(Sheet1!D57)),NA(),Sheet1!$O$5-(Sheet1!D57/Sheet1!$O$6))</f>
        <v/>
      </c>
    </row>
    <row r="58">
      <c r="A58">
        <f>Sheet1!F58</f>
        <v/>
      </c>
      <c r="B58">
        <f>IF(NOT(ISNUMBER(Sheet1!D58)),NA(),Sheet1!$O$5-(Sheet1!D58/Sheet1!$O$6))</f>
        <v/>
      </c>
    </row>
    <row r="59">
      <c r="A59">
        <f>Sheet1!F59</f>
        <v/>
      </c>
      <c r="B59">
        <f>IF(NOT(ISNUMBER(Sheet1!D59)),NA(),Sheet1!$O$5-(Sheet1!D59/Sheet1!$O$6))</f>
        <v/>
      </c>
    </row>
    <row r="60">
      <c r="A60">
        <f>Sheet1!F60</f>
        <v/>
      </c>
      <c r="B60">
        <f>IF(NOT(ISNUMBER(Sheet1!D60)),NA(),Sheet1!$O$5-(Sheet1!D60/Sheet1!$O$6))</f>
        <v/>
      </c>
    </row>
    <row r="61">
      <c r="A61">
        <f>Sheet1!F61</f>
        <v/>
      </c>
      <c r="B61">
        <f>IF(NOT(ISNUMBER(Sheet1!D61)),NA(),Sheet1!$O$5-(Sheet1!D61/Sheet1!$O$6))</f>
        <v/>
      </c>
    </row>
    <row r="62">
      <c r="A62">
        <f>Sheet1!F62</f>
        <v/>
      </c>
      <c r="B62">
        <f>IF(NOT(ISNUMBER(Sheet1!D62)),NA(),Sheet1!$O$5-(Sheet1!D62/Sheet1!$O$6))</f>
        <v/>
      </c>
    </row>
    <row r="63">
      <c r="A63">
        <f>Sheet1!F63</f>
        <v/>
      </c>
      <c r="B63">
        <f>IF(NOT(ISNUMBER(Sheet1!D63)),NA(),Sheet1!$O$5-(Sheet1!D63/Sheet1!$O$6))</f>
        <v/>
      </c>
    </row>
    <row r="64">
      <c r="A64">
        <f>Sheet1!F64</f>
        <v/>
      </c>
      <c r="B64">
        <f>IF(NOT(ISNUMBER(Sheet1!D64)),NA(),Sheet1!$O$5-(Sheet1!D64/Sheet1!$O$6))</f>
        <v/>
      </c>
    </row>
    <row r="65">
      <c r="A65">
        <f>Sheet1!F65</f>
        <v/>
      </c>
      <c r="B65">
        <f>IF(NOT(ISNUMBER(Sheet1!D65)),NA(),Sheet1!$O$5-(Sheet1!D65/Sheet1!$O$6))</f>
        <v/>
      </c>
    </row>
    <row r="66">
      <c r="A66">
        <f>Sheet1!F66</f>
        <v/>
      </c>
      <c r="B66">
        <f>IF(NOT(ISNUMBER(Sheet1!D66)),NA(),Sheet1!$O$5-(Sheet1!D66/Sheet1!$O$6))</f>
        <v/>
      </c>
    </row>
    <row r="67">
      <c r="A67">
        <f>Sheet1!F67</f>
        <v/>
      </c>
      <c r="B67">
        <f>IF(NOT(ISNUMBER(Sheet1!D67)),NA(),Sheet1!$O$5-(Sheet1!D67/Sheet1!$O$6))</f>
        <v/>
      </c>
    </row>
    <row r="68">
      <c r="A68">
        <f>Sheet1!F68</f>
        <v/>
      </c>
      <c r="B68">
        <f>IF(NOT(ISNUMBER(Sheet1!D68)),NA(),Sheet1!$O$5-(Sheet1!D68/Sheet1!$O$6))</f>
        <v/>
      </c>
    </row>
    <row r="69">
      <c r="A69">
        <f>Sheet1!F69</f>
        <v/>
      </c>
      <c r="B69">
        <f>IF(NOT(ISNUMBER(Sheet1!D69)),NA(),Sheet1!$O$5-(Sheet1!D69/Sheet1!$O$6))</f>
        <v/>
      </c>
    </row>
    <row r="70">
      <c r="A70">
        <f>Sheet1!F70</f>
        <v/>
      </c>
      <c r="B70">
        <f>IF(NOT(ISNUMBER(Sheet1!D70)),NA(),Sheet1!$O$5-(Sheet1!D70/Sheet1!$O$6))</f>
        <v/>
      </c>
    </row>
    <row r="71">
      <c r="A71">
        <f>Sheet1!F71</f>
        <v/>
      </c>
      <c r="B71">
        <f>IF(NOT(ISNUMBER(Sheet1!D71)),NA(),Sheet1!$O$5-(Sheet1!D71/Sheet1!$O$6))</f>
        <v/>
      </c>
    </row>
    <row r="72">
      <c r="A72">
        <f>Sheet1!F72</f>
        <v/>
      </c>
      <c r="B72">
        <f>IF(NOT(ISNUMBER(Sheet1!D72)),NA(),Sheet1!$O$5-(Sheet1!D72/Sheet1!$O$6))</f>
        <v/>
      </c>
    </row>
    <row r="73">
      <c r="A73">
        <f>Sheet1!F73</f>
        <v/>
      </c>
      <c r="B73">
        <f>IF(NOT(ISNUMBER(Sheet1!D73)),NA(),Sheet1!$O$5-(Sheet1!D73/Sheet1!$O$6))</f>
        <v/>
      </c>
    </row>
    <row r="74">
      <c r="A74">
        <f>Sheet1!F74</f>
        <v/>
      </c>
      <c r="B74">
        <f>IF(NOT(ISNUMBER(Sheet1!D74)),NA(),Sheet1!$O$5-(Sheet1!D74/Sheet1!$O$6))</f>
        <v/>
      </c>
    </row>
    <row r="75">
      <c r="A75">
        <f>Sheet1!F75</f>
        <v/>
      </c>
      <c r="B75">
        <f>IF(NOT(ISNUMBER(Sheet1!D75)),NA(),Sheet1!$O$5-(Sheet1!D75/Sheet1!$O$6))</f>
        <v/>
      </c>
    </row>
    <row r="76">
      <c r="A76">
        <f>Sheet1!F76</f>
        <v/>
      </c>
      <c r="B76">
        <f>IF(NOT(ISNUMBER(Sheet1!D76)),NA(),Sheet1!$O$5-(Sheet1!D76/Sheet1!$O$6))</f>
        <v/>
      </c>
    </row>
    <row r="77">
      <c r="A77">
        <f>Sheet1!F77</f>
        <v/>
      </c>
      <c r="B77">
        <f>IF(NOT(ISNUMBER(Sheet1!D77)),NA(),Sheet1!$O$5-(Sheet1!D77/Sheet1!$O$6))</f>
        <v/>
      </c>
    </row>
    <row r="78">
      <c r="A78">
        <f>Sheet1!F78</f>
        <v/>
      </c>
      <c r="B78">
        <f>IF(NOT(ISNUMBER(Sheet1!D78)),NA(),Sheet1!$O$5-(Sheet1!D78/Sheet1!$O$6))</f>
        <v/>
      </c>
    </row>
    <row r="79">
      <c r="A79">
        <f>Sheet1!F79</f>
        <v/>
      </c>
      <c r="B79">
        <f>IF(NOT(ISNUMBER(Sheet1!D79)),NA(),Sheet1!$O$5-(Sheet1!D79/Sheet1!$O$6))</f>
        <v/>
      </c>
    </row>
    <row r="80">
      <c r="A80">
        <f>Sheet1!F80</f>
        <v/>
      </c>
      <c r="B80">
        <f>IF(NOT(ISNUMBER(Sheet1!D80)),NA(),Sheet1!$O$5-(Sheet1!D80/Sheet1!$O$6))</f>
        <v/>
      </c>
    </row>
    <row r="81">
      <c r="A81">
        <f>Sheet1!F81</f>
        <v/>
      </c>
      <c r="B81">
        <f>IF(NOT(ISNUMBER(Sheet1!D81)),NA(),Sheet1!$O$5-(Sheet1!D81/Sheet1!$O$6))</f>
        <v/>
      </c>
    </row>
    <row r="82">
      <c r="A82">
        <f>Sheet1!F82</f>
        <v/>
      </c>
      <c r="B82">
        <f>IF(NOT(ISNUMBER(Sheet1!D82)),NA(),Sheet1!$O$5-(Sheet1!D82/Sheet1!$O$6))</f>
        <v/>
      </c>
    </row>
    <row r="83">
      <c r="A83">
        <f>Sheet1!F83</f>
        <v/>
      </c>
      <c r="B83">
        <f>IF(NOT(ISNUMBER(Sheet1!D83)),NA(),Sheet1!$O$5-(Sheet1!D83/Sheet1!$O$6))</f>
        <v/>
      </c>
    </row>
    <row r="84">
      <c r="A84">
        <f>Sheet1!F84</f>
        <v/>
      </c>
      <c r="B84">
        <f>IF(NOT(ISNUMBER(Sheet1!D84)),NA(),Sheet1!$O$5-(Sheet1!D84/Sheet1!$O$6))</f>
        <v/>
      </c>
    </row>
    <row r="85">
      <c r="A85">
        <f>Sheet1!F85</f>
        <v/>
      </c>
      <c r="B85">
        <f>IF(NOT(ISNUMBER(Sheet1!D85)),NA(),Sheet1!$O$5-(Sheet1!D85/Sheet1!$O$6))</f>
        <v/>
      </c>
    </row>
    <row r="86">
      <c r="A86">
        <f>Sheet1!F86</f>
        <v/>
      </c>
      <c r="B86">
        <f>IF(NOT(ISNUMBER(Sheet1!D86)),NA(),Sheet1!$O$5-(Sheet1!D86/Sheet1!$O$6))</f>
        <v/>
      </c>
    </row>
    <row r="87">
      <c r="A87">
        <f>Sheet1!F87</f>
        <v/>
      </c>
      <c r="B87">
        <f>IF(NOT(ISNUMBER(Sheet1!D87)),NA(),Sheet1!$O$5-(Sheet1!D87/Sheet1!$O$6))</f>
        <v/>
      </c>
    </row>
    <row r="88">
      <c r="A88">
        <f>Sheet1!F88</f>
        <v/>
      </c>
      <c r="B88">
        <f>IF(NOT(ISNUMBER(Sheet1!D88)),NA(),Sheet1!$O$5-(Sheet1!D88/Sheet1!$O$6))</f>
        <v/>
      </c>
    </row>
    <row r="89">
      <c r="A89">
        <f>Sheet1!F89</f>
        <v/>
      </c>
      <c r="B89">
        <f>IF(NOT(ISNUMBER(Sheet1!D89)),NA(),Sheet1!$O$5-(Sheet1!D89/Sheet1!$O$6))</f>
        <v/>
      </c>
    </row>
    <row r="90">
      <c r="A90">
        <f>Sheet1!F90</f>
        <v/>
      </c>
      <c r="B90">
        <f>IF(NOT(ISNUMBER(Sheet1!D90)),NA(),Sheet1!$O$5-(Sheet1!D90/Sheet1!$O$6))</f>
        <v/>
      </c>
    </row>
    <row r="91">
      <c r="A91">
        <f>Sheet1!F91</f>
        <v/>
      </c>
      <c r="B91">
        <f>IF(NOT(ISNUMBER(Sheet1!D91)),NA(),Sheet1!$O$5-(Sheet1!D91/Sheet1!$O$6))</f>
        <v/>
      </c>
    </row>
    <row r="92">
      <c r="A92">
        <f>Sheet1!F92</f>
        <v/>
      </c>
      <c r="B92">
        <f>IF(NOT(ISNUMBER(Sheet1!D92)),NA(),Sheet1!$O$5-(Sheet1!D92/Sheet1!$O$6))</f>
        <v/>
      </c>
    </row>
    <row r="93">
      <c r="A93">
        <f>Sheet1!F93</f>
        <v/>
      </c>
      <c r="B93">
        <f>IF(NOT(ISNUMBER(Sheet1!D93)),NA(),Sheet1!$O$5-(Sheet1!D93/Sheet1!$O$6))</f>
        <v/>
      </c>
    </row>
    <row r="94">
      <c r="A94">
        <f>Sheet1!F94</f>
        <v/>
      </c>
      <c r="B94">
        <f>IF(NOT(ISNUMBER(Sheet1!D94)),NA(),Sheet1!$O$5-(Sheet1!D94/Sheet1!$O$6))</f>
        <v/>
      </c>
    </row>
    <row r="95">
      <c r="A95">
        <f>Sheet1!F95</f>
        <v/>
      </c>
      <c r="B95">
        <f>IF(NOT(ISNUMBER(Sheet1!D95)),NA(),Sheet1!$O$5-(Sheet1!D95/Sheet1!$O$6))</f>
        <v/>
      </c>
    </row>
    <row r="96">
      <c r="A96">
        <f>Sheet1!F96</f>
        <v/>
      </c>
      <c r="B96">
        <f>IF(NOT(ISNUMBER(Sheet1!D96)),NA(),Sheet1!$O$5-(Sheet1!D96/Sheet1!$O$6))</f>
        <v/>
      </c>
    </row>
    <row r="97">
      <c r="A97">
        <f>Sheet1!F97</f>
        <v/>
      </c>
      <c r="B97">
        <f>IF(NOT(ISNUMBER(Sheet1!D97)),NA(),Sheet1!$O$5-(Sheet1!D97/Sheet1!$O$6))</f>
        <v/>
      </c>
    </row>
    <row r="98">
      <c r="A98">
        <f>Sheet1!F98</f>
        <v/>
      </c>
      <c r="B98">
        <f>IF(NOT(ISNUMBER(Sheet1!D98)),NA(),Sheet1!$O$5-(Sheet1!D98/Sheet1!$O$6))</f>
        <v/>
      </c>
    </row>
    <row r="99">
      <c r="A99">
        <f>Sheet1!F99</f>
        <v/>
      </c>
      <c r="B99">
        <f>IF(NOT(ISNUMBER(Sheet1!D99)),NA(),Sheet1!$O$5-(Sheet1!D99/Sheet1!$O$6))</f>
        <v/>
      </c>
    </row>
    <row r="100">
      <c r="A100">
        <f>Sheet1!F100</f>
        <v/>
      </c>
      <c r="B100">
        <f>IF(NOT(ISNUMBER(Sheet1!D100)),NA(),Sheet1!$O$5-(Sheet1!D100/Sheet1!$O$6))</f>
        <v/>
      </c>
    </row>
    <row r="101">
      <c r="A101">
        <f>Sheet1!F101</f>
        <v/>
      </c>
      <c r="B101">
        <f>IF(NOT(ISNUMBER(Sheet1!D101)),NA(),Sheet1!$O$5-(Sheet1!D101/Sheet1!$O$6))</f>
        <v/>
      </c>
    </row>
    <row r="102">
      <c r="A102">
        <f>Sheet1!F102</f>
        <v/>
      </c>
      <c r="B102">
        <f>IF(NOT(ISNUMBER(Sheet1!D102)),NA(),Sheet1!$O$5-(Sheet1!D102/Sheet1!$O$6))</f>
        <v/>
      </c>
    </row>
    <row r="103">
      <c r="A103">
        <f>Sheet1!F103</f>
        <v/>
      </c>
      <c r="B103">
        <f>IF(NOT(ISNUMBER(Sheet1!D103)),NA(),Sheet1!$O$5-(Sheet1!D103/Sheet1!$O$6))</f>
        <v/>
      </c>
    </row>
    <row r="104">
      <c r="A104">
        <f>Sheet1!F104</f>
        <v/>
      </c>
      <c r="B104">
        <f>IF(NOT(ISNUMBER(Sheet1!D104)),NA(),Sheet1!$O$5-(Sheet1!D104/Sheet1!$O$6))</f>
        <v/>
      </c>
    </row>
    <row r="105">
      <c r="A105">
        <f>Sheet1!F105</f>
        <v/>
      </c>
      <c r="B105">
        <f>IF(NOT(ISNUMBER(Sheet1!D105)),NA(),Sheet1!$O$5-(Sheet1!D105/Sheet1!$O$6))</f>
        <v/>
      </c>
    </row>
    <row r="106">
      <c r="A106">
        <f>Sheet1!F106</f>
        <v/>
      </c>
      <c r="B106">
        <f>IF(NOT(ISNUMBER(Sheet1!D106)),NA(),Sheet1!$O$5-(Sheet1!D106/Sheet1!$O$6))</f>
        <v/>
      </c>
    </row>
    <row r="107">
      <c r="A107">
        <f>Sheet1!F107</f>
        <v/>
      </c>
      <c r="B107">
        <f>IF(NOT(ISNUMBER(Sheet1!D107)),NA(),Sheet1!$O$5-(Sheet1!D107/Sheet1!$O$6))</f>
        <v/>
      </c>
    </row>
    <row r="108">
      <c r="A108">
        <f>Sheet1!F108</f>
        <v/>
      </c>
      <c r="B108">
        <f>IF(NOT(ISNUMBER(Sheet1!D108)),NA(),Sheet1!$O$5-(Sheet1!D108/Sheet1!$O$6))</f>
        <v/>
      </c>
    </row>
    <row r="109">
      <c r="A109">
        <f>Sheet1!F109</f>
        <v/>
      </c>
      <c r="B109">
        <f>IF(NOT(ISNUMBER(Sheet1!D109)),NA(),Sheet1!$O$5-(Sheet1!D109/Sheet1!$O$6))</f>
        <v/>
      </c>
    </row>
    <row r="110">
      <c r="A110">
        <f>Sheet1!F110</f>
        <v/>
      </c>
      <c r="B110">
        <f>IF(NOT(ISNUMBER(Sheet1!D110)),NA(),Sheet1!$O$5-(Sheet1!D110/Sheet1!$O$6))</f>
        <v/>
      </c>
    </row>
    <row r="111">
      <c r="A111">
        <f>Sheet1!F111</f>
        <v/>
      </c>
      <c r="B111">
        <f>IF(NOT(ISNUMBER(Sheet1!D111)),NA(),Sheet1!$O$5-(Sheet1!D111/Sheet1!$O$6))</f>
        <v/>
      </c>
    </row>
    <row r="112">
      <c r="A112">
        <f>Sheet1!F112</f>
        <v/>
      </c>
      <c r="B112">
        <f>IF(NOT(ISNUMBER(Sheet1!D112)),NA(),Sheet1!$O$5-(Sheet1!D112/Sheet1!$O$6))</f>
        <v/>
      </c>
    </row>
    <row r="113">
      <c r="A113">
        <f>Sheet1!F113</f>
        <v/>
      </c>
      <c r="B113">
        <f>IF(NOT(ISNUMBER(Sheet1!D113)),NA(),Sheet1!$O$5-(Sheet1!D113/Sheet1!$O$6))</f>
        <v/>
      </c>
    </row>
    <row r="114">
      <c r="A114">
        <f>Sheet1!F114</f>
        <v/>
      </c>
      <c r="B114">
        <f>IF(NOT(ISNUMBER(Sheet1!D114)),NA(),Sheet1!$O$5-(Sheet1!D114/Sheet1!$O$6))</f>
        <v/>
      </c>
    </row>
    <row r="115">
      <c r="A115">
        <f>Sheet1!F115</f>
        <v/>
      </c>
      <c r="B115">
        <f>IF(NOT(ISNUMBER(Sheet1!D115)),NA(),Sheet1!$O$5-(Sheet1!D115/Sheet1!$O$6))</f>
        <v/>
      </c>
    </row>
    <row r="116">
      <c r="A116">
        <f>Sheet1!F116</f>
        <v/>
      </c>
      <c r="B116">
        <f>IF(NOT(ISNUMBER(Sheet1!D116)),NA(),Sheet1!$O$5-(Sheet1!D116/Sheet1!$O$6))</f>
        <v/>
      </c>
    </row>
    <row r="117">
      <c r="A117">
        <f>Sheet1!F117</f>
        <v/>
      </c>
      <c r="B117">
        <f>IF(NOT(ISNUMBER(Sheet1!D117)),NA(),Sheet1!$O$5-(Sheet1!D117/Sheet1!$O$6))</f>
        <v/>
      </c>
    </row>
    <row r="118">
      <c r="A118">
        <f>Sheet1!F118</f>
        <v/>
      </c>
      <c r="B118">
        <f>IF(NOT(ISNUMBER(Sheet1!D118)),NA(),Sheet1!$O$5-(Sheet1!D118/Sheet1!$O$6))</f>
        <v/>
      </c>
    </row>
    <row r="119">
      <c r="A119">
        <f>Sheet1!F119</f>
        <v/>
      </c>
      <c r="B119">
        <f>IF(NOT(ISNUMBER(Sheet1!D119)),NA(),Sheet1!$O$5-(Sheet1!D119/Sheet1!$O$6))</f>
        <v/>
      </c>
    </row>
    <row r="120">
      <c r="A120">
        <f>Sheet1!F120</f>
        <v/>
      </c>
      <c r="B120">
        <f>IF(NOT(ISNUMBER(Sheet1!D120)),NA(),Sheet1!$O$5-(Sheet1!D120/Sheet1!$O$6))</f>
        <v/>
      </c>
    </row>
    <row r="121">
      <c r="A121">
        <f>Sheet1!F121</f>
        <v/>
      </c>
      <c r="B121">
        <f>IF(NOT(ISNUMBER(Sheet1!D121)),NA(),Sheet1!$O$5-(Sheet1!D121/Sheet1!$O$6))</f>
        <v/>
      </c>
    </row>
    <row r="122">
      <c r="A122">
        <f>Sheet1!F122</f>
        <v/>
      </c>
      <c r="B122">
        <f>IF(NOT(ISNUMBER(Sheet1!D122)),NA(),Sheet1!$O$5-(Sheet1!D122/Sheet1!$O$6))</f>
        <v/>
      </c>
    </row>
    <row r="123">
      <c r="A123">
        <f>Sheet1!F123</f>
        <v/>
      </c>
      <c r="B123">
        <f>IF(NOT(ISNUMBER(Sheet1!D123)),NA(),Sheet1!$O$5-(Sheet1!D123/Sheet1!$O$6))</f>
        <v/>
      </c>
    </row>
    <row r="124">
      <c r="A124">
        <f>Sheet1!F124</f>
        <v/>
      </c>
      <c r="B124">
        <f>IF(NOT(ISNUMBER(Sheet1!D124)),NA(),Sheet1!$O$5-(Sheet1!D124/Sheet1!$O$6))</f>
        <v/>
      </c>
    </row>
    <row r="125">
      <c r="A125">
        <f>Sheet1!F125</f>
        <v/>
      </c>
      <c r="B125">
        <f>IF(NOT(ISNUMBER(Sheet1!D125)),NA(),Sheet1!$O$5-(Sheet1!D125/Sheet1!$O$6))</f>
        <v/>
      </c>
    </row>
    <row r="126">
      <c r="A126">
        <f>Sheet1!F126</f>
        <v/>
      </c>
      <c r="B126">
        <f>IF(NOT(ISNUMBER(Sheet1!D126)),NA(),Sheet1!$O$5-(Sheet1!D126/Sheet1!$O$6))</f>
        <v/>
      </c>
    </row>
    <row r="127">
      <c r="A127">
        <f>Sheet1!F127</f>
        <v/>
      </c>
      <c r="B127">
        <f>IF(NOT(ISNUMBER(Sheet1!D127)),NA(),Sheet1!$O$5-(Sheet1!D127/Sheet1!$O$6))</f>
        <v/>
      </c>
    </row>
    <row r="128">
      <c r="A128">
        <f>Sheet1!F128</f>
        <v/>
      </c>
      <c r="B128">
        <f>IF(NOT(ISNUMBER(Sheet1!D128)),NA(),Sheet1!$O$5-(Sheet1!D128/Sheet1!$O$6))</f>
        <v/>
      </c>
    </row>
    <row r="129">
      <c r="A129">
        <f>Sheet1!F129</f>
        <v/>
      </c>
      <c r="B129">
        <f>IF(NOT(ISNUMBER(Sheet1!D129)),NA(),Sheet1!$O$5-(Sheet1!D129/Sheet1!$O$6))</f>
        <v/>
      </c>
    </row>
    <row r="130">
      <c r="A130">
        <f>Sheet1!F130</f>
        <v/>
      </c>
      <c r="B130">
        <f>IF(NOT(ISNUMBER(Sheet1!D130)),NA(),Sheet1!$O$5-(Sheet1!D130/Sheet1!$O$6))</f>
        <v/>
      </c>
    </row>
    <row r="131">
      <c r="A131">
        <f>Sheet1!F131</f>
        <v/>
      </c>
      <c r="B131">
        <f>IF(NOT(ISNUMBER(Sheet1!D131)),NA(),Sheet1!$O$5-(Sheet1!D131/Sheet1!$O$6))</f>
        <v/>
      </c>
    </row>
    <row r="132">
      <c r="A132">
        <f>Sheet1!F132</f>
        <v/>
      </c>
      <c r="B132">
        <f>IF(NOT(ISNUMBER(Sheet1!D132)),NA(),Sheet1!$O$5-(Sheet1!D132/Sheet1!$O$6))</f>
        <v/>
      </c>
    </row>
    <row r="133">
      <c r="A133">
        <f>Sheet1!F133</f>
        <v/>
      </c>
      <c r="B133">
        <f>IF(NOT(ISNUMBER(Sheet1!D133)),NA(),Sheet1!$O$5-(Sheet1!D133/Sheet1!$O$6))</f>
        <v/>
      </c>
    </row>
    <row r="134">
      <c r="A134">
        <f>Sheet1!F134</f>
        <v/>
      </c>
      <c r="B134">
        <f>IF(NOT(ISNUMBER(Sheet1!D134)),NA(),Sheet1!$O$5-(Sheet1!D134/Sheet1!$O$6))</f>
        <v/>
      </c>
    </row>
    <row r="135">
      <c r="A135">
        <f>Sheet1!F135</f>
        <v/>
      </c>
      <c r="B135">
        <f>IF(NOT(ISNUMBER(Sheet1!D135)),NA(),Sheet1!$O$5-(Sheet1!D135/Sheet1!$O$6))</f>
        <v/>
      </c>
    </row>
    <row r="136">
      <c r="A136">
        <f>Sheet1!F136</f>
        <v/>
      </c>
      <c r="B136">
        <f>IF(NOT(ISNUMBER(Sheet1!D136)),NA(),Sheet1!$O$5-(Sheet1!D136/Sheet1!$O$6))</f>
        <v/>
      </c>
    </row>
    <row r="137">
      <c r="A137">
        <f>Sheet1!F137</f>
        <v/>
      </c>
      <c r="B137">
        <f>IF(NOT(ISNUMBER(Sheet1!D137)),NA(),Sheet1!$O$5-(Sheet1!D137/Sheet1!$O$6))</f>
        <v/>
      </c>
    </row>
    <row r="138">
      <c r="A138">
        <f>Sheet1!F138</f>
        <v/>
      </c>
      <c r="B138">
        <f>IF(NOT(ISNUMBER(Sheet1!D138)),NA(),Sheet1!$O$5-(Sheet1!D138/Sheet1!$O$6))</f>
        <v/>
      </c>
    </row>
    <row r="139">
      <c r="A139">
        <f>Sheet1!F139</f>
        <v/>
      </c>
      <c r="B139">
        <f>IF(NOT(ISNUMBER(Sheet1!D139)),NA(),Sheet1!$O$5-(Sheet1!D139/Sheet1!$O$6))</f>
        <v/>
      </c>
    </row>
    <row r="140">
      <c r="A140">
        <f>Sheet1!F140</f>
        <v/>
      </c>
      <c r="B140">
        <f>IF(NOT(ISNUMBER(Sheet1!D140)),NA(),Sheet1!$O$5-(Sheet1!D140/Sheet1!$O$6))</f>
        <v/>
      </c>
    </row>
    <row r="141">
      <c r="A141">
        <f>Sheet1!F141</f>
        <v/>
      </c>
      <c r="B141">
        <f>IF(NOT(ISNUMBER(Sheet1!D141)),NA(),Sheet1!$O$5-(Sheet1!D141/Sheet1!$O$6))</f>
        <v/>
      </c>
    </row>
    <row r="142">
      <c r="A142">
        <f>Sheet1!F142</f>
        <v/>
      </c>
      <c r="B142">
        <f>IF(NOT(ISNUMBER(Sheet1!D142)),NA(),Sheet1!$O$5-(Sheet1!D142/Sheet1!$O$6))</f>
        <v/>
      </c>
    </row>
    <row r="143">
      <c r="A143">
        <f>Sheet1!F143</f>
        <v/>
      </c>
      <c r="B143">
        <f>IF(NOT(ISNUMBER(Sheet1!D143)),NA(),Sheet1!$O$5-(Sheet1!D143/Sheet1!$O$6))</f>
        <v/>
      </c>
    </row>
    <row r="144">
      <c r="A144">
        <f>Sheet1!F144</f>
        <v/>
      </c>
      <c r="B144">
        <f>IF(NOT(ISNUMBER(Sheet1!D144)),NA(),Sheet1!$O$5-(Sheet1!D144/Sheet1!$O$6))</f>
        <v/>
      </c>
    </row>
    <row r="145">
      <c r="A145">
        <f>Sheet1!F145</f>
        <v/>
      </c>
      <c r="B145">
        <f>IF(NOT(ISNUMBER(Sheet1!D145)),NA(),Sheet1!$O$5-(Sheet1!D145/Sheet1!$O$6))</f>
        <v/>
      </c>
    </row>
    <row r="146">
      <c r="A146">
        <f>Sheet1!F146</f>
        <v/>
      </c>
      <c r="B146">
        <f>IF(NOT(ISNUMBER(Sheet1!D146)),NA(),Sheet1!$O$5-(Sheet1!D146/Sheet1!$O$6))</f>
        <v/>
      </c>
    </row>
    <row r="147">
      <c r="A147">
        <f>Sheet1!F147</f>
        <v/>
      </c>
      <c r="B147">
        <f>IF(NOT(ISNUMBER(Sheet1!D147)),NA(),Sheet1!$O$5-(Sheet1!D147/Sheet1!$O$6))</f>
        <v/>
      </c>
    </row>
    <row r="148">
      <c r="A148">
        <f>Sheet1!F148</f>
        <v/>
      </c>
      <c r="B148">
        <f>IF(NOT(ISNUMBER(Sheet1!D148)),NA(),Sheet1!$O$5-(Sheet1!D148/Sheet1!$O$6))</f>
        <v/>
      </c>
    </row>
    <row r="149">
      <c r="A149">
        <f>Sheet1!F149</f>
        <v/>
      </c>
      <c r="B149">
        <f>IF(NOT(ISNUMBER(Sheet1!D149)),NA(),Sheet1!$O$5-(Sheet1!D149/Sheet1!$O$6))</f>
        <v/>
      </c>
    </row>
    <row r="150">
      <c r="A150">
        <f>Sheet1!F150</f>
        <v/>
      </c>
      <c r="B150">
        <f>IF(NOT(ISNUMBER(Sheet1!D150)),NA(),Sheet1!$O$5-(Sheet1!D150/Sheet1!$O$6))</f>
        <v/>
      </c>
    </row>
    <row r="151">
      <c r="A151">
        <f>Sheet1!F151</f>
        <v/>
      </c>
      <c r="B151">
        <f>IF(NOT(ISNUMBER(Sheet1!D151)),NA(),Sheet1!$O$5-(Sheet1!D151/Sheet1!$O$6))</f>
        <v/>
      </c>
    </row>
    <row r="152">
      <c r="A152">
        <f>Sheet1!F152</f>
        <v/>
      </c>
      <c r="B152">
        <f>IF(NOT(ISNUMBER(Sheet1!D152)),NA(),Sheet1!$O$5-(Sheet1!D152/Sheet1!$O$6))</f>
        <v/>
      </c>
    </row>
    <row r="153">
      <c r="A153">
        <f>Sheet1!F153</f>
        <v/>
      </c>
      <c r="B153">
        <f>IF(NOT(ISNUMBER(Sheet1!D153)),NA(),Sheet1!$O$5-(Sheet1!D153/Sheet1!$O$6))</f>
        <v/>
      </c>
    </row>
    <row r="154">
      <c r="A154">
        <f>Sheet1!F154</f>
        <v/>
      </c>
      <c r="B154">
        <f>IF(NOT(ISNUMBER(Sheet1!D154)),NA(),Sheet1!$O$5-(Sheet1!D154/Sheet1!$O$6))</f>
        <v/>
      </c>
    </row>
    <row r="155">
      <c r="A155">
        <f>Sheet1!F155</f>
        <v/>
      </c>
      <c r="B155">
        <f>IF(NOT(ISNUMBER(Sheet1!D155)),NA(),Sheet1!$O$5-(Sheet1!D155/Sheet1!$O$6))</f>
        <v/>
      </c>
    </row>
    <row r="156">
      <c r="A156">
        <f>Sheet1!F156</f>
        <v/>
      </c>
      <c r="B156">
        <f>IF(NOT(ISNUMBER(Sheet1!D156)),NA(),Sheet1!$O$5-(Sheet1!D156/Sheet1!$O$6))</f>
        <v/>
      </c>
    </row>
    <row r="157">
      <c r="A157">
        <f>Sheet1!F157</f>
        <v/>
      </c>
      <c r="B157">
        <f>IF(NOT(ISNUMBER(Sheet1!D157)),NA(),Sheet1!$O$5-(Sheet1!D157/Sheet1!$O$6))</f>
        <v/>
      </c>
    </row>
    <row r="158">
      <c r="A158">
        <f>Sheet1!F158</f>
        <v/>
      </c>
      <c r="B158">
        <f>IF(NOT(ISNUMBER(Sheet1!D158)),NA(),Sheet1!$O$5-(Sheet1!D158/Sheet1!$O$6))</f>
        <v/>
      </c>
    </row>
    <row r="159">
      <c r="A159">
        <f>Sheet1!F159</f>
        <v/>
      </c>
      <c r="B159">
        <f>IF(NOT(ISNUMBER(Sheet1!D159)),NA(),Sheet1!$O$5-(Sheet1!D159/Sheet1!$O$6))</f>
        <v/>
      </c>
    </row>
    <row r="160">
      <c r="A160">
        <f>Sheet1!F160</f>
        <v/>
      </c>
      <c r="B160">
        <f>IF(NOT(ISNUMBER(Sheet1!D160)),NA(),Sheet1!$O$5-(Sheet1!D160/Sheet1!$O$6))</f>
        <v/>
      </c>
    </row>
    <row r="161">
      <c r="A161">
        <f>Sheet1!F161</f>
        <v/>
      </c>
      <c r="B161">
        <f>IF(NOT(ISNUMBER(Sheet1!D161)),NA(),Sheet1!$O$5-(Sheet1!D161/Sheet1!$O$6))</f>
        <v/>
      </c>
    </row>
    <row r="162">
      <c r="A162">
        <f>Sheet1!F162</f>
        <v/>
      </c>
      <c r="B162">
        <f>IF(NOT(ISNUMBER(Sheet1!D162)),NA(),Sheet1!$O$5-(Sheet1!D162/Sheet1!$O$6))</f>
        <v/>
      </c>
    </row>
    <row r="163">
      <c r="A163">
        <f>Sheet1!F163</f>
        <v/>
      </c>
      <c r="B163">
        <f>IF(NOT(ISNUMBER(Sheet1!D163)),NA(),Sheet1!$O$5-(Sheet1!D163/Sheet1!$O$6))</f>
        <v/>
      </c>
    </row>
    <row r="164">
      <c r="A164">
        <f>Sheet1!F164</f>
        <v/>
      </c>
      <c r="B164">
        <f>IF(NOT(ISNUMBER(Sheet1!D164)),NA(),Sheet1!$O$5-(Sheet1!D164/Sheet1!$O$6))</f>
        <v/>
      </c>
    </row>
    <row r="165">
      <c r="A165">
        <f>Sheet1!F165</f>
        <v/>
      </c>
      <c r="B165">
        <f>IF(NOT(ISNUMBER(Sheet1!D165)),NA(),Sheet1!$O$5-(Sheet1!D165/Sheet1!$O$6))</f>
        <v/>
      </c>
    </row>
    <row r="166">
      <c r="A166">
        <f>Sheet1!F166</f>
        <v/>
      </c>
      <c r="B166">
        <f>IF(NOT(ISNUMBER(Sheet1!D166)),NA(),Sheet1!$O$5-(Sheet1!D166/Sheet1!$O$6))</f>
        <v/>
      </c>
    </row>
    <row r="167">
      <c r="A167">
        <f>Sheet1!F167</f>
        <v/>
      </c>
      <c r="B167">
        <f>IF(NOT(ISNUMBER(Sheet1!D167)),NA(),Sheet1!$O$5-(Sheet1!D167/Sheet1!$O$6))</f>
        <v/>
      </c>
    </row>
    <row r="168">
      <c r="A168">
        <f>Sheet1!F168</f>
        <v/>
      </c>
      <c r="B168">
        <f>IF(NOT(ISNUMBER(Sheet1!D168)),NA(),Sheet1!$O$5-(Sheet1!D168/Sheet1!$O$6))</f>
        <v/>
      </c>
    </row>
    <row r="169">
      <c r="A169">
        <f>Sheet1!F169</f>
        <v/>
      </c>
      <c r="B169">
        <f>IF(NOT(ISNUMBER(Sheet1!D169)),NA(),Sheet1!$O$5-(Sheet1!D169/Sheet1!$O$6))</f>
        <v/>
      </c>
    </row>
    <row r="170">
      <c r="A170">
        <f>Sheet1!F170</f>
        <v/>
      </c>
      <c r="B170">
        <f>IF(NOT(ISNUMBER(Sheet1!D170)),NA(),Sheet1!$O$5-(Sheet1!D170/Sheet1!$O$6))</f>
        <v/>
      </c>
    </row>
    <row r="171">
      <c r="A171">
        <f>Sheet1!F171</f>
        <v/>
      </c>
      <c r="B171">
        <f>IF(NOT(ISNUMBER(Sheet1!D171)),NA(),Sheet1!$O$5-(Sheet1!D171/Sheet1!$O$6))</f>
        <v/>
      </c>
    </row>
    <row r="172">
      <c r="A172">
        <f>Sheet1!F172</f>
        <v/>
      </c>
      <c r="B172">
        <f>IF(NOT(ISNUMBER(Sheet1!D172)),NA(),Sheet1!$O$5-(Sheet1!D172/Sheet1!$O$6))</f>
        <v/>
      </c>
    </row>
    <row r="173">
      <c r="A173">
        <f>Sheet1!F173</f>
        <v/>
      </c>
      <c r="B173">
        <f>IF(NOT(ISNUMBER(Sheet1!D173)),NA(),Sheet1!$O$5-(Sheet1!D173/Sheet1!$O$6))</f>
        <v/>
      </c>
    </row>
    <row r="174">
      <c r="A174">
        <f>Sheet1!F174</f>
        <v/>
      </c>
      <c r="B174">
        <f>IF(NOT(ISNUMBER(Sheet1!D174)),NA(),Sheet1!$O$5-(Sheet1!D174/Sheet1!$O$6))</f>
        <v/>
      </c>
    </row>
    <row r="175">
      <c r="A175">
        <f>Sheet1!F175</f>
        <v/>
      </c>
      <c r="B175">
        <f>IF(NOT(ISNUMBER(Sheet1!D175)),NA(),Sheet1!$O$5-(Sheet1!D175/Sheet1!$O$6))</f>
        <v/>
      </c>
    </row>
    <row r="176">
      <c r="A176">
        <f>Sheet1!F176</f>
        <v/>
      </c>
      <c r="B176">
        <f>IF(NOT(ISNUMBER(Sheet1!D176)),NA(),Sheet1!$O$5-(Sheet1!D176/Sheet1!$O$6))</f>
        <v/>
      </c>
    </row>
    <row r="177">
      <c r="A177">
        <f>Sheet1!F177</f>
        <v/>
      </c>
      <c r="B177">
        <f>IF(NOT(ISNUMBER(Sheet1!D177)),NA(),Sheet1!$O$5-(Sheet1!D177/Sheet1!$O$6))</f>
        <v/>
      </c>
    </row>
    <row r="178">
      <c r="A178">
        <f>Sheet1!F178</f>
        <v/>
      </c>
      <c r="B178">
        <f>IF(NOT(ISNUMBER(Sheet1!D178)),NA(),Sheet1!$O$5-(Sheet1!D178/Sheet1!$O$6))</f>
        <v/>
      </c>
    </row>
    <row r="179">
      <c r="A179">
        <f>Sheet1!F179</f>
        <v/>
      </c>
      <c r="B179">
        <f>IF(NOT(ISNUMBER(Sheet1!D179)),NA(),Sheet1!$O$5-(Sheet1!D179/Sheet1!$O$6))</f>
        <v/>
      </c>
    </row>
    <row r="180">
      <c r="A180">
        <f>Sheet1!F180</f>
        <v/>
      </c>
      <c r="B180">
        <f>IF(NOT(ISNUMBER(Sheet1!D180)),NA(),Sheet1!$O$5-(Sheet1!D180/Sheet1!$O$6))</f>
        <v/>
      </c>
    </row>
    <row r="181">
      <c r="A181">
        <f>Sheet1!F181</f>
        <v/>
      </c>
      <c r="B181">
        <f>IF(NOT(ISNUMBER(Sheet1!D181)),NA(),Sheet1!$O$5-(Sheet1!D181/Sheet1!$O$6))</f>
        <v/>
      </c>
    </row>
    <row r="182">
      <c r="A182">
        <f>Sheet1!F182</f>
        <v/>
      </c>
      <c r="B182">
        <f>IF(NOT(ISNUMBER(Sheet1!D182)),NA(),Sheet1!$O$5-(Sheet1!D182/Sheet1!$O$6))</f>
        <v/>
      </c>
    </row>
    <row r="183">
      <c r="A183">
        <f>Sheet1!F183</f>
        <v/>
      </c>
      <c r="B183">
        <f>IF(NOT(ISNUMBER(Sheet1!D183)),NA(),Sheet1!$O$5-(Sheet1!D183/Sheet1!$O$6))</f>
        <v/>
      </c>
    </row>
    <row r="184">
      <c r="A184">
        <f>Sheet1!F184</f>
        <v/>
      </c>
      <c r="B184">
        <f>IF(NOT(ISNUMBER(Sheet1!D184)),NA(),Sheet1!$O$5-(Sheet1!D184/Sheet1!$O$6))</f>
        <v/>
      </c>
    </row>
    <row r="185">
      <c r="A185">
        <f>Sheet1!F185</f>
        <v/>
      </c>
      <c r="B185">
        <f>IF(NOT(ISNUMBER(Sheet1!D185)),NA(),Sheet1!$O$5-(Sheet1!D185/Sheet1!$O$6))</f>
        <v/>
      </c>
    </row>
    <row r="186">
      <c r="A186">
        <f>Sheet1!F186</f>
        <v/>
      </c>
      <c r="B186">
        <f>IF(NOT(ISNUMBER(Sheet1!D186)),NA(),Sheet1!$O$5-(Sheet1!D186/Sheet1!$O$6))</f>
        <v/>
      </c>
    </row>
    <row r="187">
      <c r="A187">
        <f>Sheet1!F187</f>
        <v/>
      </c>
      <c r="B187">
        <f>IF(NOT(ISNUMBER(Sheet1!D187)),NA(),Sheet1!$O$5-(Sheet1!D187/Sheet1!$O$6))</f>
        <v/>
      </c>
    </row>
    <row r="188">
      <c r="A188">
        <f>Sheet1!F188</f>
        <v/>
      </c>
      <c r="B188">
        <f>IF(NOT(ISNUMBER(Sheet1!D188)),NA(),Sheet1!$O$5-(Sheet1!D188/Sheet1!$O$6))</f>
        <v/>
      </c>
    </row>
    <row r="189">
      <c r="A189">
        <f>Sheet1!F189</f>
        <v/>
      </c>
      <c r="B189">
        <f>IF(NOT(ISNUMBER(Sheet1!D189)),NA(),Sheet1!$O$5-(Sheet1!D189/Sheet1!$O$6))</f>
        <v/>
      </c>
    </row>
    <row r="190">
      <c r="A190">
        <f>Sheet1!F190</f>
        <v/>
      </c>
      <c r="B190">
        <f>IF(NOT(ISNUMBER(Sheet1!D190)),NA(),Sheet1!$O$5-(Sheet1!D190/Sheet1!$O$6))</f>
        <v/>
      </c>
    </row>
    <row r="191">
      <c r="A191">
        <f>Sheet1!F191</f>
        <v/>
      </c>
      <c r="B191">
        <f>IF(NOT(ISNUMBER(Sheet1!D191)),NA(),Sheet1!$O$5-(Sheet1!D191/Sheet1!$O$6))</f>
        <v/>
      </c>
    </row>
    <row r="192">
      <c r="A192">
        <f>Sheet1!F192</f>
        <v/>
      </c>
      <c r="B192">
        <f>IF(NOT(ISNUMBER(Sheet1!D192)),NA(),Sheet1!$O$5-(Sheet1!D192/Sheet1!$O$6))</f>
        <v/>
      </c>
    </row>
    <row r="193">
      <c r="A193">
        <f>Sheet1!F193</f>
        <v/>
      </c>
      <c r="B193">
        <f>IF(NOT(ISNUMBER(Sheet1!D193)),NA(),Sheet1!$O$5-(Sheet1!D193/Sheet1!$O$6))</f>
        <v/>
      </c>
    </row>
    <row r="194">
      <c r="A194">
        <f>Sheet1!F194</f>
        <v/>
      </c>
      <c r="B194">
        <f>IF(NOT(ISNUMBER(Sheet1!D194)),NA(),Sheet1!$O$5-(Sheet1!D194/Sheet1!$O$6))</f>
        <v/>
      </c>
    </row>
    <row r="195">
      <c r="A195">
        <f>Sheet1!F195</f>
        <v/>
      </c>
      <c r="B195">
        <f>IF(NOT(ISNUMBER(Sheet1!D195)),NA(),Sheet1!$O$5-(Sheet1!D195/Sheet1!$O$6))</f>
        <v/>
      </c>
    </row>
    <row r="196">
      <c r="A196">
        <f>Sheet1!F196</f>
        <v/>
      </c>
      <c r="B196">
        <f>IF(NOT(ISNUMBER(Sheet1!D196)),NA(),Sheet1!$O$5-(Sheet1!D196/Sheet1!$O$6))</f>
        <v/>
      </c>
    </row>
    <row r="197">
      <c r="A197">
        <f>Sheet1!F197</f>
        <v/>
      </c>
      <c r="B197">
        <f>IF(NOT(ISNUMBER(Sheet1!D197)),NA(),Sheet1!$O$5-(Sheet1!D197/Sheet1!$O$6))</f>
        <v/>
      </c>
    </row>
    <row r="198">
      <c r="A198">
        <f>Sheet1!F198</f>
        <v/>
      </c>
      <c r="B198">
        <f>IF(NOT(ISNUMBER(Sheet1!D198)),NA(),Sheet1!$O$5-(Sheet1!D198/Sheet1!$O$6))</f>
        <v/>
      </c>
    </row>
    <row r="199">
      <c r="A199">
        <f>Sheet1!F199</f>
        <v/>
      </c>
      <c r="B199">
        <f>IF(NOT(ISNUMBER(Sheet1!D199)),NA(),Sheet1!$O$5-(Sheet1!D199/Sheet1!$O$6))</f>
        <v/>
      </c>
    </row>
    <row r="200">
      <c r="A200">
        <f>Sheet1!F200</f>
        <v/>
      </c>
      <c r="B200">
        <f>IF(NOT(ISNUMBER(Sheet1!D200)),NA(),Sheet1!$O$5-(Sheet1!D200/Sheet1!$O$6))</f>
        <v/>
      </c>
    </row>
    <row r="201">
      <c r="A201">
        <f>Sheet1!F201</f>
        <v/>
      </c>
      <c r="B201">
        <f>IF(NOT(ISNUMBER(Sheet1!D201)),NA(),Sheet1!$O$5-(Sheet1!D201/Sheet1!$O$6))</f>
        <v/>
      </c>
    </row>
    <row r="202">
      <c r="A202">
        <f>Sheet1!F202</f>
        <v/>
      </c>
      <c r="B202">
        <f>IF(NOT(ISNUMBER(Sheet1!D202)),NA(),Sheet1!$O$5-(Sheet1!D202/Sheet1!$O$6))</f>
        <v/>
      </c>
    </row>
    <row r="203">
      <c r="A203">
        <f>Sheet1!F203</f>
        <v/>
      </c>
      <c r="B203">
        <f>IF(NOT(ISNUMBER(Sheet1!D203)),NA(),Sheet1!$O$5-(Sheet1!D203/Sheet1!$O$6))</f>
        <v/>
      </c>
    </row>
    <row r="204">
      <c r="A204">
        <f>Sheet1!F204</f>
        <v/>
      </c>
      <c r="B204">
        <f>IF(NOT(ISNUMBER(Sheet1!D204)),NA(),Sheet1!$O$5-(Sheet1!D204/Sheet1!$O$6))</f>
        <v/>
      </c>
    </row>
    <row r="205">
      <c r="A205">
        <f>Sheet1!F205</f>
        <v/>
      </c>
      <c r="B205">
        <f>IF(NOT(ISNUMBER(Sheet1!D205)),NA(),Sheet1!$O$5-(Sheet1!D205/Sheet1!$O$6))</f>
        <v/>
      </c>
    </row>
    <row r="206">
      <c r="A206">
        <f>Sheet1!F206</f>
        <v/>
      </c>
      <c r="B206">
        <f>IF(NOT(ISNUMBER(Sheet1!D206)),NA(),Sheet1!$O$5-(Sheet1!D206/Sheet1!$O$6))</f>
        <v/>
      </c>
    </row>
    <row r="207">
      <c r="A207">
        <f>Sheet1!F207</f>
        <v/>
      </c>
      <c r="B207">
        <f>IF(NOT(ISNUMBER(Sheet1!D207)),NA(),Sheet1!$O$5-(Sheet1!D207/Sheet1!$O$6))</f>
        <v/>
      </c>
    </row>
    <row r="208">
      <c r="A208">
        <f>Sheet1!F208</f>
        <v/>
      </c>
      <c r="B208">
        <f>IF(NOT(ISNUMBER(Sheet1!D208)),NA(),Sheet1!$O$5-(Sheet1!D208/Sheet1!$O$6))</f>
        <v/>
      </c>
    </row>
    <row r="209">
      <c r="A209">
        <f>Sheet1!F209</f>
        <v/>
      </c>
      <c r="B209">
        <f>IF(NOT(ISNUMBER(Sheet1!D209)),NA(),Sheet1!$O$5-(Sheet1!D209/Sheet1!$O$6))</f>
        <v/>
      </c>
    </row>
    <row r="210">
      <c r="A210">
        <f>Sheet1!F210</f>
        <v/>
      </c>
      <c r="B210">
        <f>IF(NOT(ISNUMBER(Sheet1!D210)),NA(),Sheet1!$O$5-(Sheet1!D210/Sheet1!$O$6))</f>
        <v/>
      </c>
    </row>
    <row r="211">
      <c r="A211">
        <f>Sheet1!F211</f>
        <v/>
      </c>
      <c r="B211">
        <f>IF(NOT(ISNUMBER(Sheet1!D211)),NA(),Sheet1!$O$5-(Sheet1!D211/Sheet1!$O$6))</f>
        <v/>
      </c>
    </row>
    <row r="212">
      <c r="A212">
        <f>Sheet1!F212</f>
        <v/>
      </c>
      <c r="B212">
        <f>IF(NOT(ISNUMBER(Sheet1!D212)),NA(),Sheet1!$O$5-(Sheet1!D212/Sheet1!$O$6))</f>
        <v/>
      </c>
    </row>
    <row r="213">
      <c r="A213">
        <f>Sheet1!F213</f>
        <v/>
      </c>
      <c r="B213">
        <f>IF(NOT(ISNUMBER(Sheet1!D213)),NA(),Sheet1!$O$5-(Sheet1!D213/Sheet1!$O$6))</f>
        <v/>
      </c>
    </row>
    <row r="214">
      <c r="A214">
        <f>Sheet1!F214</f>
        <v/>
      </c>
      <c r="B214">
        <f>IF(NOT(ISNUMBER(Sheet1!D214)),NA(),Sheet1!$O$5-(Sheet1!D214/Sheet1!$O$6))</f>
        <v/>
      </c>
    </row>
    <row r="215">
      <c r="A215">
        <f>Sheet1!F215</f>
        <v/>
      </c>
      <c r="B215">
        <f>IF(NOT(ISNUMBER(Sheet1!D215)),NA(),Sheet1!$O$5-(Sheet1!D215/Sheet1!$O$6))</f>
        <v/>
      </c>
    </row>
    <row r="216">
      <c r="A216">
        <f>Sheet1!F216</f>
        <v/>
      </c>
      <c r="B216">
        <f>IF(NOT(ISNUMBER(Sheet1!D216)),NA(),Sheet1!$O$5-(Sheet1!D216/Sheet1!$O$6))</f>
        <v/>
      </c>
    </row>
    <row r="217">
      <c r="A217">
        <f>Sheet1!F217</f>
        <v/>
      </c>
      <c r="B217">
        <f>IF(NOT(ISNUMBER(Sheet1!D217)),NA(),Sheet1!$O$5-(Sheet1!D217/Sheet1!$O$6))</f>
        <v/>
      </c>
    </row>
    <row r="218">
      <c r="A218">
        <f>Sheet1!F218</f>
        <v/>
      </c>
      <c r="B218">
        <f>IF(NOT(ISNUMBER(Sheet1!D218)),NA(),Sheet1!$O$5-(Sheet1!D218/Sheet1!$O$6))</f>
        <v/>
      </c>
    </row>
    <row r="219">
      <c r="A219">
        <f>Sheet1!F219</f>
        <v/>
      </c>
      <c r="B219">
        <f>IF(NOT(ISNUMBER(Sheet1!D219)),NA(),Sheet1!$O$5-(Sheet1!D219/Sheet1!$O$6))</f>
        <v/>
      </c>
    </row>
    <row r="220">
      <c r="A220">
        <f>Sheet1!F220</f>
        <v/>
      </c>
      <c r="B220">
        <f>IF(NOT(ISNUMBER(Sheet1!D220)),NA(),Sheet1!$O$5-(Sheet1!D220/Sheet1!$O$6))</f>
        <v/>
      </c>
    </row>
    <row r="221">
      <c r="A221">
        <f>Sheet1!F221</f>
        <v/>
      </c>
      <c r="B221">
        <f>IF(NOT(ISNUMBER(Sheet1!D221)),NA(),Sheet1!$O$5-(Sheet1!D221/Sheet1!$O$6))</f>
        <v/>
      </c>
    </row>
    <row r="222">
      <c r="A222">
        <f>Sheet1!F222</f>
        <v/>
      </c>
      <c r="B222">
        <f>IF(NOT(ISNUMBER(Sheet1!D222)),NA(),Sheet1!$O$5-(Sheet1!D222/Sheet1!$O$6))</f>
        <v/>
      </c>
    </row>
    <row r="223">
      <c r="A223">
        <f>Sheet1!F223</f>
        <v/>
      </c>
      <c r="B223">
        <f>IF(NOT(ISNUMBER(Sheet1!D223)),NA(),Sheet1!$O$5-(Sheet1!D223/Sheet1!$O$6))</f>
        <v/>
      </c>
    </row>
    <row r="224">
      <c r="A224">
        <f>Sheet1!F224</f>
        <v/>
      </c>
      <c r="B224">
        <f>IF(NOT(ISNUMBER(Sheet1!D224)),NA(),Sheet1!$O$5-(Sheet1!D224/Sheet1!$O$6))</f>
        <v/>
      </c>
    </row>
    <row r="225">
      <c r="A225">
        <f>Sheet1!F225</f>
        <v/>
      </c>
      <c r="B225">
        <f>IF(NOT(ISNUMBER(Sheet1!D225)),NA(),Sheet1!$O$5-(Sheet1!D225/Sheet1!$O$6))</f>
        <v/>
      </c>
    </row>
    <row r="226">
      <c r="A226">
        <f>Sheet1!F226</f>
        <v/>
      </c>
      <c r="B226">
        <f>IF(NOT(ISNUMBER(Sheet1!D226)),NA(),Sheet1!$O$5-(Sheet1!D226/Sheet1!$O$6))</f>
        <v/>
      </c>
    </row>
    <row r="227">
      <c r="A227">
        <f>Sheet1!F227</f>
        <v/>
      </c>
      <c r="B227">
        <f>IF(NOT(ISNUMBER(Sheet1!D227)),NA(),Sheet1!$O$5-(Sheet1!D227/Sheet1!$O$6))</f>
        <v/>
      </c>
    </row>
    <row r="228">
      <c r="A228">
        <f>Sheet1!F228</f>
        <v/>
      </c>
      <c r="B228">
        <f>IF(NOT(ISNUMBER(Sheet1!D228)),NA(),Sheet1!$O$5-(Sheet1!D228/Sheet1!$O$6))</f>
        <v/>
      </c>
    </row>
    <row r="229">
      <c r="A229">
        <f>Sheet1!F229</f>
        <v/>
      </c>
      <c r="B229">
        <f>IF(NOT(ISNUMBER(Sheet1!D229)),NA(),Sheet1!$O$5-(Sheet1!D229/Sheet1!$O$6))</f>
        <v/>
      </c>
    </row>
    <row r="230">
      <c r="A230">
        <f>Sheet1!F230</f>
        <v/>
      </c>
      <c r="B230">
        <f>IF(NOT(ISNUMBER(Sheet1!D230)),NA(),Sheet1!$O$5-(Sheet1!D230/Sheet1!$O$6))</f>
        <v/>
      </c>
    </row>
    <row r="231">
      <c r="A231">
        <f>Sheet1!F231</f>
        <v/>
      </c>
      <c r="B231">
        <f>IF(NOT(ISNUMBER(Sheet1!D231)),NA(),Sheet1!$O$5-(Sheet1!D231/Sheet1!$O$6))</f>
        <v/>
      </c>
    </row>
    <row r="232">
      <c r="A232">
        <f>Sheet1!F232</f>
        <v/>
      </c>
      <c r="B232">
        <f>IF(NOT(ISNUMBER(Sheet1!D232)),NA(),Sheet1!$O$5-(Sheet1!D232/Sheet1!$O$6))</f>
        <v/>
      </c>
    </row>
    <row r="233">
      <c r="A233">
        <f>Sheet1!F233</f>
        <v/>
      </c>
      <c r="B233">
        <f>IF(NOT(ISNUMBER(Sheet1!D233)),NA(),Sheet1!$O$5-(Sheet1!D233/Sheet1!$O$6))</f>
        <v/>
      </c>
    </row>
    <row r="234">
      <c r="A234">
        <f>Sheet1!F234</f>
        <v/>
      </c>
      <c r="B234">
        <f>IF(NOT(ISNUMBER(Sheet1!D234)),NA(),Sheet1!$O$5-(Sheet1!D234/Sheet1!$O$6))</f>
        <v/>
      </c>
    </row>
    <row r="235">
      <c r="A235">
        <f>Sheet1!F235</f>
        <v/>
      </c>
      <c r="B235">
        <f>IF(NOT(ISNUMBER(Sheet1!D235)),NA(),Sheet1!$O$5-(Sheet1!D235/Sheet1!$O$6))</f>
        <v/>
      </c>
    </row>
    <row r="236">
      <c r="A236">
        <f>Sheet1!F236</f>
        <v/>
      </c>
      <c r="B236">
        <f>IF(NOT(ISNUMBER(Sheet1!D236)),NA(),Sheet1!$O$5-(Sheet1!D236/Sheet1!$O$6))</f>
        <v/>
      </c>
    </row>
    <row r="237">
      <c r="A237">
        <f>Sheet1!F237</f>
        <v/>
      </c>
      <c r="B237">
        <f>IF(NOT(ISNUMBER(Sheet1!D237)),NA(),Sheet1!$O$5-(Sheet1!D237/Sheet1!$O$6))</f>
        <v/>
      </c>
    </row>
    <row r="238">
      <c r="A238">
        <f>Sheet1!F238</f>
        <v/>
      </c>
      <c r="B238">
        <f>IF(NOT(ISNUMBER(Sheet1!D238)),NA(),Sheet1!$O$5-(Sheet1!D238/Sheet1!$O$6))</f>
        <v/>
      </c>
    </row>
    <row r="239">
      <c r="A239">
        <f>Sheet1!F239</f>
        <v/>
      </c>
      <c r="B239">
        <f>IF(NOT(ISNUMBER(Sheet1!D239)),NA(),Sheet1!$O$5-(Sheet1!D239/Sheet1!$O$6))</f>
        <v/>
      </c>
    </row>
    <row r="240">
      <c r="A240">
        <f>Sheet1!F240</f>
        <v/>
      </c>
      <c r="B240">
        <f>IF(NOT(ISNUMBER(Sheet1!D240)),NA(),Sheet1!$O$5-(Sheet1!D240/Sheet1!$O$6))</f>
        <v/>
      </c>
    </row>
    <row r="241">
      <c r="A241">
        <f>Sheet1!F241</f>
        <v/>
      </c>
      <c r="B241">
        <f>IF(NOT(ISNUMBER(Sheet1!D241)),NA(),Sheet1!$O$5-(Sheet1!D241/Sheet1!$O$6))</f>
        <v/>
      </c>
    </row>
    <row r="242">
      <c r="A242">
        <f>Sheet1!F242</f>
        <v/>
      </c>
      <c r="B242">
        <f>IF(NOT(ISNUMBER(Sheet1!D242)),NA(),Sheet1!$O$5-(Sheet1!D242/Sheet1!$O$6))</f>
        <v/>
      </c>
    </row>
    <row r="243">
      <c r="A243">
        <f>Sheet1!F243</f>
        <v/>
      </c>
      <c r="B243">
        <f>IF(NOT(ISNUMBER(Sheet1!D243)),NA(),Sheet1!$O$5-(Sheet1!D243/Sheet1!$O$6))</f>
        <v/>
      </c>
    </row>
    <row r="244">
      <c r="A244">
        <f>Sheet1!F244</f>
        <v/>
      </c>
      <c r="B244">
        <f>IF(NOT(ISNUMBER(Sheet1!D244)),NA(),Sheet1!$O$5-(Sheet1!D244/Sheet1!$O$6))</f>
        <v/>
      </c>
    </row>
    <row r="245">
      <c r="A245">
        <f>Sheet1!F245</f>
        <v/>
      </c>
      <c r="B245">
        <f>IF(NOT(ISNUMBER(Sheet1!D245)),NA(),Sheet1!$O$5-(Sheet1!D245/Sheet1!$O$6))</f>
        <v/>
      </c>
    </row>
    <row r="246">
      <c r="A246">
        <f>Sheet1!F246</f>
        <v/>
      </c>
      <c r="B246">
        <f>IF(NOT(ISNUMBER(Sheet1!D246)),NA(),Sheet1!$O$5-(Sheet1!D246/Sheet1!$O$6))</f>
        <v/>
      </c>
    </row>
    <row r="247">
      <c r="A247">
        <f>Sheet1!F247</f>
        <v/>
      </c>
      <c r="B247">
        <f>IF(NOT(ISNUMBER(Sheet1!D247)),NA(),Sheet1!$O$5-(Sheet1!D247/Sheet1!$O$6))</f>
        <v/>
      </c>
    </row>
    <row r="248">
      <c r="A248">
        <f>Sheet1!F248</f>
        <v/>
      </c>
      <c r="B248">
        <f>IF(NOT(ISNUMBER(Sheet1!D248)),NA(),Sheet1!$O$5-(Sheet1!D248/Sheet1!$O$6))</f>
        <v/>
      </c>
    </row>
    <row r="249">
      <c r="A249">
        <f>Sheet1!F249</f>
        <v/>
      </c>
      <c r="B249">
        <f>IF(NOT(ISNUMBER(Sheet1!D249)),NA(),Sheet1!$O$5-(Sheet1!D249/Sheet1!$O$6))</f>
        <v/>
      </c>
    </row>
    <row r="250">
      <c r="A250">
        <f>Sheet1!F250</f>
        <v/>
      </c>
      <c r="B250">
        <f>IF(NOT(ISNUMBER(Sheet1!D250)),NA(),Sheet1!$O$5-(Sheet1!D250/Sheet1!$O$6))</f>
        <v/>
      </c>
    </row>
    <row r="251">
      <c r="A251">
        <f>Sheet1!F251</f>
        <v/>
      </c>
      <c r="B251">
        <f>IF(NOT(ISNUMBER(Sheet1!D251)),NA(),Sheet1!$O$5-(Sheet1!D251/Sheet1!$O$6))</f>
        <v/>
      </c>
    </row>
    <row r="252">
      <c r="A252">
        <f>Sheet1!F252</f>
        <v/>
      </c>
      <c r="B252">
        <f>IF(NOT(ISNUMBER(Sheet1!D252)),NA(),Sheet1!$O$5-(Sheet1!D252/Sheet1!$O$6))</f>
        <v/>
      </c>
    </row>
    <row r="253">
      <c r="A253">
        <f>Sheet1!F253</f>
        <v/>
      </c>
      <c r="B253">
        <f>IF(NOT(ISNUMBER(Sheet1!D253)),NA(),Sheet1!$O$5-(Sheet1!D253/Sheet1!$O$6))</f>
        <v/>
      </c>
    </row>
    <row r="254">
      <c r="A254">
        <f>Sheet1!F254</f>
        <v/>
      </c>
      <c r="B254">
        <f>IF(NOT(ISNUMBER(Sheet1!D254)),NA(),Sheet1!$O$5-(Sheet1!D254/Sheet1!$O$6))</f>
        <v/>
      </c>
    </row>
    <row r="255">
      <c r="A255">
        <f>Sheet1!F255</f>
        <v/>
      </c>
      <c r="B255">
        <f>IF(NOT(ISNUMBER(Sheet1!D255)),NA(),Sheet1!$O$5-(Sheet1!D255/Sheet1!$O$6))</f>
        <v/>
      </c>
    </row>
    <row r="256">
      <c r="A256">
        <f>Sheet1!F256</f>
        <v/>
      </c>
      <c r="B256">
        <f>IF(NOT(ISNUMBER(Sheet1!D256)),NA(),Sheet1!$O$5-(Sheet1!D256/Sheet1!$O$6))</f>
        <v/>
      </c>
    </row>
    <row r="257">
      <c r="A257">
        <f>Sheet1!F257</f>
        <v/>
      </c>
      <c r="B257">
        <f>IF(NOT(ISNUMBER(Sheet1!D257)),NA(),Sheet1!$O$5-(Sheet1!D257/Sheet1!$O$6))</f>
        <v/>
      </c>
    </row>
    <row r="258">
      <c r="A258">
        <f>Sheet1!F258</f>
        <v/>
      </c>
      <c r="B258">
        <f>IF(NOT(ISNUMBER(Sheet1!D258)),NA(),Sheet1!$O$5-(Sheet1!D258/Sheet1!$O$6))</f>
        <v/>
      </c>
    </row>
    <row r="259">
      <c r="A259">
        <f>Sheet1!F259</f>
        <v/>
      </c>
      <c r="B259">
        <f>IF(NOT(ISNUMBER(Sheet1!D259)),NA(),Sheet1!$O$5-(Sheet1!D259/Sheet1!$O$6))</f>
        <v/>
      </c>
    </row>
    <row r="260">
      <c r="A260">
        <f>Sheet1!F260</f>
        <v/>
      </c>
      <c r="B260">
        <f>IF(NOT(ISNUMBER(Sheet1!D260)),NA(),Sheet1!$O$5-(Sheet1!D260/Sheet1!$O$6))</f>
        <v/>
      </c>
    </row>
    <row r="261">
      <c r="A261">
        <f>Sheet1!F261</f>
        <v/>
      </c>
      <c r="B261">
        <f>IF(NOT(ISNUMBER(Sheet1!D261)),NA(),Sheet1!$O$5-(Sheet1!D261/Sheet1!$O$6))</f>
        <v/>
      </c>
    </row>
    <row r="262">
      <c r="A262">
        <f>Sheet1!F262</f>
        <v/>
      </c>
      <c r="B262">
        <f>IF(NOT(ISNUMBER(Sheet1!D262)),NA(),Sheet1!$O$5-(Sheet1!D262/Sheet1!$O$6))</f>
        <v/>
      </c>
    </row>
    <row r="263">
      <c r="A263">
        <f>Sheet1!F263</f>
        <v/>
      </c>
      <c r="B263">
        <f>IF(NOT(ISNUMBER(Sheet1!D263)),NA(),Sheet1!$O$5-(Sheet1!D263/Sheet1!$O$6))</f>
        <v/>
      </c>
    </row>
    <row r="264">
      <c r="A264">
        <f>Sheet1!F264</f>
        <v/>
      </c>
      <c r="B264">
        <f>IF(NOT(ISNUMBER(Sheet1!D264)),NA(),Sheet1!$O$5-(Sheet1!D264/Sheet1!$O$6))</f>
        <v/>
      </c>
    </row>
    <row r="265">
      <c r="A265">
        <f>Sheet1!F265</f>
        <v/>
      </c>
      <c r="B265">
        <f>IF(NOT(ISNUMBER(Sheet1!D265)),NA(),Sheet1!$O$5-(Sheet1!D265/Sheet1!$O$6))</f>
        <v/>
      </c>
    </row>
    <row r="266">
      <c r="A266">
        <f>Sheet1!F266</f>
        <v/>
      </c>
      <c r="B266">
        <f>IF(NOT(ISNUMBER(Sheet1!D266)),NA(),Sheet1!$O$5-(Sheet1!D266/Sheet1!$O$6))</f>
        <v/>
      </c>
    </row>
    <row r="267">
      <c r="A267">
        <f>Sheet1!F267</f>
        <v/>
      </c>
      <c r="B267">
        <f>IF(NOT(ISNUMBER(Sheet1!D267)),NA(),Sheet1!$O$5-(Sheet1!D267/Sheet1!$O$6))</f>
        <v/>
      </c>
    </row>
    <row r="268">
      <c r="A268">
        <f>Sheet1!F268</f>
        <v/>
      </c>
      <c r="B268">
        <f>IF(NOT(ISNUMBER(Sheet1!D268)),NA(),Sheet1!$O$5-(Sheet1!D268/Sheet1!$O$6))</f>
        <v/>
      </c>
    </row>
    <row r="269">
      <c r="A269">
        <f>Sheet1!F269</f>
        <v/>
      </c>
      <c r="B269">
        <f>IF(NOT(ISNUMBER(Sheet1!D269)),NA(),Sheet1!$O$5-(Sheet1!D269/Sheet1!$O$6))</f>
        <v/>
      </c>
    </row>
    <row r="270">
      <c r="A270">
        <f>Sheet1!F270</f>
        <v/>
      </c>
      <c r="B270">
        <f>IF(NOT(ISNUMBER(Sheet1!D270)),NA(),Sheet1!$O$5-(Sheet1!D270/Sheet1!$O$6))</f>
        <v/>
      </c>
    </row>
    <row r="271">
      <c r="A271">
        <f>Sheet1!F271</f>
        <v/>
      </c>
      <c r="B271">
        <f>IF(NOT(ISNUMBER(Sheet1!D271)),NA(),Sheet1!$O$5-(Sheet1!D271/Sheet1!$O$6))</f>
        <v/>
      </c>
    </row>
    <row r="272">
      <c r="A272">
        <f>Sheet1!F272</f>
        <v/>
      </c>
      <c r="B272">
        <f>IF(NOT(ISNUMBER(Sheet1!D272)),NA(),Sheet1!$O$5-(Sheet1!D272/Sheet1!$O$6))</f>
        <v/>
      </c>
    </row>
    <row r="273">
      <c r="A273">
        <f>Sheet1!F273</f>
        <v/>
      </c>
      <c r="B273">
        <f>IF(NOT(ISNUMBER(Sheet1!D273)),NA(),Sheet1!$O$5-(Sheet1!D273/Sheet1!$O$6))</f>
        <v/>
      </c>
    </row>
    <row r="274">
      <c r="A274">
        <f>Sheet1!F274</f>
        <v/>
      </c>
      <c r="B274">
        <f>IF(NOT(ISNUMBER(Sheet1!D274)),NA(),Sheet1!$O$5-(Sheet1!D274/Sheet1!$O$6))</f>
        <v/>
      </c>
    </row>
    <row r="275">
      <c r="A275">
        <f>Sheet1!F275</f>
        <v/>
      </c>
      <c r="B275">
        <f>IF(NOT(ISNUMBER(Sheet1!D275)),NA(),Sheet1!$O$5-(Sheet1!D275/Sheet1!$O$6))</f>
        <v/>
      </c>
    </row>
    <row r="276">
      <c r="A276">
        <f>Sheet1!F276</f>
        <v/>
      </c>
      <c r="B276">
        <f>IF(NOT(ISNUMBER(Sheet1!D276)),NA(),Sheet1!$O$5-(Sheet1!D276/Sheet1!$O$6))</f>
        <v/>
      </c>
    </row>
    <row r="277">
      <c r="A277">
        <f>Sheet1!F277</f>
        <v/>
      </c>
      <c r="B277">
        <f>IF(NOT(ISNUMBER(Sheet1!D277)),NA(),Sheet1!$O$5-(Sheet1!D277/Sheet1!$O$6))</f>
        <v/>
      </c>
    </row>
    <row r="278">
      <c r="A278">
        <f>Sheet1!F278</f>
        <v/>
      </c>
      <c r="B278">
        <f>IF(NOT(ISNUMBER(Sheet1!D278)),NA(),Sheet1!$O$5-(Sheet1!D278/Sheet1!$O$6))</f>
        <v/>
      </c>
    </row>
    <row r="279">
      <c r="A279">
        <f>Sheet1!F279</f>
        <v/>
      </c>
      <c r="B279">
        <f>IF(NOT(ISNUMBER(Sheet1!D279)),NA(),Sheet1!$O$5-(Sheet1!D279/Sheet1!$O$6))</f>
        <v/>
      </c>
    </row>
    <row r="280">
      <c r="A280">
        <f>Sheet1!F280</f>
        <v/>
      </c>
      <c r="B280">
        <f>IF(NOT(ISNUMBER(Sheet1!D280)),NA(),Sheet1!$O$5-(Sheet1!D280/Sheet1!$O$6))</f>
        <v/>
      </c>
    </row>
    <row r="281">
      <c r="A281">
        <f>Sheet1!F281</f>
        <v/>
      </c>
      <c r="B281">
        <f>IF(NOT(ISNUMBER(Sheet1!D281)),NA(),Sheet1!$O$5-(Sheet1!D281/Sheet1!$O$6))</f>
        <v/>
      </c>
    </row>
    <row r="282">
      <c r="A282">
        <f>Sheet1!F282</f>
        <v/>
      </c>
      <c r="B282">
        <f>IF(NOT(ISNUMBER(Sheet1!D282)),NA(),Sheet1!$O$5-(Sheet1!D282/Sheet1!$O$6))</f>
        <v/>
      </c>
    </row>
    <row r="283">
      <c r="A283">
        <f>Sheet1!F283</f>
        <v/>
      </c>
      <c r="B283">
        <f>IF(NOT(ISNUMBER(Sheet1!D283)),NA(),Sheet1!$O$5-(Sheet1!D283/Sheet1!$O$6))</f>
        <v/>
      </c>
    </row>
    <row r="284">
      <c r="A284">
        <f>Sheet1!F284</f>
        <v/>
      </c>
      <c r="B284">
        <f>IF(NOT(ISNUMBER(Sheet1!D284)),NA(),Sheet1!$O$5-(Sheet1!D284/Sheet1!$O$6))</f>
        <v/>
      </c>
    </row>
    <row r="285">
      <c r="A285">
        <f>Sheet1!F285</f>
        <v/>
      </c>
      <c r="B285">
        <f>IF(NOT(ISNUMBER(Sheet1!D285)),NA(),Sheet1!$O$5-(Sheet1!D285/Sheet1!$O$6))</f>
        <v/>
      </c>
    </row>
    <row r="286">
      <c r="A286">
        <f>Sheet1!F286</f>
        <v/>
      </c>
      <c r="B286">
        <f>IF(NOT(ISNUMBER(Sheet1!D286)),NA(),Sheet1!$O$5-(Sheet1!D286/Sheet1!$O$6))</f>
        <v/>
      </c>
    </row>
    <row r="287">
      <c r="A287">
        <f>Sheet1!F287</f>
        <v/>
      </c>
      <c r="B287">
        <f>IF(NOT(ISNUMBER(Sheet1!D287)),NA(),Sheet1!$O$5-(Sheet1!D287/Sheet1!$O$6))</f>
        <v/>
      </c>
    </row>
    <row r="288">
      <c r="A288">
        <f>Sheet1!F288</f>
        <v/>
      </c>
      <c r="B288">
        <f>IF(NOT(ISNUMBER(Sheet1!D288)),NA(),Sheet1!$O$5-(Sheet1!D288/Sheet1!$O$6))</f>
        <v/>
      </c>
    </row>
    <row r="289">
      <c r="A289">
        <f>Sheet1!F289</f>
        <v/>
      </c>
      <c r="B289">
        <f>IF(NOT(ISNUMBER(Sheet1!D289)),NA(),Sheet1!$O$5-(Sheet1!D289/Sheet1!$O$6))</f>
        <v/>
      </c>
    </row>
    <row r="290">
      <c r="A290">
        <f>Sheet1!F290</f>
        <v/>
      </c>
      <c r="B290">
        <f>IF(NOT(ISNUMBER(Sheet1!D290)),NA(),Sheet1!$O$5-(Sheet1!D290/Sheet1!$O$6))</f>
        <v/>
      </c>
    </row>
    <row r="291">
      <c r="A291">
        <f>Sheet1!F291</f>
        <v/>
      </c>
      <c r="B291">
        <f>IF(NOT(ISNUMBER(Sheet1!D291)),NA(),Sheet1!$O$5-(Sheet1!D291/Sheet1!$O$6))</f>
        <v/>
      </c>
    </row>
    <row r="292">
      <c r="A292">
        <f>Sheet1!F292</f>
        <v/>
      </c>
      <c r="B292">
        <f>IF(NOT(ISNUMBER(Sheet1!D292)),NA(),Sheet1!$O$5-(Sheet1!D292/Sheet1!$O$6))</f>
        <v/>
      </c>
    </row>
    <row r="293">
      <c r="A293">
        <f>Sheet1!F293</f>
        <v/>
      </c>
      <c r="B293">
        <f>IF(NOT(ISNUMBER(Sheet1!D293)),NA(),Sheet1!$O$5-(Sheet1!D293/Sheet1!$O$6))</f>
        <v/>
      </c>
    </row>
    <row r="294">
      <c r="A294">
        <f>Sheet1!F294</f>
        <v/>
      </c>
      <c r="B294">
        <f>IF(NOT(ISNUMBER(Sheet1!D294)),NA(),Sheet1!$O$5-(Sheet1!D294/Sheet1!$O$6))</f>
        <v/>
      </c>
    </row>
    <row r="295">
      <c r="A295">
        <f>Sheet1!F295</f>
        <v/>
      </c>
      <c r="B295">
        <f>IF(NOT(ISNUMBER(Sheet1!D295)),NA(),Sheet1!$O$5-(Sheet1!D295/Sheet1!$O$6))</f>
        <v/>
      </c>
    </row>
    <row r="296">
      <c r="A296">
        <f>Sheet1!F296</f>
        <v/>
      </c>
      <c r="B296">
        <f>IF(NOT(ISNUMBER(Sheet1!D296)),NA(),Sheet1!$O$5-(Sheet1!D296/Sheet1!$O$6))</f>
        <v/>
      </c>
    </row>
    <row r="297">
      <c r="A297">
        <f>Sheet1!F297</f>
        <v/>
      </c>
      <c r="B297">
        <f>IF(NOT(ISNUMBER(Sheet1!D297)),NA(),Sheet1!$O$5-(Sheet1!D297/Sheet1!$O$6))</f>
        <v/>
      </c>
    </row>
    <row r="298">
      <c r="A298">
        <f>Sheet1!F298</f>
        <v/>
      </c>
      <c r="B298">
        <f>IF(NOT(ISNUMBER(Sheet1!D298)),NA(),Sheet1!$O$5-(Sheet1!D298/Sheet1!$O$6))</f>
        <v/>
      </c>
    </row>
    <row r="299">
      <c r="A299">
        <f>Sheet1!F299</f>
        <v/>
      </c>
      <c r="B299">
        <f>IF(NOT(ISNUMBER(Sheet1!D299)),NA(),Sheet1!$O$5-(Sheet1!D299/Sheet1!$O$6))</f>
        <v/>
      </c>
    </row>
    <row r="300">
      <c r="A300">
        <f>Sheet1!F300</f>
        <v/>
      </c>
      <c r="B300">
        <f>IF(NOT(ISNUMBER(Sheet1!D300)),NA(),Sheet1!$O$5-(Sheet1!D300/Sheet1!$O$6))</f>
        <v/>
      </c>
    </row>
    <row r="301">
      <c r="A301">
        <f>Sheet1!F301</f>
        <v/>
      </c>
      <c r="B301">
        <f>IF(NOT(ISNUMBER(Sheet1!D301)),NA(),Sheet1!$O$5-(Sheet1!D301/Sheet1!$O$6))</f>
        <v/>
      </c>
    </row>
    <row r="302">
      <c r="A302">
        <f>Sheet1!F302</f>
        <v/>
      </c>
      <c r="B302">
        <f>IF(NOT(ISNUMBER(Sheet1!D302)),NA(),Sheet1!$O$5-(Sheet1!D302/Sheet1!$O$6))</f>
        <v/>
      </c>
    </row>
    <row r="303">
      <c r="A303">
        <f>Sheet1!F303</f>
        <v/>
      </c>
      <c r="B303">
        <f>IF(NOT(ISNUMBER(Sheet1!D303)),NA(),Sheet1!$O$5-(Sheet1!D303/Sheet1!$O$6))</f>
        <v/>
      </c>
    </row>
    <row r="304">
      <c r="A304">
        <f>Sheet1!F304</f>
        <v/>
      </c>
      <c r="B304">
        <f>IF(NOT(ISNUMBER(Sheet1!D304)),NA(),Sheet1!$O$5-(Sheet1!D304/Sheet1!$O$6))</f>
        <v/>
      </c>
    </row>
    <row r="305">
      <c r="A305">
        <f>Sheet1!F305</f>
        <v/>
      </c>
      <c r="B305">
        <f>IF(NOT(ISNUMBER(Sheet1!D305)),NA(),Sheet1!$O$5-(Sheet1!D305/Sheet1!$O$6))</f>
        <v/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2026-08-07T15:24:29Z</dcterms:created>
  <dcterms:modified xsi:type="dcterms:W3CDTF">2026-08-12T12:06:51Z</dcterms:modified>
</cp:coreProperties>
</file>