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iddsi3_iddsi3-60ml-2_weights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'Sheet1'!$B$2:$B$348</f>
            </numRef>
          </xVal>
          <yVal>
            <numRef>
              <f>'Sheet1'!$D$2:$D$348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iddsi3_iddsi3-60ml-2_weights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'Sheet1'!$F$2:$F$348</f>
            </numRef>
          </xVal>
          <yVal>
            <numRef>
              <f>'Sheet1'!$D$2:$D$348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iddsi3_iddsi3-60ml-2_weights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'Hacim'!$A$2:$A$348</f>
            </numRef>
          </xVal>
          <yVal>
            <numRef>
              <f>'Hacim'!$B$2:$B$348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?300</t>
        </is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</t>
        </is>
      </c>
      <c r="D3" t="n">
        <v>0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</t>
        </is>
      </c>
      <c r="D4" t="n">
        <v>0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</t>
        </is>
      </c>
      <c r="D5" t="n">
        <v>0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</t>
        </is>
      </c>
      <c r="D7" t="n">
        <v>0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IFERROR(INDEX(B2:B348,MATCH(1,E2:E348,0)),0)</f>
        <v/>
      </c>
    </row>
    <row r="9">
      <c r="A9" t="n">
        <v>21</v>
      </c>
      <c r="B9" t="n">
        <v>0.7</v>
      </c>
      <c r="C9" t="inlineStr">
        <is>
          <t>00</t>
        </is>
      </c>
      <c r="D9" t="n">
        <v>0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00</t>
        </is>
      </c>
      <c r="D11" t="n">
        <v>0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00</t>
        </is>
      </c>
      <c r="D12" t="n">
        <v>0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00</t>
        </is>
      </c>
      <c r="D14" t="n">
        <v>0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000</t>
        </is>
      </c>
      <c r="D15" t="n">
        <v>0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2?</t>
        </is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46</t>
        </is>
      </c>
      <c r="D17" t="n">
        <v>0.46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066</t>
        </is>
      </c>
      <c r="D18" t="n">
        <v>0.66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105</t>
        </is>
      </c>
      <c r="D19" t="n">
        <v>1.05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135</t>
        </is>
      </c>
      <c r="D20" t="n">
        <v>1.35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183</t>
        </is>
      </c>
      <c r="D21" t="n">
        <v>1.83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236</t>
        </is>
      </c>
      <c r="D22" t="n">
        <v>2.36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8?</t>
        </is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48</t>
        </is>
      </c>
      <c r="D24" t="n">
        <v>0.48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4??</t>
        </is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48?</t>
        </is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546</t>
        </is>
      </c>
      <c r="D27" t="n">
        <v>5.46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83</t>
        </is>
      </c>
      <c r="D28" t="n">
        <v>0.83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65</t>
        </is>
      </c>
      <c r="D29" t="n">
        <v>0.65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495</t>
        </is>
      </c>
      <c r="D31" t="n">
        <v>4.95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95</t>
        </is>
      </c>
      <c r="D32" t="n">
        <v>0.95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05</t>
        </is>
      </c>
      <c r="D33" t="n">
        <v>0.05</v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62</t>
        </is>
      </c>
      <c r="D34" t="n">
        <v>0.62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36</t>
        </is>
      </c>
      <c r="D35" t="n">
        <v>0.36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35</t>
        </is>
      </c>
      <c r="D36" t="n">
        <v>0.35</v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1135</t>
        </is>
      </c>
      <c r="D37" t="n">
        <v>11.35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195</t>
        </is>
      </c>
      <c r="D38" t="n">
        <v>1.95</v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197</t>
        </is>
      </c>
      <c r="D39" t="n">
        <v>1.97</v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18?</t>
        </is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1?93</t>
        </is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476</t>
        </is>
      </c>
      <c r="D42" t="n">
        <v>4.76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836</t>
        </is>
      </c>
      <c r="D43" t="n">
        <v>8.359999999999999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1535</t>
        </is>
      </c>
      <c r="D44" t="n">
        <v>15.35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135</t>
        </is>
      </c>
      <c r="D45" t="n">
        <v>1.35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1?5</t>
        </is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837</t>
        </is>
      </c>
      <c r="D47" t="n">
        <v>8.369999999999999</v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1737</t>
        </is>
      </c>
      <c r="D48" t="n">
        <v>17.37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25</t>
        </is>
      </c>
      <c r="D49" t="n">
        <v>0.25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35</t>
        </is>
      </c>
      <c r="D50" t="n">
        <v>0.35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29</t>
        </is>
      </c>
      <c r="D51" t="n">
        <v>0.29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85</t>
        </is>
      </c>
      <c r="D52" t="n">
        <v>0.85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275</t>
        </is>
      </c>
      <c r="D53" t="n">
        <v>2.75</v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260</t>
        </is>
      </c>
      <c r="D54" t="n">
        <v>2.6</v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2?05</t>
        </is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2156</t>
        </is>
      </c>
      <c r="D56" t="n">
        <v>21.56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2?06</t>
        </is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246</t>
        </is>
      </c>
      <c r="D58" t="n">
        <v>2.46</v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298</t>
        </is>
      </c>
      <c r="D59" t="n">
        <v>2.98</v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2?</t>
        </is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2397</t>
        </is>
      </c>
      <c r="D61" t="n">
        <v>23.97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2425</t>
        </is>
      </c>
      <c r="D62" t="n">
        <v>24.25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2436</t>
        </is>
      </c>
      <c r="D63" t="n">
        <v>24.36</v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2575</t>
        </is>
      </c>
      <c r="D64" t="n">
        <v>25.75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266</t>
        </is>
      </c>
      <c r="D65" t="n">
        <v>2.66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205</t>
        </is>
      </c>
      <c r="D66" t="n">
        <v>2.05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24?</t>
        </is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90</t>
        </is>
      </c>
      <c r="D68" t="n">
        <v>0.9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2398</t>
        </is>
      </c>
      <c r="D69" t="n">
        <v>23.98</v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273</t>
        </is>
      </c>
      <c r="D70" t="n">
        <v>2.73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8</t>
        </is>
      </c>
      <c r="D71" t="n">
        <v>0.08</v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53</t>
        </is>
      </c>
      <c r="D72" t="n">
        <v>0.53</v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3</t>
        </is>
      </c>
      <c r="D73" t="n">
        <v>0.03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233</t>
        </is>
      </c>
      <c r="D74" t="n">
        <v>2.33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66</t>
        </is>
      </c>
      <c r="D75" t="n">
        <v>0.66</v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2805</t>
        </is>
      </c>
      <c r="D76" t="n">
        <v>28.05</v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40</t>
        </is>
      </c>
      <c r="D77" t="n">
        <v>0.4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3875</t>
        </is>
      </c>
      <c r="D78" t="n">
        <v>38.75</v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3105</t>
        </is>
      </c>
      <c r="D79" t="n">
        <v>31.05</v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345</t>
        </is>
      </c>
      <c r="D80" t="n">
        <v>3.45</v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376</t>
        </is>
      </c>
      <c r="D81" t="n">
        <v>3.76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32</t>
        </is>
      </c>
      <c r="D82" t="n">
        <v>0.32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346</t>
        </is>
      </c>
      <c r="D83" t="n">
        <v>3.46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3275</t>
        </is>
      </c>
      <c r="D84" t="n">
        <v>32.75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375</t>
        </is>
      </c>
      <c r="D85" t="n">
        <v>3.75</v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346</t>
        </is>
      </c>
      <c r="D86" t="n">
        <v>3.46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375</t>
        </is>
      </c>
      <c r="D87" t="n">
        <v>3.75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3415</t>
        </is>
      </c>
      <c r="D88" t="n">
        <v>34.15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3443</t>
        </is>
      </c>
      <c r="D89" t="n">
        <v>34.43</v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3475</t>
        </is>
      </c>
      <c r="D90" t="n">
        <v>34.75</v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06</t>
        </is>
      </c>
      <c r="D91" t="n">
        <v>0.06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337</t>
        </is>
      </c>
      <c r="D92" t="n">
        <v>3.37</v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67</t>
        </is>
      </c>
      <c r="D93" t="n">
        <v>0.67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97</t>
        </is>
      </c>
      <c r="D94" t="n">
        <v>0.97</v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327</t>
        </is>
      </c>
      <c r="D95" t="n">
        <v>3.27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55</t>
        </is>
      </c>
      <c r="D96" t="n">
        <v>0.55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3</t>
        </is>
      </c>
      <c r="D97" t="n">
        <v>0.03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312</t>
        </is>
      </c>
      <c r="D98" t="n">
        <v>3.12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335</t>
        </is>
      </c>
      <c r="D99" t="n">
        <v>3.35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37</t>
        </is>
      </c>
      <c r="D100" t="n">
        <v>0.37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3?95</t>
        </is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22</t>
        </is>
      </c>
      <c r="D102" t="n">
        <v>0.22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345</t>
        </is>
      </c>
      <c r="D103" t="n">
        <v>3.45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77</t>
        </is>
      </c>
      <c r="D104" t="n">
        <v>0.77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304</t>
        </is>
      </c>
      <c r="D105" t="n">
        <v>3.04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2</t>
        </is>
      </c>
      <c r="D106" t="n">
        <v>0.02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365</t>
        </is>
      </c>
      <c r="D107" t="n">
        <v>3.65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3485</t>
        </is>
      </c>
      <c r="D108" t="n">
        <v>34.85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4817</t>
        </is>
      </c>
      <c r="D109" t="n">
        <v>48.17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45</t>
        </is>
      </c>
      <c r="D110" t="n">
        <v>0.45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72</t>
        </is>
      </c>
      <c r="D111" t="n">
        <v>0.72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4100</t>
        </is>
      </c>
      <c r="D112" t="n">
        <v>41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47</t>
        </is>
      </c>
      <c r="D113" t="n">
        <v>0.47</v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455</t>
        </is>
      </c>
      <c r="D114" t="n">
        <v>4.55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4182</t>
        </is>
      </c>
      <c r="D115" t="n">
        <v>41.82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40</t>
        </is>
      </c>
      <c r="D116" t="n">
        <v>0.4</v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37</t>
        </is>
      </c>
      <c r="D117" t="n">
        <v>0.37</v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44</t>
        </is>
      </c>
      <c r="D118" t="n">
        <v>0.44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5</t>
        </is>
      </c>
      <c r="D119" t="n">
        <v>0.05</v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417</t>
        </is>
      </c>
      <c r="D120" t="n">
        <v>4.17</v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44?</t>
        </is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470</t>
        </is>
      </c>
      <c r="D122" t="n">
        <v>4.7</v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497</t>
        </is>
      </c>
      <c r="D123" t="n">
        <v>4.97</v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4423</t>
        </is>
      </c>
      <c r="D124" t="n">
        <v>44.23</v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4446</t>
        </is>
      </c>
      <c r="D125" t="n">
        <v>44.46</v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73</t>
        </is>
      </c>
      <c r="D126" t="n">
        <v>0.73</v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447</t>
        </is>
      </c>
      <c r="D127" t="n">
        <v>4.47</v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420</t>
        </is>
      </c>
      <c r="D128" t="n">
        <v>4.2</v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42</t>
        </is>
      </c>
      <c r="D129" t="n">
        <v>0.42</v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464</t>
        </is>
      </c>
      <c r="D130" t="n">
        <v>4.64</v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96</t>
        </is>
      </c>
      <c r="D131" t="n">
        <v>0.96</v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07</t>
        </is>
      </c>
      <c r="D132" t="n">
        <v>0.07000000000000001</v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7</t>
        </is>
      </c>
      <c r="D133" t="n">
        <v>0.07000000000000001</v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47</t>
        </is>
      </c>
      <c r="D134" t="n">
        <v>0.47</v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467</t>
        </is>
      </c>
      <c r="D135" t="n">
        <v>4.67</v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86</t>
        </is>
      </c>
      <c r="D136" t="n">
        <v>0.86</v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4?05</t>
        </is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4124</t>
        </is>
      </c>
      <c r="D138" t="n">
        <v>41.24</v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4742</t>
        </is>
      </c>
      <c r="D139" t="n">
        <v>47.42</v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4160</t>
        </is>
      </c>
      <c r="D140" t="n">
        <v>41.6</v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4?75</t>
        </is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4196</t>
        </is>
      </c>
      <c r="D142" t="n">
        <v>41.96</v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??</t>
        </is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35</t>
        </is>
      </c>
      <c r="D144" t="n">
        <v>0.35</v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4845</t>
        </is>
      </c>
      <c r="D145" t="n">
        <v>48.45</v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4865</t>
        </is>
      </c>
      <c r="D146" t="n">
        <v>48.65</v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82</t>
        </is>
      </c>
      <c r="D147" t="n">
        <v>0.82</v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4895</t>
        </is>
      </c>
      <c r="D148" t="n">
        <v>48.95</v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6</t>
        </is>
      </c>
      <c r="D149" t="n">
        <v>0.06</v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435</t>
        </is>
      </c>
      <c r="D150" t="n">
        <v>4.35</v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C151" t="inlineStr">
        <is>
          <t>46</t>
        </is>
      </c>
      <c r="D151" t="n">
        <v>0.46</v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62</t>
        </is>
      </c>
      <c r="D152" t="n">
        <v>0.62</v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4477</t>
        </is>
      </c>
      <c r="D153" t="n">
        <v>44.77</v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92</t>
        </is>
      </c>
      <c r="D154" t="n">
        <v>0.92</v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5006</t>
        </is>
      </c>
      <c r="D155" t="n">
        <v>50.06</v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25</t>
        </is>
      </c>
      <c r="D156" t="n">
        <v>0.25</v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5035</t>
        </is>
      </c>
      <c r="D157" t="n">
        <v>50.35</v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536</t>
        </is>
      </c>
      <c r="D158" t="n">
        <v>5.36</v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563</t>
        </is>
      </c>
      <c r="D159" t="n">
        <v>5.63</v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64</t>
        </is>
      </c>
      <c r="D160" t="n">
        <v>0.64</v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90</t>
        </is>
      </c>
      <c r="D161" t="n">
        <v>0.9</v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592</t>
        </is>
      </c>
      <c r="D162" t="n">
        <v>5.92</v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5117</t>
        </is>
      </c>
      <c r="D163" t="n">
        <v>51.17</v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518</t>
        </is>
      </c>
      <c r="D164" t="n">
        <v>5.18</v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51??</t>
        </is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5145</t>
        </is>
      </c>
      <c r="D166" t="n">
        <v>51.45</v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5175</t>
        </is>
      </c>
      <c r="D167" t="n">
        <v>51.75</v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5176</t>
        </is>
      </c>
      <c r="D168" t="n">
        <v>51.76</v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5197</t>
        </is>
      </c>
      <c r="D169" t="n">
        <v>51.97</v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5196</t>
        </is>
      </c>
      <c r="D170" t="n">
        <v>51.96</v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523</t>
        </is>
      </c>
      <c r="D171" t="n">
        <v>5.23</v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24</t>
        </is>
      </c>
      <c r="D172" t="n">
        <v>0.24</v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546</t>
        </is>
      </c>
      <c r="D173" t="n">
        <v>5.46</v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545</t>
        </is>
      </c>
      <c r="D174" t="n">
        <v>5.45</v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5273</t>
        </is>
      </c>
      <c r="D175" t="n">
        <v>52.73</v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527?</t>
        </is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97</t>
        </is>
      </c>
      <c r="D177" t="n">
        <v>0.97</v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596</t>
        </is>
      </c>
      <c r="D178" t="n">
        <v>5.96</v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522</t>
        </is>
      </c>
      <c r="D179" t="n">
        <v>5.22</v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523</t>
        </is>
      </c>
      <c r="D180" t="n">
        <v>5.23</v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546</t>
        </is>
      </c>
      <c r="D181" t="n">
        <v>5.46</v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547</t>
        </is>
      </c>
      <c r="D182" t="n">
        <v>5.47</v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570</t>
        </is>
      </c>
      <c r="D183" t="n">
        <v>5.7</v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570</t>
        </is>
      </c>
      <c r="D184" t="n">
        <v>5.7</v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593</t>
        </is>
      </c>
      <c r="D185" t="n">
        <v>5.93</v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59?</t>
        </is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546</t>
        </is>
      </c>
      <c r="D187" t="n">
        <v>5.46</v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517</t>
        </is>
      </c>
      <c r="D188" t="n">
        <v>5.17</v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536</t>
        </is>
      </c>
      <c r="D189" t="n">
        <v>5.36</v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5435</t>
        </is>
      </c>
      <c r="D190" t="n">
        <v>54.35</v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C191" t="inlineStr">
        <is>
          <t>545</t>
        </is>
      </c>
      <c r="D191" t="n">
        <v>5.45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5465</t>
        </is>
      </c>
      <c r="D192" t="n">
        <v>54.65</v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5482</t>
        </is>
      </c>
      <c r="D193" t="n">
        <v>54.82</v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5483</t>
        </is>
      </c>
      <c r="D194" t="n">
        <v>54.83</v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50?</t>
        </is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C196" t="inlineStr">
        <is>
          <t>50?</t>
        </is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524</t>
        </is>
      </c>
      <c r="D197" t="n">
        <v>5.24</v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525</t>
        </is>
      </c>
      <c r="D198" t="n">
        <v>5.25</v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5??</t>
        </is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545</t>
        </is>
      </c>
      <c r="D200" t="n">
        <v>5.45</v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563</t>
        </is>
      </c>
      <c r="D201" t="n">
        <v>5.63</v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565</t>
        </is>
      </c>
      <c r="D202" t="n">
        <v>5.65</v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583</t>
        </is>
      </c>
      <c r="D203" t="n">
        <v>5.83</v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583</t>
        </is>
      </c>
      <c r="D204" t="n">
        <v>5.83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02</t>
        </is>
      </c>
      <c r="D205" t="n">
        <v>0.02</v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02</t>
        </is>
      </c>
      <c r="D206" t="n">
        <v>0.02</v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5</t>
        </is>
      </c>
      <c r="D207" t="n">
        <v>0.05</v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25</t>
        </is>
      </c>
      <c r="D208" t="n">
        <v>0.25</v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35</t>
        </is>
      </c>
      <c r="D209" t="n">
        <v>0.35</v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57</t>
        </is>
      </c>
      <c r="D211" t="n">
        <v>0.57</v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57</t>
        </is>
      </c>
      <c r="D212" t="n">
        <v>0.57</v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7?</t>
        </is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75</t>
        </is>
      </c>
      <c r="D214" t="n">
        <v>0.75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95</t>
        </is>
      </c>
      <c r="D215" t="n">
        <v>0.95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55</t>
        </is>
      </c>
      <c r="D216" t="n">
        <v>0.55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5?07</t>
        </is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5707</t>
        </is>
      </c>
      <c r="D218" t="n">
        <v>57.07</v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573</t>
        </is>
      </c>
      <c r="D219" t="n">
        <v>5.73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5123</t>
        </is>
      </c>
      <c r="D220" t="n">
        <v>51.23</v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5?35</t>
        </is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5?35</t>
        </is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5154</t>
        </is>
      </c>
      <c r="D223" t="n">
        <v>51.54</v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5155</t>
        </is>
      </c>
      <c r="D224" t="n">
        <v>51.55</v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5770</t>
        </is>
      </c>
      <c r="D225" t="n">
        <v>57.7</v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5170</t>
        </is>
      </c>
      <c r="D226" t="n">
        <v>51.7</v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5772</t>
        </is>
      </c>
      <c r="D227" t="n">
        <v>57.72</v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5195</t>
        </is>
      </c>
      <c r="D228" t="n">
        <v>51.95</v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5797</t>
        </is>
      </c>
      <c r="D229" t="n">
        <v>57.97</v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593</t>
        </is>
      </c>
      <c r="D230" t="n">
        <v>5.93</v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52</t>
        </is>
      </c>
      <c r="D231" t="n">
        <v>0.52</v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512</t>
        </is>
      </c>
      <c r="D232" t="n">
        <v>5.12</v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58</t>
        </is>
      </c>
      <c r="D233" t="n">
        <v>0.58</v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56</t>
        </is>
      </c>
      <c r="D234" t="n">
        <v>0.5600000000000001</v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533</t>
        </is>
      </c>
      <c r="D235" t="n">
        <v>5.33</v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5835</t>
        </is>
      </c>
      <c r="D236" t="n">
        <v>58.35</v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56</t>
        </is>
      </c>
      <c r="D237" t="n">
        <v>0.5600000000000001</v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53</t>
        </is>
      </c>
      <c r="D238" t="n">
        <v>0.53</v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54</t>
        </is>
      </c>
      <c r="D239" t="n">
        <v>0.54</v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576</t>
        </is>
      </c>
      <c r="D240" t="n">
        <v>5.76</v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573</t>
        </is>
      </c>
      <c r="D241" t="n">
        <v>5.73</v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5874</t>
        </is>
      </c>
      <c r="D242" t="n">
        <v>58.74</v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589?</t>
        </is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96</t>
        </is>
      </c>
      <c r="D244" t="n">
        <v>0.96</v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595</t>
        </is>
      </c>
      <c r="D245" t="n">
        <v>5.95</v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505</t>
        </is>
      </c>
      <c r="D246" t="n">
        <v>5.05</v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540</t>
        </is>
      </c>
      <c r="D247" t="n">
        <v>5.4</v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5407</t>
        </is>
      </c>
      <c r="D248" t="n">
        <v>54.07</v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527</t>
        </is>
      </c>
      <c r="D249" t="n">
        <v>5.27</v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52?</t>
        </is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536</t>
        </is>
      </c>
      <c r="D251" t="n">
        <v>5.36</v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5443</t>
        </is>
      </c>
      <c r="D252" t="n">
        <v>54.43</v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543</t>
        </is>
      </c>
      <c r="D253" t="n">
        <v>5.43</v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545</t>
        </is>
      </c>
      <c r="D254" t="n">
        <v>5.45</v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555</t>
        </is>
      </c>
      <c r="D255" t="n">
        <v>5.55</v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555</t>
        </is>
      </c>
      <c r="D256" t="n">
        <v>5.55</v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560</t>
        </is>
      </c>
      <c r="D257" t="n">
        <v>5.6</v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595</t>
        </is>
      </c>
      <c r="D258" t="n">
        <v>5.95</v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575</t>
        </is>
      </c>
      <c r="D259" t="n">
        <v>5.75</v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595</t>
        </is>
      </c>
      <c r="D260" t="n">
        <v>5.95</v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595</t>
        </is>
      </c>
      <c r="D261" t="n">
        <v>5.95</v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595</t>
        </is>
      </c>
      <c r="D262" t="n">
        <v>5.95</v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596</t>
        </is>
      </c>
      <c r="D263" t="n">
        <v>5.96</v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5995</t>
        </is>
      </c>
      <c r="D264" t="n">
        <v>59.95</v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643</t>
        </is>
      </c>
      <c r="D265" t="n">
        <v>6.43</v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13</t>
        </is>
      </c>
      <c r="D266" t="n">
        <v>0.13</v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68</t>
        </is>
      </c>
      <c r="D267" t="n">
        <v>0.68</v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15</t>
        </is>
      </c>
      <c r="D268" t="n">
        <v>0.15</v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C269" t="inlineStr">
        <is>
          <t>66</t>
        </is>
      </c>
      <c r="D269" t="n">
        <v>0.66</v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36</t>
        </is>
      </c>
      <c r="D270" t="n">
        <v>0.36</v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65</t>
        </is>
      </c>
      <c r="D271" t="n">
        <v>0.65</v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65</t>
        </is>
      </c>
      <c r="D272" t="n">
        <v>0.65</v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636</t>
        </is>
      </c>
      <c r="D273" t="n">
        <v>6.36</v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66</t>
        </is>
      </c>
      <c r="D274" t="n">
        <v>0.66</v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635</t>
        </is>
      </c>
      <c r="D275" t="n">
        <v>6.35</v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6</t>
        </is>
      </c>
      <c r="D276" t="n">
        <v>0.06</v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6?</t>
        </is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39</t>
        </is>
      </c>
      <c r="D278" t="n">
        <v>0.39</v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645</t>
        </is>
      </c>
      <c r="D279" t="n">
        <v>6.45</v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??</t>
        </is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46</t>
        </is>
      </c>
      <c r="D281" t="n">
        <v>0.46</v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646</t>
        </is>
      </c>
      <c r="D282" t="n">
        <v>6.46</v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65</t>
        </is>
      </c>
      <c r="D283" t="n">
        <v>0.65</v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63</t>
        </is>
      </c>
      <c r="D284" t="n">
        <v>0.63</v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655</t>
        </is>
      </c>
      <c r="D285" t="n">
        <v>6.55</v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66</t>
        </is>
      </c>
      <c r="D286" t="n">
        <v>0.66</v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6060</t>
        </is>
      </c>
      <c r="D287" t="n">
        <v>60.6</v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62</t>
        </is>
      </c>
      <c r="D288" t="n">
        <v>0.62</v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665</t>
        </is>
      </c>
      <c r="D289" t="n">
        <v>6.65</v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6067</t>
        </is>
      </c>
      <c r="D290" t="n">
        <v>60.67</v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65</t>
        </is>
      </c>
      <c r="D291" t="n">
        <v>0.65</v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67?</t>
        </is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73</t>
        </is>
      </c>
      <c r="D293" t="n">
        <v>0.73</v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75</t>
        </is>
      </c>
      <c r="D294" t="n">
        <v>0.75</v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677</t>
        </is>
      </c>
      <c r="D295" t="n">
        <v>6.77</v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675</t>
        </is>
      </c>
      <c r="D296" t="n">
        <v>6.75</v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685</t>
        </is>
      </c>
      <c r="D297" t="n">
        <v>6.85</v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683</t>
        </is>
      </c>
      <c r="D298" t="n">
        <v>6.83</v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85</t>
        </is>
      </c>
      <c r="D299" t="n">
        <v>0.85</v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687</t>
        </is>
      </c>
      <c r="D300" t="n">
        <v>6.87</v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685</t>
        </is>
      </c>
      <c r="D301" t="n">
        <v>6.85</v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90</t>
        </is>
      </c>
      <c r="D302" t="n">
        <v>0.9</v>
      </c>
      <c r="E302">
        <f>IF(AND(ISNUMBER(D302),D302&gt;=$O$4),1,0)</f>
        <v/>
      </c>
      <c r="F302">
        <f>B302-$O$8</f>
        <v/>
      </c>
    </row>
    <row r="303">
      <c r="A303" t="n">
        <v>903</v>
      </c>
      <c r="B303" t="n">
        <v>30.1</v>
      </c>
      <c r="C303" t="inlineStr">
        <is>
          <t>62</t>
        </is>
      </c>
      <c r="D303" t="n">
        <v>0.62</v>
      </c>
      <c r="E303">
        <f>IF(AND(ISNUMBER(D303),D303&gt;=$O$4),1,0)</f>
        <v/>
      </c>
      <c r="F303">
        <f>B303-$O$8</f>
        <v/>
      </c>
    </row>
    <row r="304">
      <c r="A304" t="n">
        <v>906</v>
      </c>
      <c r="B304" t="n">
        <v>30.2</v>
      </c>
      <c r="C304" t="inlineStr">
        <is>
          <t>65</t>
        </is>
      </c>
      <c r="D304" t="n">
        <v>0.65</v>
      </c>
      <c r="E304">
        <f>IF(AND(ISNUMBER(D304),D304&gt;=$O$4),1,0)</f>
        <v/>
      </c>
      <c r="F304">
        <f>B304-$O$8</f>
        <v/>
      </c>
    </row>
    <row r="305">
      <c r="A305" t="n">
        <v>909</v>
      </c>
      <c r="B305" t="n">
        <v>30.3</v>
      </c>
      <c r="C305" t="inlineStr">
        <is>
          <t>6</t>
        </is>
      </c>
      <c r="D305" t="n">
        <v>0.06</v>
      </c>
      <c r="E305">
        <f>IF(AND(ISNUMBER(D305),D305&gt;=$O$4),1,0)</f>
        <v/>
      </c>
      <c r="F305">
        <f>B305-$O$8</f>
        <v/>
      </c>
    </row>
    <row r="306">
      <c r="A306" t="n">
        <v>912</v>
      </c>
      <c r="B306" t="n">
        <v>30.4</v>
      </c>
      <c r="C306" t="inlineStr">
        <is>
          <t>66</t>
        </is>
      </c>
      <c r="D306" t="n">
        <v>0.66</v>
      </c>
      <c r="E306">
        <f>IF(AND(ISNUMBER(D306),D306&gt;=$O$4),1,0)</f>
        <v/>
      </c>
      <c r="F306">
        <f>B306-$O$8</f>
        <v/>
      </c>
    </row>
    <row r="307">
      <c r="A307" t="n">
        <v>915</v>
      </c>
      <c r="B307" t="n">
        <v>30.5</v>
      </c>
      <c r="C307" t="inlineStr">
        <is>
          <t>695</t>
        </is>
      </c>
      <c r="D307" t="n">
        <v>6.95</v>
      </c>
      <c r="E307">
        <f>IF(AND(ISNUMBER(D307),D307&gt;=$O$4),1,0)</f>
        <v/>
      </c>
      <c r="F307">
        <f>B307-$O$8</f>
        <v/>
      </c>
    </row>
    <row r="308">
      <c r="A308" t="n">
        <v>918</v>
      </c>
      <c r="B308" t="n">
        <v>30.6</v>
      </c>
      <c r="C308" t="inlineStr">
        <is>
          <t>6705</t>
        </is>
      </c>
      <c r="D308" t="n">
        <v>67.05</v>
      </c>
      <c r="E308">
        <f>IF(AND(ISNUMBER(D308),D308&gt;=$O$4),1,0)</f>
        <v/>
      </c>
      <c r="F308">
        <f>B308-$O$8</f>
        <v/>
      </c>
    </row>
    <row r="309">
      <c r="A309" t="n">
        <v>921</v>
      </c>
      <c r="B309" t="n">
        <v>30.7</v>
      </c>
      <c r="C309" t="inlineStr">
        <is>
          <t>6102</t>
        </is>
      </c>
      <c r="D309" t="n">
        <v>61.02</v>
      </c>
      <c r="E309">
        <f>IF(AND(ISNUMBER(D309),D309&gt;=$O$4),1,0)</f>
        <v/>
      </c>
      <c r="F309">
        <f>B309-$O$8</f>
        <v/>
      </c>
    </row>
    <row r="310">
      <c r="A310" t="n">
        <v>924</v>
      </c>
      <c r="B310" t="n">
        <v>30.8</v>
      </c>
      <c r="C310" t="inlineStr">
        <is>
          <t>610?</t>
        </is>
      </c>
      <c r="E310">
        <f>IF(AND(ISNUMBER(D310),D310&gt;=$O$4),1,0)</f>
        <v/>
      </c>
      <c r="F310">
        <f>B310-$O$8</f>
        <v/>
      </c>
    </row>
    <row r="311">
      <c r="A311" t="n">
        <v>927</v>
      </c>
      <c r="B311" t="n">
        <v>30.9</v>
      </c>
      <c r="C311" t="inlineStr">
        <is>
          <t>607</t>
        </is>
      </c>
      <c r="D311" t="n">
        <v>6.07</v>
      </c>
      <c r="E311">
        <f>IF(AND(ISNUMBER(D311),D311&gt;=$O$4),1,0)</f>
        <v/>
      </c>
      <c r="F311">
        <f>B311-$O$8</f>
        <v/>
      </c>
    </row>
    <row r="312">
      <c r="A312" t="n">
        <v>930</v>
      </c>
      <c r="B312" t="n">
        <v>31</v>
      </c>
      <c r="C312" t="inlineStr">
        <is>
          <t>6107</t>
        </is>
      </c>
      <c r="D312" t="n">
        <v>61.07</v>
      </c>
      <c r="E312">
        <f>IF(AND(ISNUMBER(D312),D312&gt;=$O$4),1,0)</f>
        <v/>
      </c>
      <c r="F312">
        <f>B312-$O$8</f>
        <v/>
      </c>
    </row>
    <row r="313">
      <c r="A313" t="n">
        <v>933</v>
      </c>
      <c r="B313" t="n">
        <v>31.1</v>
      </c>
      <c r="C313" t="inlineStr">
        <is>
          <t>6106</t>
        </is>
      </c>
      <c r="D313" t="n">
        <v>61.06</v>
      </c>
      <c r="E313">
        <f>IF(AND(ISNUMBER(D313),D313&gt;=$O$4),1,0)</f>
        <v/>
      </c>
      <c r="F313">
        <f>B313-$O$8</f>
        <v/>
      </c>
    </row>
    <row r="314">
      <c r="A314" t="n">
        <v>936</v>
      </c>
      <c r="B314" t="n">
        <v>31.2</v>
      </c>
      <c r="C314" t="inlineStr">
        <is>
          <t>610</t>
        </is>
      </c>
      <c r="D314" t="n">
        <v>6.1</v>
      </c>
      <c r="E314">
        <f>IF(AND(ISNUMBER(D314),D314&gt;=$O$4),1,0)</f>
        <v/>
      </c>
      <c r="F314">
        <f>B314-$O$8</f>
        <v/>
      </c>
    </row>
    <row r="315">
      <c r="A315" t="n">
        <v>939</v>
      </c>
      <c r="B315" t="n">
        <v>31.3</v>
      </c>
      <c r="C315" t="inlineStr">
        <is>
          <t>610</t>
        </is>
      </c>
      <c r="D315" t="n">
        <v>6.1</v>
      </c>
      <c r="E315">
        <f>IF(AND(ISNUMBER(D315),D315&gt;=$O$4),1,0)</f>
        <v/>
      </c>
      <c r="F315">
        <f>B315-$O$8</f>
        <v/>
      </c>
    </row>
    <row r="316">
      <c r="A316" t="n">
        <v>942</v>
      </c>
      <c r="B316" t="n">
        <v>31.4</v>
      </c>
      <c r="C316" t="inlineStr">
        <is>
          <t>6113</t>
        </is>
      </c>
      <c r="D316" t="n">
        <v>61.13</v>
      </c>
      <c r="E316">
        <f>IF(AND(ISNUMBER(D316),D316&gt;=$O$4),1,0)</f>
        <v/>
      </c>
      <c r="F316">
        <f>B316-$O$8</f>
        <v/>
      </c>
    </row>
    <row r="317">
      <c r="A317" t="n">
        <v>945</v>
      </c>
      <c r="B317" t="n">
        <v>31.5</v>
      </c>
      <c r="C317" t="inlineStr">
        <is>
          <t>6115</t>
        </is>
      </c>
      <c r="D317" t="n">
        <v>61.15</v>
      </c>
      <c r="E317">
        <f>IF(AND(ISNUMBER(D317),D317&gt;=$O$4),1,0)</f>
        <v/>
      </c>
      <c r="F317">
        <f>B317-$O$8</f>
        <v/>
      </c>
    </row>
    <row r="318">
      <c r="A318" t="n">
        <v>948</v>
      </c>
      <c r="B318" t="n">
        <v>31.6</v>
      </c>
      <c r="C318" t="inlineStr">
        <is>
          <t>616</t>
        </is>
      </c>
      <c r="D318" t="n">
        <v>6.16</v>
      </c>
      <c r="E318">
        <f>IF(AND(ISNUMBER(D318),D318&gt;=$O$4),1,0)</f>
        <v/>
      </c>
      <c r="F318">
        <f>B318-$O$8</f>
        <v/>
      </c>
    </row>
    <row r="319">
      <c r="A319" t="n">
        <v>951</v>
      </c>
      <c r="B319" t="n">
        <v>31.7</v>
      </c>
      <c r="C319" t="inlineStr">
        <is>
          <t>6117</t>
        </is>
      </c>
      <c r="D319" t="n">
        <v>61.17</v>
      </c>
      <c r="E319">
        <f>IF(AND(ISNUMBER(D319),D319&gt;=$O$4),1,0)</f>
        <v/>
      </c>
      <c r="F319">
        <f>B319-$O$8</f>
        <v/>
      </c>
    </row>
    <row r="320">
      <c r="A320" t="n">
        <v>954</v>
      </c>
      <c r="B320" t="n">
        <v>31.8</v>
      </c>
      <c r="C320" t="inlineStr">
        <is>
          <t>6116</t>
        </is>
      </c>
      <c r="D320" t="n">
        <v>61.16</v>
      </c>
      <c r="E320">
        <f>IF(AND(ISNUMBER(D320),D320&gt;=$O$4),1,0)</f>
        <v/>
      </c>
      <c r="F320">
        <f>B320-$O$8</f>
        <v/>
      </c>
    </row>
    <row r="321">
      <c r="A321" t="n">
        <v>957</v>
      </c>
      <c r="B321" t="n">
        <v>31.9</v>
      </c>
      <c r="C321" t="inlineStr">
        <is>
          <t>6115</t>
        </is>
      </c>
      <c r="D321" t="n">
        <v>61.15</v>
      </c>
      <c r="E321">
        <f>IF(AND(ISNUMBER(D321),D321&gt;=$O$4),1,0)</f>
        <v/>
      </c>
      <c r="F321">
        <f>B321-$O$8</f>
        <v/>
      </c>
    </row>
    <row r="322">
      <c r="A322" t="n">
        <v>960</v>
      </c>
      <c r="B322" t="n">
        <v>32</v>
      </c>
      <c r="C322" t="inlineStr">
        <is>
          <t>61</t>
        </is>
      </c>
      <c r="D322" t="n">
        <v>0.61</v>
      </c>
      <c r="E322">
        <f>IF(AND(ISNUMBER(D322),D322&gt;=$O$4),1,0)</f>
        <v/>
      </c>
      <c r="F322">
        <f>B322-$O$8</f>
        <v/>
      </c>
    </row>
    <row r="323">
      <c r="A323" t="n">
        <v>963</v>
      </c>
      <c r="B323" t="n">
        <v>32.1</v>
      </c>
      <c r="C323" t="inlineStr">
        <is>
          <t>6126</t>
        </is>
      </c>
      <c r="D323" t="n">
        <v>61.26</v>
      </c>
      <c r="E323">
        <f>IF(AND(ISNUMBER(D323),D323&gt;=$O$4),1,0)</f>
        <v/>
      </c>
      <c r="F323">
        <f>B323-$O$8</f>
        <v/>
      </c>
    </row>
    <row r="324">
      <c r="A324" t="n">
        <v>966</v>
      </c>
      <c r="B324" t="n">
        <v>32.2</v>
      </c>
      <c r="C324" t="inlineStr">
        <is>
          <t>61</t>
        </is>
      </c>
      <c r="D324" t="n">
        <v>0.61</v>
      </c>
      <c r="E324">
        <f>IF(AND(ISNUMBER(D324),D324&gt;=$O$4),1,0)</f>
        <v/>
      </c>
      <c r="F324">
        <f>B324-$O$8</f>
        <v/>
      </c>
    </row>
    <row r="325">
      <c r="A325" t="n">
        <v>969</v>
      </c>
      <c r="B325" t="n">
        <v>32.3</v>
      </c>
      <c r="C325" t="inlineStr">
        <is>
          <t>61</t>
        </is>
      </c>
      <c r="D325" t="n">
        <v>0.61</v>
      </c>
      <c r="E325">
        <f>IF(AND(ISNUMBER(D325),D325&gt;=$O$4),1,0)</f>
        <v/>
      </c>
      <c r="F325">
        <f>B325-$O$8</f>
        <v/>
      </c>
    </row>
    <row r="326">
      <c r="A326" t="n">
        <v>972</v>
      </c>
      <c r="B326" t="n">
        <v>32.4</v>
      </c>
      <c r="C326" t="inlineStr">
        <is>
          <t>6127</t>
        </is>
      </c>
      <c r="D326" t="n">
        <v>61.27</v>
      </c>
      <c r="E326">
        <f>IF(AND(ISNUMBER(D326),D326&gt;=$O$4),1,0)</f>
        <v/>
      </c>
      <c r="F326">
        <f>B326-$O$8</f>
        <v/>
      </c>
    </row>
    <row r="327">
      <c r="A327" t="n">
        <v>975</v>
      </c>
      <c r="B327" t="n">
        <v>32.5</v>
      </c>
      <c r="C327" t="inlineStr">
        <is>
          <t>617</t>
        </is>
      </c>
      <c r="D327" t="n">
        <v>6.17</v>
      </c>
      <c r="E327">
        <f>IF(AND(ISNUMBER(D327),D327&gt;=$O$4),1,0)</f>
        <v/>
      </c>
      <c r="F327">
        <f>B327-$O$8</f>
        <v/>
      </c>
    </row>
    <row r="328">
      <c r="A328" t="n">
        <v>978</v>
      </c>
      <c r="B328" t="n">
        <v>32.6</v>
      </c>
      <c r="C328" t="inlineStr">
        <is>
          <t>61</t>
        </is>
      </c>
      <c r="D328" t="n">
        <v>0.61</v>
      </c>
      <c r="E328">
        <f>IF(AND(ISNUMBER(D328),D328&gt;=$O$4),1,0)</f>
        <v/>
      </c>
      <c r="F328">
        <f>B328-$O$8</f>
        <v/>
      </c>
    </row>
    <row r="329">
      <c r="A329" t="n">
        <v>981</v>
      </c>
      <c r="B329" t="n">
        <v>32.7</v>
      </c>
      <c r="C329" t="inlineStr">
        <is>
          <t>615</t>
        </is>
      </c>
      <c r="D329" t="n">
        <v>6.15</v>
      </c>
      <c r="E329">
        <f>IF(AND(ISNUMBER(D329),D329&gt;=$O$4),1,0)</f>
        <v/>
      </c>
      <c r="F329">
        <f>B329-$O$8</f>
        <v/>
      </c>
    </row>
    <row r="330">
      <c r="A330" t="n">
        <v>984</v>
      </c>
      <c r="B330" t="n">
        <v>32.8</v>
      </c>
      <c r="C330" t="inlineStr">
        <is>
          <t>6130</t>
        </is>
      </c>
      <c r="D330" t="n">
        <v>61.3</v>
      </c>
      <c r="E330">
        <f>IF(AND(ISNUMBER(D330),D330&gt;=$O$4),1,0)</f>
        <v/>
      </c>
      <c r="F330">
        <f>B330-$O$8</f>
        <v/>
      </c>
    </row>
    <row r="331">
      <c r="A331" t="n">
        <v>987</v>
      </c>
      <c r="B331" t="n">
        <v>32.9</v>
      </c>
      <c r="C331" t="inlineStr">
        <is>
          <t>611</t>
        </is>
      </c>
      <c r="D331" t="n">
        <v>6.11</v>
      </c>
      <c r="E331">
        <f>IF(AND(ISNUMBER(D331),D331&gt;=$O$4),1,0)</f>
        <v/>
      </c>
      <c r="F331">
        <f>B331-$O$8</f>
        <v/>
      </c>
    </row>
    <row r="332">
      <c r="A332" t="n">
        <v>990</v>
      </c>
      <c r="B332" t="n">
        <v>33</v>
      </c>
      <c r="C332" t="inlineStr">
        <is>
          <t>6135</t>
        </is>
      </c>
      <c r="D332" t="n">
        <v>61.35</v>
      </c>
      <c r="E332">
        <f>IF(AND(ISNUMBER(D332),D332&gt;=$O$4),1,0)</f>
        <v/>
      </c>
      <c r="F332">
        <f>B332-$O$8</f>
        <v/>
      </c>
    </row>
    <row r="333">
      <c r="A333" t="n">
        <v>993</v>
      </c>
      <c r="B333" t="n">
        <v>33.1</v>
      </c>
      <c r="C333" t="inlineStr">
        <is>
          <t>6735</t>
        </is>
      </c>
      <c r="D333" t="n">
        <v>67.34999999999999</v>
      </c>
      <c r="E333">
        <f>IF(AND(ISNUMBER(D333),D333&gt;=$O$4),1,0)</f>
        <v/>
      </c>
      <c r="F333">
        <f>B333-$O$8</f>
        <v/>
      </c>
    </row>
    <row r="334">
      <c r="A334" t="n">
        <v>996</v>
      </c>
      <c r="B334" t="n">
        <v>33.2</v>
      </c>
      <c r="C334" t="inlineStr">
        <is>
          <t>6135</t>
        </is>
      </c>
      <c r="D334" t="n">
        <v>61.35</v>
      </c>
      <c r="E334">
        <f>IF(AND(ISNUMBER(D334),D334&gt;=$O$4),1,0)</f>
        <v/>
      </c>
      <c r="F334">
        <f>B334-$O$8</f>
        <v/>
      </c>
    </row>
    <row r="335">
      <c r="A335" t="n">
        <v>999</v>
      </c>
      <c r="B335" t="n">
        <v>33.3</v>
      </c>
      <c r="C335" t="inlineStr">
        <is>
          <t>61</t>
        </is>
      </c>
      <c r="D335" t="n">
        <v>0.61</v>
      </c>
      <c r="E335">
        <f>IF(AND(ISNUMBER(D335),D335&gt;=$O$4),1,0)</f>
        <v/>
      </c>
      <c r="F335">
        <f>B335-$O$8</f>
        <v/>
      </c>
    </row>
    <row r="336">
      <c r="A336" t="n">
        <v>1002</v>
      </c>
      <c r="B336" t="n">
        <v>33.4</v>
      </c>
      <c r="C336" t="inlineStr">
        <is>
          <t>6136</t>
        </is>
      </c>
      <c r="D336" t="n">
        <v>61.36</v>
      </c>
      <c r="E336">
        <f>IF(AND(ISNUMBER(D336),D336&gt;=$O$4),1,0)</f>
        <v/>
      </c>
      <c r="F336">
        <f>B336-$O$8</f>
        <v/>
      </c>
    </row>
    <row r="337">
      <c r="A337" t="n">
        <v>1005</v>
      </c>
      <c r="B337" t="n">
        <v>33.5</v>
      </c>
      <c r="C337" t="inlineStr">
        <is>
          <t>617</t>
        </is>
      </c>
      <c r="D337" t="n">
        <v>6.17</v>
      </c>
      <c r="E337">
        <f>IF(AND(ISNUMBER(D337),D337&gt;=$O$4),1,0)</f>
        <v/>
      </c>
      <c r="F337">
        <f>B337-$O$8</f>
        <v/>
      </c>
    </row>
    <row r="338">
      <c r="A338" t="n">
        <v>1008</v>
      </c>
      <c r="B338" t="n">
        <v>33.6</v>
      </c>
      <c r="C338" t="inlineStr">
        <is>
          <t>6736</t>
        </is>
      </c>
      <c r="D338" t="n">
        <v>67.36</v>
      </c>
      <c r="E338">
        <f>IF(AND(ISNUMBER(D338),D338&gt;=$O$4),1,0)</f>
        <v/>
      </c>
      <c r="F338">
        <f>B338-$O$8</f>
        <v/>
      </c>
    </row>
    <row r="339">
      <c r="A339" t="n">
        <v>1011</v>
      </c>
      <c r="B339" t="n">
        <v>33.7</v>
      </c>
      <c r="C339" t="inlineStr">
        <is>
          <t>6136</t>
        </is>
      </c>
      <c r="D339" t="n">
        <v>61.36</v>
      </c>
      <c r="E339">
        <f>IF(AND(ISNUMBER(D339),D339&gt;=$O$4),1,0)</f>
        <v/>
      </c>
      <c r="F339">
        <f>B339-$O$8</f>
        <v/>
      </c>
    </row>
    <row r="340">
      <c r="A340" t="n">
        <v>1014</v>
      </c>
      <c r="B340" t="n">
        <v>33.8</v>
      </c>
      <c r="C340" t="inlineStr">
        <is>
          <t>61?9</t>
        </is>
      </c>
      <c r="E340">
        <f>IF(AND(ISNUMBER(D340),D340&gt;=$O$4),1,0)</f>
        <v/>
      </c>
      <c r="F340">
        <f>B340-$O$8</f>
        <v/>
      </c>
    </row>
    <row r="341">
      <c r="A341" t="n">
        <v>1017</v>
      </c>
      <c r="B341" t="n">
        <v>33.9</v>
      </c>
      <c r="C341" t="inlineStr">
        <is>
          <t>6140</t>
        </is>
      </c>
      <c r="D341" t="n">
        <v>61.4</v>
      </c>
      <c r="E341">
        <f>IF(AND(ISNUMBER(D341),D341&gt;=$O$4),1,0)</f>
        <v/>
      </c>
      <c r="F341">
        <f>B341-$O$8</f>
        <v/>
      </c>
    </row>
    <row r="342">
      <c r="A342" t="n">
        <v>1020</v>
      </c>
      <c r="B342" t="n">
        <v>34</v>
      </c>
      <c r="C342" t="inlineStr">
        <is>
          <t>6145</t>
        </is>
      </c>
      <c r="D342" t="n">
        <v>61.45</v>
      </c>
      <c r="E342">
        <f>IF(AND(ISNUMBER(D342),D342&gt;=$O$4),1,0)</f>
        <v/>
      </c>
      <c r="F342">
        <f>B342-$O$8</f>
        <v/>
      </c>
    </row>
    <row r="343">
      <c r="A343" t="n">
        <v>1023</v>
      </c>
      <c r="B343" t="n">
        <v>34.1</v>
      </c>
      <c r="C343" t="inlineStr">
        <is>
          <t>6142</t>
        </is>
      </c>
      <c r="D343" t="n">
        <v>61.42</v>
      </c>
      <c r="E343">
        <f>IF(AND(ISNUMBER(D343),D343&gt;=$O$4),1,0)</f>
        <v/>
      </c>
      <c r="F343">
        <f>B343-$O$8</f>
        <v/>
      </c>
    </row>
    <row r="344">
      <c r="A344" t="n">
        <v>1026</v>
      </c>
      <c r="B344" t="n">
        <v>34.2</v>
      </c>
      <c r="C344" t="inlineStr">
        <is>
          <t>614?</t>
        </is>
      </c>
      <c r="E344">
        <f>IF(AND(ISNUMBER(D344),D344&gt;=$O$4),1,0)</f>
        <v/>
      </c>
      <c r="F344">
        <f>B344-$O$8</f>
        <v/>
      </c>
    </row>
    <row r="345">
      <c r="A345" t="n">
        <v>1029</v>
      </c>
      <c r="B345" t="n">
        <v>34.3</v>
      </c>
      <c r="C345" t="inlineStr">
        <is>
          <t>614?</t>
        </is>
      </c>
      <c r="E345">
        <f>IF(AND(ISNUMBER(D345),D345&gt;=$O$4),1,0)</f>
        <v/>
      </c>
      <c r="F345">
        <f>B345-$O$8</f>
        <v/>
      </c>
    </row>
    <row r="346">
      <c r="A346" t="n">
        <v>1032</v>
      </c>
      <c r="B346" t="n">
        <v>34.4</v>
      </c>
      <c r="C346" t="inlineStr">
        <is>
          <t>6145</t>
        </is>
      </c>
      <c r="D346" t="n">
        <v>61.45</v>
      </c>
      <c r="E346">
        <f>IF(AND(ISNUMBER(D346),D346&gt;=$O$4),1,0)</f>
        <v/>
      </c>
      <c r="F346">
        <f>B346-$O$8</f>
        <v/>
      </c>
    </row>
    <row r="347">
      <c r="A347" t="n">
        <v>1035</v>
      </c>
      <c r="B347" t="n">
        <v>34.5</v>
      </c>
      <c r="C347" t="inlineStr">
        <is>
          <t>6146</t>
        </is>
      </c>
      <c r="D347" t="n">
        <v>61.46</v>
      </c>
      <c r="E347">
        <f>IF(AND(ISNUMBER(D347),D347&gt;=$O$4),1,0)</f>
        <v/>
      </c>
      <c r="F347">
        <f>B347-$O$8</f>
        <v/>
      </c>
    </row>
    <row r="348">
      <c r="A348" t="n">
        <v>1038</v>
      </c>
      <c r="B348" t="n">
        <v>34.6</v>
      </c>
      <c r="C348" t="inlineStr">
        <is>
          <t>6147</t>
        </is>
      </c>
      <c r="D348" t="n">
        <v>61.47</v>
      </c>
      <c r="E348">
        <f>IF(AND(ISNUMBER(D348),D348&gt;=$O$4),1,0)</f>
        <v/>
      </c>
      <c r="F348">
        <f>B348-$O$8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  <row r="303">
      <c r="A303">
        <f>Sheet1!F303</f>
        <v/>
      </c>
      <c r="B303">
        <f>IF(NOT(ISNUMBER(Sheet1!D303)),NA(),Sheet1!$O$5-(Sheet1!D303/Sheet1!$O$6))</f>
        <v/>
      </c>
    </row>
    <row r="304">
      <c r="A304">
        <f>Sheet1!F304</f>
        <v/>
      </c>
      <c r="B304">
        <f>IF(NOT(ISNUMBER(Sheet1!D304)),NA(),Sheet1!$O$5-(Sheet1!D304/Sheet1!$O$6))</f>
        <v/>
      </c>
    </row>
    <row r="305">
      <c r="A305">
        <f>Sheet1!F305</f>
        <v/>
      </c>
      <c r="B305">
        <f>IF(NOT(ISNUMBER(Sheet1!D305)),NA(),Sheet1!$O$5-(Sheet1!D305/Sheet1!$O$6))</f>
        <v/>
      </c>
    </row>
    <row r="306">
      <c r="A306">
        <f>Sheet1!F306</f>
        <v/>
      </c>
      <c r="B306">
        <f>IF(NOT(ISNUMBER(Sheet1!D306)),NA(),Sheet1!$O$5-(Sheet1!D306/Sheet1!$O$6))</f>
        <v/>
      </c>
    </row>
    <row r="307">
      <c r="A307">
        <f>Sheet1!F307</f>
        <v/>
      </c>
      <c r="B307">
        <f>IF(NOT(ISNUMBER(Sheet1!D307)),NA(),Sheet1!$O$5-(Sheet1!D307/Sheet1!$O$6))</f>
        <v/>
      </c>
    </row>
    <row r="308">
      <c r="A308">
        <f>Sheet1!F308</f>
        <v/>
      </c>
      <c r="B308">
        <f>IF(NOT(ISNUMBER(Sheet1!D308)),NA(),Sheet1!$O$5-(Sheet1!D308/Sheet1!$O$6))</f>
        <v/>
      </c>
    </row>
    <row r="309">
      <c r="A309">
        <f>Sheet1!F309</f>
        <v/>
      </c>
      <c r="B309">
        <f>IF(NOT(ISNUMBER(Sheet1!D309)),NA(),Sheet1!$O$5-(Sheet1!D309/Sheet1!$O$6))</f>
        <v/>
      </c>
    </row>
    <row r="310">
      <c r="A310">
        <f>Sheet1!F310</f>
        <v/>
      </c>
      <c r="B310">
        <f>IF(NOT(ISNUMBER(Sheet1!D310)),NA(),Sheet1!$O$5-(Sheet1!D310/Sheet1!$O$6))</f>
        <v/>
      </c>
    </row>
    <row r="311">
      <c r="A311">
        <f>Sheet1!F311</f>
        <v/>
      </c>
      <c r="B311">
        <f>IF(NOT(ISNUMBER(Sheet1!D311)),NA(),Sheet1!$O$5-(Sheet1!D311/Sheet1!$O$6))</f>
        <v/>
      </c>
    </row>
    <row r="312">
      <c r="A312">
        <f>Sheet1!F312</f>
        <v/>
      </c>
      <c r="B312">
        <f>IF(NOT(ISNUMBER(Sheet1!D312)),NA(),Sheet1!$O$5-(Sheet1!D312/Sheet1!$O$6))</f>
        <v/>
      </c>
    </row>
    <row r="313">
      <c r="A313">
        <f>Sheet1!F313</f>
        <v/>
      </c>
      <c r="B313">
        <f>IF(NOT(ISNUMBER(Sheet1!D313)),NA(),Sheet1!$O$5-(Sheet1!D313/Sheet1!$O$6))</f>
        <v/>
      </c>
    </row>
    <row r="314">
      <c r="A314">
        <f>Sheet1!F314</f>
        <v/>
      </c>
      <c r="B314">
        <f>IF(NOT(ISNUMBER(Sheet1!D314)),NA(),Sheet1!$O$5-(Sheet1!D314/Sheet1!$O$6))</f>
        <v/>
      </c>
    </row>
    <row r="315">
      <c r="A315">
        <f>Sheet1!F315</f>
        <v/>
      </c>
      <c r="B315">
        <f>IF(NOT(ISNUMBER(Sheet1!D315)),NA(),Sheet1!$O$5-(Sheet1!D315/Sheet1!$O$6))</f>
        <v/>
      </c>
    </row>
    <row r="316">
      <c r="A316">
        <f>Sheet1!F316</f>
        <v/>
      </c>
      <c r="B316">
        <f>IF(NOT(ISNUMBER(Sheet1!D316)),NA(),Sheet1!$O$5-(Sheet1!D316/Sheet1!$O$6))</f>
        <v/>
      </c>
    </row>
    <row r="317">
      <c r="A317">
        <f>Sheet1!F317</f>
        <v/>
      </c>
      <c r="B317">
        <f>IF(NOT(ISNUMBER(Sheet1!D317)),NA(),Sheet1!$O$5-(Sheet1!D317/Sheet1!$O$6))</f>
        <v/>
      </c>
    </row>
    <row r="318">
      <c r="A318">
        <f>Sheet1!F318</f>
        <v/>
      </c>
      <c r="B318">
        <f>IF(NOT(ISNUMBER(Sheet1!D318)),NA(),Sheet1!$O$5-(Sheet1!D318/Sheet1!$O$6))</f>
        <v/>
      </c>
    </row>
    <row r="319">
      <c r="A319">
        <f>Sheet1!F319</f>
        <v/>
      </c>
      <c r="B319">
        <f>IF(NOT(ISNUMBER(Sheet1!D319)),NA(),Sheet1!$O$5-(Sheet1!D319/Sheet1!$O$6))</f>
        <v/>
      </c>
    </row>
    <row r="320">
      <c r="A320">
        <f>Sheet1!F320</f>
        <v/>
      </c>
      <c r="B320">
        <f>IF(NOT(ISNUMBER(Sheet1!D320)),NA(),Sheet1!$O$5-(Sheet1!D320/Sheet1!$O$6))</f>
        <v/>
      </c>
    </row>
    <row r="321">
      <c r="A321">
        <f>Sheet1!F321</f>
        <v/>
      </c>
      <c r="B321">
        <f>IF(NOT(ISNUMBER(Sheet1!D321)),NA(),Sheet1!$O$5-(Sheet1!D321/Sheet1!$O$6))</f>
        <v/>
      </c>
    </row>
    <row r="322">
      <c r="A322">
        <f>Sheet1!F322</f>
        <v/>
      </c>
      <c r="B322">
        <f>IF(NOT(ISNUMBER(Sheet1!D322)),NA(),Sheet1!$O$5-(Sheet1!D322/Sheet1!$O$6))</f>
        <v/>
      </c>
    </row>
    <row r="323">
      <c r="A323">
        <f>Sheet1!F323</f>
        <v/>
      </c>
      <c r="B323">
        <f>IF(NOT(ISNUMBER(Sheet1!D323)),NA(),Sheet1!$O$5-(Sheet1!D323/Sheet1!$O$6))</f>
        <v/>
      </c>
    </row>
    <row r="324">
      <c r="A324">
        <f>Sheet1!F324</f>
        <v/>
      </c>
      <c r="B324">
        <f>IF(NOT(ISNUMBER(Sheet1!D324)),NA(),Sheet1!$O$5-(Sheet1!D324/Sheet1!$O$6))</f>
        <v/>
      </c>
    </row>
    <row r="325">
      <c r="A325">
        <f>Sheet1!F325</f>
        <v/>
      </c>
      <c r="B325">
        <f>IF(NOT(ISNUMBER(Sheet1!D325)),NA(),Sheet1!$O$5-(Sheet1!D325/Sheet1!$O$6))</f>
        <v/>
      </c>
    </row>
    <row r="326">
      <c r="A326">
        <f>Sheet1!F326</f>
        <v/>
      </c>
      <c r="B326">
        <f>IF(NOT(ISNUMBER(Sheet1!D326)),NA(),Sheet1!$O$5-(Sheet1!D326/Sheet1!$O$6))</f>
        <v/>
      </c>
    </row>
    <row r="327">
      <c r="A327">
        <f>Sheet1!F327</f>
        <v/>
      </c>
      <c r="B327">
        <f>IF(NOT(ISNUMBER(Sheet1!D327)),NA(),Sheet1!$O$5-(Sheet1!D327/Sheet1!$O$6))</f>
        <v/>
      </c>
    </row>
    <row r="328">
      <c r="A328">
        <f>Sheet1!F328</f>
        <v/>
      </c>
      <c r="B328">
        <f>IF(NOT(ISNUMBER(Sheet1!D328)),NA(),Sheet1!$O$5-(Sheet1!D328/Sheet1!$O$6))</f>
        <v/>
      </c>
    </row>
    <row r="329">
      <c r="A329">
        <f>Sheet1!F329</f>
        <v/>
      </c>
      <c r="B329">
        <f>IF(NOT(ISNUMBER(Sheet1!D329)),NA(),Sheet1!$O$5-(Sheet1!D329/Sheet1!$O$6))</f>
        <v/>
      </c>
    </row>
    <row r="330">
      <c r="A330">
        <f>Sheet1!F330</f>
        <v/>
      </c>
      <c r="B330">
        <f>IF(NOT(ISNUMBER(Sheet1!D330)),NA(),Sheet1!$O$5-(Sheet1!D330/Sheet1!$O$6))</f>
        <v/>
      </c>
    </row>
    <row r="331">
      <c r="A331">
        <f>Sheet1!F331</f>
        <v/>
      </c>
      <c r="B331">
        <f>IF(NOT(ISNUMBER(Sheet1!D331)),NA(),Sheet1!$O$5-(Sheet1!D331/Sheet1!$O$6))</f>
        <v/>
      </c>
    </row>
    <row r="332">
      <c r="A332">
        <f>Sheet1!F332</f>
        <v/>
      </c>
      <c r="B332">
        <f>IF(NOT(ISNUMBER(Sheet1!D332)),NA(),Sheet1!$O$5-(Sheet1!D332/Sheet1!$O$6))</f>
        <v/>
      </c>
    </row>
    <row r="333">
      <c r="A333">
        <f>Sheet1!F333</f>
        <v/>
      </c>
      <c r="B333">
        <f>IF(NOT(ISNUMBER(Sheet1!D333)),NA(),Sheet1!$O$5-(Sheet1!D333/Sheet1!$O$6))</f>
        <v/>
      </c>
    </row>
    <row r="334">
      <c r="A334">
        <f>Sheet1!F334</f>
        <v/>
      </c>
      <c r="B334">
        <f>IF(NOT(ISNUMBER(Sheet1!D334)),NA(),Sheet1!$O$5-(Sheet1!D334/Sheet1!$O$6))</f>
        <v/>
      </c>
    </row>
    <row r="335">
      <c r="A335">
        <f>Sheet1!F335</f>
        <v/>
      </c>
      <c r="B335">
        <f>IF(NOT(ISNUMBER(Sheet1!D335)),NA(),Sheet1!$O$5-(Sheet1!D335/Sheet1!$O$6))</f>
        <v/>
      </c>
    </row>
    <row r="336">
      <c r="A336">
        <f>Sheet1!F336</f>
        <v/>
      </c>
      <c r="B336">
        <f>IF(NOT(ISNUMBER(Sheet1!D336)),NA(),Sheet1!$O$5-(Sheet1!D336/Sheet1!$O$6))</f>
        <v/>
      </c>
    </row>
    <row r="337">
      <c r="A337">
        <f>Sheet1!F337</f>
        <v/>
      </c>
      <c r="B337">
        <f>IF(NOT(ISNUMBER(Sheet1!D337)),NA(),Sheet1!$O$5-(Sheet1!D337/Sheet1!$O$6))</f>
        <v/>
      </c>
    </row>
    <row r="338">
      <c r="A338">
        <f>Sheet1!F338</f>
        <v/>
      </c>
      <c r="B338">
        <f>IF(NOT(ISNUMBER(Sheet1!D338)),NA(),Sheet1!$O$5-(Sheet1!D338/Sheet1!$O$6))</f>
        <v/>
      </c>
    </row>
    <row r="339">
      <c r="A339">
        <f>Sheet1!F339</f>
        <v/>
      </c>
      <c r="B339">
        <f>IF(NOT(ISNUMBER(Sheet1!D339)),NA(),Sheet1!$O$5-(Sheet1!D339/Sheet1!$O$6))</f>
        <v/>
      </c>
    </row>
    <row r="340">
      <c r="A340">
        <f>Sheet1!F340</f>
        <v/>
      </c>
      <c r="B340">
        <f>IF(NOT(ISNUMBER(Sheet1!D340)),NA(),Sheet1!$O$5-(Sheet1!D340/Sheet1!$O$6))</f>
        <v/>
      </c>
    </row>
    <row r="341">
      <c r="A341">
        <f>Sheet1!F341</f>
        <v/>
      </c>
      <c r="B341">
        <f>IF(NOT(ISNUMBER(Sheet1!D341)),NA(),Sheet1!$O$5-(Sheet1!D341/Sheet1!$O$6))</f>
        <v/>
      </c>
    </row>
    <row r="342">
      <c r="A342">
        <f>Sheet1!F342</f>
        <v/>
      </c>
      <c r="B342">
        <f>IF(NOT(ISNUMBER(Sheet1!D342)),NA(),Sheet1!$O$5-(Sheet1!D342/Sheet1!$O$6))</f>
        <v/>
      </c>
    </row>
    <row r="343">
      <c r="A343">
        <f>Sheet1!F343</f>
        <v/>
      </c>
      <c r="B343">
        <f>IF(NOT(ISNUMBER(Sheet1!D343)),NA(),Sheet1!$O$5-(Sheet1!D343/Sheet1!$O$6))</f>
        <v/>
      </c>
    </row>
    <row r="344">
      <c r="A344">
        <f>Sheet1!F344</f>
        <v/>
      </c>
      <c r="B344">
        <f>IF(NOT(ISNUMBER(Sheet1!D344)),NA(),Sheet1!$O$5-(Sheet1!D344/Sheet1!$O$6))</f>
        <v/>
      </c>
    </row>
    <row r="345">
      <c r="A345">
        <f>Sheet1!F345</f>
        <v/>
      </c>
      <c r="B345">
        <f>IF(NOT(ISNUMBER(Sheet1!D345)),NA(),Sheet1!$O$5-(Sheet1!D345/Sheet1!$O$6))</f>
        <v/>
      </c>
    </row>
    <row r="346">
      <c r="A346">
        <f>Sheet1!F346</f>
        <v/>
      </c>
      <c r="B346">
        <f>IF(NOT(ISNUMBER(Sheet1!D346)),NA(),Sheet1!$O$5-(Sheet1!D346/Sheet1!$O$6))</f>
        <v/>
      </c>
    </row>
    <row r="347">
      <c r="A347">
        <f>Sheet1!F347</f>
        <v/>
      </c>
      <c r="B347">
        <f>IF(NOT(ISNUMBER(Sheet1!D347)),NA(),Sheet1!$O$5-(Sheet1!D347/Sheet1!$O$6))</f>
        <v/>
      </c>
    </row>
    <row r="348">
      <c r="A348">
        <f>Sheet1!F348</f>
        <v/>
      </c>
      <c r="B348">
        <f>IF(NOT(ISNUMBER(Sheet1!D348)),NA(),Sheet1!$O$5-(Sheet1!D348/Sheet1!$O$6))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2026-08-07T15:24:16Z</dcterms:created>
  <dcterms:modified xsi:type="dcterms:W3CDTF">2026-08-12T12:06:48Z</dcterms:modified>
</cp:coreProperties>
</file>