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'Sheet1'!$B$2:$B$2105</f>
            </numRef>
          </xVal>
          <yVal>
            <numRef>
              <f>'Sheet1'!$D$2:$D$2105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'Sheet1'!$K$2:$K$2105</f>
            </numRef>
          </xVal>
          <yVal>
            <numRef>
              <f>'Sheet1'!$I$2:$I$2105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'Hacim'!$A$2:$A$2105</f>
            </numRef>
          </xVal>
          <yVal>
            <numRef>
              <f>'Hacim'!$B$2:$B$2105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MEDIAN(D2:D14)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12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MEDIAN(D2:D15)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MEDIAN(D2:D16)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MEDIAN(D2:D17)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L5" t="n">
        <v>10</v>
      </c>
      <c r="M5" t="inlineStr">
        <is>
          <t>Baslangic esigi (g)</t>
        </is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MEDIAN(D2:D18)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MEDIAN(D2:D19)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M7" t="inlineStr">
        <is>
          <t>Yogunluk (g/mL)</t>
        </is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MEDIAN(D2:D20)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L8">
        <f>INDEX(B2:B2105,MATCH(1,H2:H2105,0))</f>
        <v/>
      </c>
      <c r="N8" t="inlineStr">
        <is>
          <t>Reset esigi (g)</t>
        </is>
      </c>
      <c r="O8" t="n">
        <v>2</v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MEDIAN(D2:D21)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  <c r="M9" t="inlineStr">
        <is>
          <t>Baslangic zamani (s)</t>
        </is>
      </c>
      <c r="N9">
        <f>INDEX(B2:B2105,MATCH(1,J2:J2105,0))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MEDIAN(D2:D22)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MAX(G2:G2105)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MEDIAN(D2:D23)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MEDIAN(D2:D24)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IF(O11=1,INDEX(B2:B2105,MATCH(O10,G2:G2105,0)),-1000000)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MEDIAN(D2:D25)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MEDIAN(D2:D26)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INDEX(B2:B2105,MATCH(1,J2:J2105,0))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MEDIAN(D3:D27)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001</t>
        </is>
      </c>
      <c r="D16" t="n">
        <v>0.01</v>
      </c>
      <c r="E16">
        <f>MEDIAN(D4:D28)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002</t>
        </is>
      </c>
      <c r="D17" t="n">
        <v>0.02</v>
      </c>
      <c r="E17">
        <f>MEDIAN(D5:D29)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003</t>
        </is>
      </c>
      <c r="D18" t="n">
        <v>0.03</v>
      </c>
      <c r="E18">
        <f>MEDIAN(D6:D30)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018</t>
        </is>
      </c>
      <c r="D19" t="n">
        <v>0.18</v>
      </c>
      <c r="E19">
        <f>MEDIAN(D7:D31)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018</t>
        </is>
      </c>
      <c r="D20" t="n">
        <v>0.18</v>
      </c>
      <c r="E20">
        <f>MEDIAN(D8:D32)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019</t>
        </is>
      </c>
      <c r="D21" t="n">
        <v>0.19</v>
      </c>
      <c r="E21">
        <f>MEDIAN(D9:D33)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035</t>
        </is>
      </c>
      <c r="D22" t="n">
        <v>0.35</v>
      </c>
      <c r="E22">
        <f>MEDIAN(D10:D34)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035</t>
        </is>
      </c>
      <c r="D23" t="n">
        <v>0.35</v>
      </c>
      <c r="E23">
        <f>MEDIAN(D11:D35)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049</t>
        </is>
      </c>
      <c r="D24" t="n">
        <v>0.49</v>
      </c>
      <c r="E24">
        <f>MEDIAN(D12:D36)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MEDIAN(D13:D37)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051</t>
        </is>
      </c>
      <c r="D26" t="n">
        <v>0.51</v>
      </c>
      <c r="E26">
        <f>MEDIAN(D14:D38)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069</t>
        </is>
      </c>
      <c r="D27" t="n">
        <v>0.6899999999999999</v>
      </c>
      <c r="E27">
        <f>MEDIAN(D15:D39)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070</t>
        </is>
      </c>
      <c r="D28" t="n">
        <v>0.7</v>
      </c>
      <c r="E28">
        <f>MEDIAN(D16:D40)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0??</t>
        </is>
      </c>
      <c r="E29">
        <f>MEDIAN(D17:D41)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089</t>
        </is>
      </c>
      <c r="D30" t="n">
        <v>0.89</v>
      </c>
      <c r="E30">
        <f>MEDIAN(D18:D42)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089</t>
        </is>
      </c>
      <c r="D31" t="n">
        <v>0.89</v>
      </c>
      <c r="E31">
        <f>MEDIAN(D19:D43)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097</t>
        </is>
      </c>
      <c r="D32" t="n">
        <v>0.97</v>
      </c>
      <c r="E32">
        <f>MEDIAN(D20:D44)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104</t>
        </is>
      </c>
      <c r="D33" t="n">
        <v>1.04</v>
      </c>
      <c r="E33">
        <f>MEDIAN(D21:D45)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108</t>
        </is>
      </c>
      <c r="D34" t="n">
        <v>1.08</v>
      </c>
      <c r="E34">
        <f>MEDIAN(D22:D46)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109</t>
        </is>
      </c>
      <c r="D35" t="n">
        <v>1.09</v>
      </c>
      <c r="E35">
        <f>MEDIAN(D23:D47)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125</t>
        </is>
      </c>
      <c r="D36" t="n">
        <v>1.25</v>
      </c>
      <c r="E36">
        <f>MEDIAN(D24:D48)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126</t>
        </is>
      </c>
      <c r="D37" t="n">
        <v>1.26</v>
      </c>
      <c r="E37">
        <f>MEDIAN(D25:D49)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184</t>
        </is>
      </c>
      <c r="D38" t="n">
        <v>1.84</v>
      </c>
      <c r="E38">
        <f>MEDIAN(D26:D50)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144</t>
        </is>
      </c>
      <c r="D39" t="n">
        <v>1.44</v>
      </c>
      <c r="E39">
        <f>MEDIAN(D27:D51)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144</t>
        </is>
      </c>
      <c r="D40" t="n">
        <v>1.44</v>
      </c>
      <c r="E40">
        <f>MEDIAN(D28:D52)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149</t>
        </is>
      </c>
      <c r="D41" t="n">
        <v>1.49</v>
      </c>
      <c r="E41">
        <f>MEDIAN(D29:D53)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162</t>
        </is>
      </c>
      <c r="D42" t="n">
        <v>1.62</v>
      </c>
      <c r="E42">
        <f>MEDIAN(D30:D54)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162</t>
        </is>
      </c>
      <c r="D43" t="n">
        <v>1.62</v>
      </c>
      <c r="E43">
        <f>MEDIAN(D31:D55)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182</t>
        </is>
      </c>
      <c r="D44" t="n">
        <v>1.82</v>
      </c>
      <c r="E44">
        <f>MEDIAN(D32:D56)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178</t>
        </is>
      </c>
      <c r="D45" t="n">
        <v>1.78</v>
      </c>
      <c r="E45">
        <f>MEDIAN(D33:D57)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188</t>
        </is>
      </c>
      <c r="D46" t="n">
        <v>1.88</v>
      </c>
      <c r="E46">
        <f>MEDIAN(D34:D58)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188</t>
        </is>
      </c>
      <c r="D47" t="n">
        <v>1.88</v>
      </c>
      <c r="E47">
        <f>MEDIAN(D35:D59)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195</t>
        </is>
      </c>
      <c r="D48" t="n">
        <v>1.95</v>
      </c>
      <c r="E48">
        <f>MEDIAN(D36:D60)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196</t>
        </is>
      </c>
      <c r="D49" t="n">
        <v>1.96</v>
      </c>
      <c r="E49">
        <f>MEDIAN(D37:D61)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298</t>
        </is>
      </c>
      <c r="D50" t="n">
        <v>2.98</v>
      </c>
      <c r="E50">
        <f>MEDIAN(D38:D62)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212</t>
        </is>
      </c>
      <c r="D51" t="n">
        <v>2.12</v>
      </c>
      <c r="E51">
        <f>MEDIAN(D39:D63)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212</t>
        </is>
      </c>
      <c r="D52" t="n">
        <v>2.12</v>
      </c>
      <c r="E52">
        <f>MEDIAN(D40:D64)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228</t>
        </is>
      </c>
      <c r="D53" t="n">
        <v>2.28</v>
      </c>
      <c r="E53">
        <f>MEDIAN(D41:D65)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228</t>
        </is>
      </c>
      <c r="D54" t="n">
        <v>2.28</v>
      </c>
      <c r="E54">
        <f>MEDIAN(D42:D66)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228</t>
        </is>
      </c>
      <c r="D55" t="n">
        <v>2.28</v>
      </c>
      <c r="E55">
        <f>MEDIAN(D43:D67)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229</t>
        </is>
      </c>
      <c r="D56" t="n">
        <v>2.29</v>
      </c>
      <c r="E56">
        <f>MEDIAN(D44:D68)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298</t>
        </is>
      </c>
      <c r="D57" t="n">
        <v>2.98</v>
      </c>
      <c r="E57">
        <f>MEDIAN(D45:D69)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248</t>
        </is>
      </c>
      <c r="D58" t="n">
        <v>2.48</v>
      </c>
      <c r="E58">
        <f>MEDIAN(D46:D70)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MEDIAN(D47:D71)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250</t>
        </is>
      </c>
      <c r="D60" t="n">
        <v>2.5</v>
      </c>
      <c r="E60">
        <f>MEDIAN(D48:D72)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268</t>
        </is>
      </c>
      <c r="D61" t="n">
        <v>2.68</v>
      </c>
      <c r="E61">
        <f>MEDIAN(D49:D73)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268</t>
        </is>
      </c>
      <c r="D62" t="n">
        <v>2.68</v>
      </c>
      <c r="E62">
        <f>MEDIAN(D50:D74)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268</t>
        </is>
      </c>
      <c r="D63" t="n">
        <v>2.68</v>
      </c>
      <c r="E63">
        <f>MEDIAN(D51:D75)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289</t>
        </is>
      </c>
      <c r="D64" t="n">
        <v>2.89</v>
      </c>
      <c r="E64">
        <f>MEDIAN(D52:D76)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287</t>
        </is>
      </c>
      <c r="D65" t="n">
        <v>2.87</v>
      </c>
      <c r="E65">
        <f>MEDIAN(D53:D77)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287</t>
        </is>
      </c>
      <c r="D66" t="n">
        <v>2.87</v>
      </c>
      <c r="E66">
        <f>MEDIAN(D54:D78)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288</t>
        </is>
      </c>
      <c r="D67" t="n">
        <v>2.88</v>
      </c>
      <c r="E67">
        <f>MEDIAN(D55:D79)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288</t>
        </is>
      </c>
      <c r="D68" t="n">
        <v>2.88</v>
      </c>
      <c r="E68">
        <f>MEDIAN(D56:D80)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289</t>
        </is>
      </c>
      <c r="D69" t="n">
        <v>2.89</v>
      </c>
      <c r="E69">
        <f>MEDIAN(D57:D81)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305</t>
        </is>
      </c>
      <c r="D70" t="n">
        <v>3.05</v>
      </c>
      <c r="E70">
        <f>MEDIAN(D58:D82)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305</t>
        </is>
      </c>
      <c r="D71" t="n">
        <v>3.05</v>
      </c>
      <c r="E71">
        <f>MEDIAN(D59:D83)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306</t>
        </is>
      </c>
      <c r="D72" t="n">
        <v>3.06</v>
      </c>
      <c r="E72">
        <f>MEDIAN(D60:D84)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308</t>
        </is>
      </c>
      <c r="D73" t="n">
        <v>3.08</v>
      </c>
      <c r="E73">
        <f>MEDIAN(D61:D85)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388</t>
        </is>
      </c>
      <c r="D74" t="n">
        <v>3.88</v>
      </c>
      <c r="E74">
        <f>MEDIAN(D62:D86)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323</t>
        </is>
      </c>
      <c r="D75" t="n">
        <v>3.23</v>
      </c>
      <c r="E75">
        <f>MEDIAN(D63:D87)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329</t>
        </is>
      </c>
      <c r="D76" t="n">
        <v>3.29</v>
      </c>
      <c r="E76">
        <f>MEDIAN(D64:D88)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329</t>
        </is>
      </c>
      <c r="D77" t="n">
        <v>3.29</v>
      </c>
      <c r="E77">
        <f>MEDIAN(D65:D89)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326</t>
        </is>
      </c>
      <c r="D78" t="n">
        <v>3.26</v>
      </c>
      <c r="E78">
        <f>MEDIAN(D66:D90)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328</t>
        </is>
      </c>
      <c r="D79" t="n">
        <v>3.28</v>
      </c>
      <c r="E79">
        <f>MEDIAN(D67:D91)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388</t>
        </is>
      </c>
      <c r="D80" t="n">
        <v>3.88</v>
      </c>
      <c r="E80">
        <f>MEDIAN(D68:D92)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343</t>
        </is>
      </c>
      <c r="D81" t="n">
        <v>3.43</v>
      </c>
      <c r="E81">
        <f>MEDIAN(D69:D93)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349</t>
        </is>
      </c>
      <c r="D82" t="n">
        <v>3.49</v>
      </c>
      <c r="E82">
        <f>MEDIAN(D70:D94)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349</t>
        </is>
      </c>
      <c r="D83" t="n">
        <v>3.49</v>
      </c>
      <c r="E83">
        <f>MEDIAN(D71:D95)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349</t>
        </is>
      </c>
      <c r="D84" t="n">
        <v>3.49</v>
      </c>
      <c r="E84">
        <f>MEDIAN(D72:D96)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348</t>
        </is>
      </c>
      <c r="D85" t="n">
        <v>3.48</v>
      </c>
      <c r="E85">
        <f>MEDIAN(D73:D97)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390</t>
        </is>
      </c>
      <c r="D86" t="n">
        <v>3.9</v>
      </c>
      <c r="E86">
        <f>MEDIAN(D74:D98)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368</t>
        </is>
      </c>
      <c r="D87" t="n">
        <v>3.68</v>
      </c>
      <c r="E87">
        <f>MEDIAN(D75:D99)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365</t>
        </is>
      </c>
      <c r="D88" t="n">
        <v>3.65</v>
      </c>
      <c r="E88">
        <f>MEDIAN(D76:D100)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365</t>
        </is>
      </c>
      <c r="D89" t="n">
        <v>3.65</v>
      </c>
      <c r="E89">
        <f>MEDIAN(D77:D101)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366</t>
        </is>
      </c>
      <c r="D90" t="n">
        <v>3.66</v>
      </c>
      <c r="E90">
        <f>MEDIAN(D78:D102)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366</t>
        </is>
      </c>
      <c r="D91" t="n">
        <v>3.66</v>
      </c>
      <c r="E91">
        <f>MEDIAN(D79:D103)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368</t>
        </is>
      </c>
      <c r="D92" t="n">
        <v>3.68</v>
      </c>
      <c r="E92">
        <f>MEDIAN(D80:D104)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369</t>
        </is>
      </c>
      <c r="D93" t="n">
        <v>3.69</v>
      </c>
      <c r="E93">
        <f>MEDIAN(D81:D105)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344</t>
        </is>
      </c>
      <c r="D94" t="n">
        <v>3.44</v>
      </c>
      <c r="E94">
        <f>MEDIAN(D82:D106)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372</t>
        </is>
      </c>
      <c r="D95" t="n">
        <v>3.72</v>
      </c>
      <c r="E95">
        <f>MEDIAN(D83:D107)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383</t>
        </is>
      </c>
      <c r="D96" t="n">
        <v>3.83</v>
      </c>
      <c r="E96">
        <f>MEDIAN(D84:D108)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387</t>
        </is>
      </c>
      <c r="D97" t="n">
        <v>3.87</v>
      </c>
      <c r="E97">
        <f>MEDIAN(D85:D109)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387</t>
        </is>
      </c>
      <c r="D98" t="n">
        <v>3.87</v>
      </c>
      <c r="E98">
        <f>MEDIAN(D86:D110)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388</t>
        </is>
      </c>
      <c r="D99" t="n">
        <v>3.88</v>
      </c>
      <c r="E99">
        <f>MEDIAN(D87:D111)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389</t>
        </is>
      </c>
      <c r="D100" t="n">
        <v>3.89</v>
      </c>
      <c r="E100">
        <f>MEDIAN(D88:D112)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390</t>
        </is>
      </c>
      <c r="D101" t="n">
        <v>3.9</v>
      </c>
      <c r="E101">
        <f>MEDIAN(D89:D113)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392</t>
        </is>
      </c>
      <c r="D102" t="n">
        <v>3.92</v>
      </c>
      <c r="E102">
        <f>MEDIAN(D90:D114)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394</t>
        </is>
      </c>
      <c r="D103" t="n">
        <v>3.94</v>
      </c>
      <c r="E103">
        <f>MEDIAN(D91:D115)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396</t>
        </is>
      </c>
      <c r="D104" t="n">
        <v>3.96</v>
      </c>
      <c r="E104">
        <f>MEDIAN(D92:D116)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398</t>
        </is>
      </c>
      <c r="D105" t="n">
        <v>3.98</v>
      </c>
      <c r="E105">
        <f>MEDIAN(D93:D117)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401</t>
        </is>
      </c>
      <c r="D106" t="n">
        <v>4.01</v>
      </c>
      <c r="E106">
        <f>MEDIAN(D94:D118)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402</t>
        </is>
      </c>
      <c r="D107" t="n">
        <v>4.02</v>
      </c>
      <c r="E107">
        <f>MEDIAN(D95:D119)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403</t>
        </is>
      </c>
      <c r="D108" t="n">
        <v>4.03</v>
      </c>
      <c r="E108">
        <f>MEDIAN(D96:D120)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405</t>
        </is>
      </c>
      <c r="D109" t="n">
        <v>4.05</v>
      </c>
      <c r="E109">
        <f>MEDIAN(D97:D121)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406</t>
        </is>
      </c>
      <c r="D110" t="n">
        <v>4.06</v>
      </c>
      <c r="E110">
        <f>MEDIAN(D98:D122)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403</t>
        </is>
      </c>
      <c r="D111" t="n">
        <v>4.03</v>
      </c>
      <c r="E111">
        <f>MEDIAN(D99:D123)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414</t>
        </is>
      </c>
      <c r="D112" t="n">
        <v>4.14</v>
      </c>
      <c r="E112">
        <f>MEDIAN(D100:D124)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414</t>
        </is>
      </c>
      <c r="D113" t="n">
        <v>4.14</v>
      </c>
      <c r="E113">
        <f>MEDIAN(D101:D125)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414</t>
        </is>
      </c>
      <c r="D114" t="n">
        <v>4.14</v>
      </c>
      <c r="E114">
        <f>MEDIAN(D102:D126)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414</t>
        </is>
      </c>
      <c r="D115" t="n">
        <v>4.14</v>
      </c>
      <c r="E115">
        <f>MEDIAN(D103:D127)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414</t>
        </is>
      </c>
      <c r="D116" t="n">
        <v>4.14</v>
      </c>
      <c r="E116">
        <f>MEDIAN(D104:D128)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419</t>
        </is>
      </c>
      <c r="D117" t="n">
        <v>4.19</v>
      </c>
      <c r="E117">
        <f>MEDIAN(D105:D129)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416</t>
        </is>
      </c>
      <c r="D118" t="n">
        <v>4.16</v>
      </c>
      <c r="E118">
        <f>MEDIAN(D106:D130)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416</t>
        </is>
      </c>
      <c r="D119" t="n">
        <v>4.16</v>
      </c>
      <c r="E119">
        <f>MEDIAN(D107:D131)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418</t>
        </is>
      </c>
      <c r="D120" t="n">
        <v>4.18</v>
      </c>
      <c r="E120">
        <f>MEDIAN(D108:D132)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419</t>
        </is>
      </c>
      <c r="D121" t="n">
        <v>4.19</v>
      </c>
      <c r="E121">
        <f>MEDIAN(D109:D133)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421</t>
        </is>
      </c>
      <c r="D122" t="n">
        <v>4.21</v>
      </c>
      <c r="E122">
        <f>MEDIAN(D110:D134)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423</t>
        </is>
      </c>
      <c r="D123" t="n">
        <v>4.23</v>
      </c>
      <c r="E123">
        <f>MEDIAN(D111:D135)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425</t>
        </is>
      </c>
      <c r="D124" t="n">
        <v>4.25</v>
      </c>
      <c r="E124">
        <f>MEDIAN(D112:D136)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427</t>
        </is>
      </c>
      <c r="D125" t="n">
        <v>4.27</v>
      </c>
      <c r="E125">
        <f>MEDIAN(D113:D137)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429</t>
        </is>
      </c>
      <c r="D126" t="n">
        <v>4.29</v>
      </c>
      <c r="E126">
        <f>MEDIAN(D114:D138)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432</t>
        </is>
      </c>
      <c r="D127" t="n">
        <v>4.32</v>
      </c>
      <c r="E127">
        <f>MEDIAN(D115:D139)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433</t>
        </is>
      </c>
      <c r="D128" t="n">
        <v>4.33</v>
      </c>
      <c r="E128">
        <f>MEDIAN(D116:D140)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436</t>
        </is>
      </c>
      <c r="D129" t="n">
        <v>4.36</v>
      </c>
      <c r="E129">
        <f>MEDIAN(D117:D141)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439</t>
        </is>
      </c>
      <c r="D130" t="n">
        <v>4.39</v>
      </c>
      <c r="E130">
        <f>MEDIAN(D118:D142)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441</t>
        </is>
      </c>
      <c r="D131" t="n">
        <v>4.41</v>
      </c>
      <c r="E131">
        <f>MEDIAN(D119:D143)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443</t>
        </is>
      </c>
      <c r="D132" t="n">
        <v>4.43</v>
      </c>
      <c r="E132">
        <f>MEDIAN(D120:D144)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445</t>
        </is>
      </c>
      <c r="D133" t="n">
        <v>4.45</v>
      </c>
      <c r="E133">
        <f>MEDIAN(D121:D145)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447</t>
        </is>
      </c>
      <c r="D134" t="n">
        <v>4.47</v>
      </c>
      <c r="E134">
        <f>MEDIAN(D122:D146)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449</t>
        </is>
      </c>
      <c r="D135" t="n">
        <v>4.49</v>
      </c>
      <c r="E135">
        <f>MEDIAN(D123:D147)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451</t>
        </is>
      </c>
      <c r="D136" t="n">
        <v>4.51</v>
      </c>
      <c r="E136">
        <f>MEDIAN(D124:D148)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453</t>
        </is>
      </c>
      <c r="D137" t="n">
        <v>4.53</v>
      </c>
      <c r="E137">
        <f>MEDIAN(D125:D149)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455</t>
        </is>
      </c>
      <c r="D138" t="n">
        <v>4.55</v>
      </c>
      <c r="E138">
        <f>MEDIAN(D126:D150)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457</t>
        </is>
      </c>
      <c r="D139" t="n">
        <v>4.57</v>
      </c>
      <c r="E139">
        <f>MEDIAN(D127:D151)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459</t>
        </is>
      </c>
      <c r="D140" t="n">
        <v>4.59</v>
      </c>
      <c r="E140">
        <f>MEDIAN(D128:D152)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461</t>
        </is>
      </c>
      <c r="D141" t="n">
        <v>4.61</v>
      </c>
      <c r="E141">
        <f>MEDIAN(D129:D153)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463</t>
        </is>
      </c>
      <c r="D142" t="n">
        <v>4.63</v>
      </c>
      <c r="E142">
        <f>MEDIAN(D130:D154)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466</t>
        </is>
      </c>
      <c r="D143" t="n">
        <v>4.66</v>
      </c>
      <c r="E143">
        <f>MEDIAN(D131:D155)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468</t>
        </is>
      </c>
      <c r="D144" t="n">
        <v>4.68</v>
      </c>
      <c r="E144">
        <f>MEDIAN(D132:D156)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470</t>
        </is>
      </c>
      <c r="D145" t="n">
        <v>4.7</v>
      </c>
      <c r="E145">
        <f>MEDIAN(D133:D157)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472</t>
        </is>
      </c>
      <c r="D146" t="n">
        <v>4.72</v>
      </c>
      <c r="E146">
        <f>MEDIAN(D134:D158)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474</t>
        </is>
      </c>
      <c r="D147" t="n">
        <v>4.74</v>
      </c>
      <c r="E147">
        <f>MEDIAN(D135:D159)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476</t>
        </is>
      </c>
      <c r="D148" t="n">
        <v>4.76</v>
      </c>
      <c r="E148">
        <f>MEDIAN(D136:D160)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478</t>
        </is>
      </c>
      <c r="D149" t="n">
        <v>4.78</v>
      </c>
      <c r="E149">
        <f>MEDIAN(D137:D161)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481</t>
        </is>
      </c>
      <c r="D150" t="n">
        <v>4.81</v>
      </c>
      <c r="E150">
        <f>MEDIAN(D138:D162)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483</t>
        </is>
      </c>
      <c r="D151" t="n">
        <v>4.83</v>
      </c>
      <c r="E151">
        <f>MEDIAN(D139:D163)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485</t>
        </is>
      </c>
      <c r="D152" t="n">
        <v>4.85</v>
      </c>
      <c r="E152">
        <f>MEDIAN(D140:D164)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487</t>
        </is>
      </c>
      <c r="D153" t="n">
        <v>4.87</v>
      </c>
      <c r="E153">
        <f>MEDIAN(D141:D165)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489</t>
        </is>
      </c>
      <c r="D154" t="n">
        <v>4.89</v>
      </c>
      <c r="E154">
        <f>MEDIAN(D142:D166)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492</t>
        </is>
      </c>
      <c r="D155" t="n">
        <v>4.92</v>
      </c>
      <c r="E155">
        <f>MEDIAN(D143:D167)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494</t>
        </is>
      </c>
      <c r="D156" t="n">
        <v>4.94</v>
      </c>
      <c r="E156">
        <f>MEDIAN(D144:D168)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496</t>
        </is>
      </c>
      <c r="D157" t="n">
        <v>4.96</v>
      </c>
      <c r="E157">
        <f>MEDIAN(D145:D169)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498</t>
        </is>
      </c>
      <c r="D158" t="n">
        <v>4.98</v>
      </c>
      <c r="E158">
        <f>MEDIAN(D146:D170)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500</t>
        </is>
      </c>
      <c r="D159" t="n">
        <v>5</v>
      </c>
      <c r="E159">
        <f>MEDIAN(D147:D171)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501</t>
        </is>
      </c>
      <c r="D160" t="n">
        <v>5.01</v>
      </c>
      <c r="E160">
        <f>MEDIAN(D148:D172)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502</t>
        </is>
      </c>
      <c r="D161" t="n">
        <v>5.02</v>
      </c>
      <c r="E161">
        <f>MEDIAN(D149:D173)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504</t>
        </is>
      </c>
      <c r="D162" t="n">
        <v>5.04</v>
      </c>
      <c r="E162">
        <f>MEDIAN(D150:D174)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505</t>
        </is>
      </c>
      <c r="D163" t="n">
        <v>5.05</v>
      </c>
      <c r="E163">
        <f>MEDIAN(D151:D175)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506</t>
        </is>
      </c>
      <c r="D164" t="n">
        <v>5.06</v>
      </c>
      <c r="E164">
        <f>MEDIAN(D152:D176)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507</t>
        </is>
      </c>
      <c r="D165" t="n">
        <v>5.07</v>
      </c>
      <c r="E165">
        <f>MEDIAN(D153:D177)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509</t>
        </is>
      </c>
      <c r="D166" t="n">
        <v>5.09</v>
      </c>
      <c r="E166">
        <f>MEDIAN(D154:D178)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509</t>
        </is>
      </c>
      <c r="D167" t="n">
        <v>5.09</v>
      </c>
      <c r="E167">
        <f>MEDIAN(D155:D179)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510</t>
        </is>
      </c>
      <c r="D168" t="n">
        <v>5.1</v>
      </c>
      <c r="E168">
        <f>MEDIAN(D156:D180)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511</t>
        </is>
      </c>
      <c r="D169" t="n">
        <v>5.11</v>
      </c>
      <c r="E169">
        <f>MEDIAN(D157:D181)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513</t>
        </is>
      </c>
      <c r="D170" t="n">
        <v>5.13</v>
      </c>
      <c r="E170">
        <f>MEDIAN(D158:D182)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515</t>
        </is>
      </c>
      <c r="D171" t="n">
        <v>5.15</v>
      </c>
      <c r="E171">
        <f>MEDIAN(D159:D183)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516</t>
        </is>
      </c>
      <c r="D172" t="n">
        <v>5.16</v>
      </c>
      <c r="E172">
        <f>MEDIAN(D160:D184)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517</t>
        </is>
      </c>
      <c r="D173" t="n">
        <v>5.17</v>
      </c>
      <c r="E173">
        <f>MEDIAN(D161:D185)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519</t>
        </is>
      </c>
      <c r="D174" t="n">
        <v>5.19</v>
      </c>
      <c r="E174">
        <f>MEDIAN(D162:D186)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520</t>
        </is>
      </c>
      <c r="D175" t="n">
        <v>5.2</v>
      </c>
      <c r="E175">
        <f>MEDIAN(D163:D187)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521</t>
        </is>
      </c>
      <c r="D176" t="n">
        <v>5.21</v>
      </c>
      <c r="E176">
        <f>MEDIAN(D164:D188)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523</t>
        </is>
      </c>
      <c r="D177" t="n">
        <v>5.23</v>
      </c>
      <c r="E177">
        <f>MEDIAN(D165:D189)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529</t>
        </is>
      </c>
      <c r="D178" t="n">
        <v>5.29</v>
      </c>
      <c r="E178">
        <f>MEDIAN(D166:D190)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523</t>
        </is>
      </c>
      <c r="D179" t="n">
        <v>5.23</v>
      </c>
      <c r="E179">
        <f>MEDIAN(D167:D191)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529</t>
        </is>
      </c>
      <c r="D180" t="n">
        <v>5.29</v>
      </c>
      <c r="E180">
        <f>MEDIAN(D168:D192)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538</t>
        </is>
      </c>
      <c r="D181" t="n">
        <v>5.38</v>
      </c>
      <c r="E181">
        <f>MEDIAN(D169:D193)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532</t>
        </is>
      </c>
      <c r="D182" t="n">
        <v>5.32</v>
      </c>
      <c r="E182">
        <f>MEDIAN(D170:D194)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534</t>
        </is>
      </c>
      <c r="D183" t="n">
        <v>5.34</v>
      </c>
      <c r="E183">
        <f>MEDIAN(D171:D195)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536</t>
        </is>
      </c>
      <c r="D184" t="n">
        <v>5.36</v>
      </c>
      <c r="E184">
        <f>MEDIAN(D172:D196)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538</t>
        </is>
      </c>
      <c r="D185" t="n">
        <v>5.38</v>
      </c>
      <c r="E185">
        <f>MEDIAN(D173:D197)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540</t>
        </is>
      </c>
      <c r="D186" t="n">
        <v>5.4</v>
      </c>
      <c r="E186">
        <f>MEDIAN(D174:D198)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547</t>
        </is>
      </c>
      <c r="D187" t="n">
        <v>5.47</v>
      </c>
      <c r="E187">
        <f>MEDIAN(D175:D199)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542</t>
        </is>
      </c>
      <c r="D188" t="n">
        <v>5.42</v>
      </c>
      <c r="E188">
        <f>MEDIAN(D176:D200)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543</t>
        </is>
      </c>
      <c r="D189" t="n">
        <v>5.43</v>
      </c>
      <c r="E189">
        <f>MEDIAN(D177:D201)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545</t>
        </is>
      </c>
      <c r="D190" t="n">
        <v>5.45</v>
      </c>
      <c r="E190">
        <f>MEDIAN(D178:D202)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540</t>
        </is>
      </c>
      <c r="D191" t="n">
        <v>5.4</v>
      </c>
      <c r="E191">
        <f>MEDIAN(D179:D203)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548</t>
        </is>
      </c>
      <c r="D192" t="n">
        <v>5.48</v>
      </c>
      <c r="E192">
        <f>MEDIAN(D180:D204)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558</t>
        </is>
      </c>
      <c r="D193" t="n">
        <v>5.58</v>
      </c>
      <c r="E193">
        <f>MEDIAN(D181:D205)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552</t>
        </is>
      </c>
      <c r="D194" t="n">
        <v>5.52</v>
      </c>
      <c r="E194">
        <f>MEDIAN(D182:D206)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554</t>
        </is>
      </c>
      <c r="D195" t="n">
        <v>5.54</v>
      </c>
      <c r="E195">
        <f>MEDIAN(D183:D207)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558</t>
        </is>
      </c>
      <c r="D196" t="n">
        <v>5.58</v>
      </c>
      <c r="E196">
        <f>MEDIAN(D184:D208)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568</t>
        </is>
      </c>
      <c r="D197" t="n">
        <v>5.68</v>
      </c>
      <c r="E197">
        <f>MEDIAN(D185:D209)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560</t>
        </is>
      </c>
      <c r="D198" t="n">
        <v>5.6</v>
      </c>
      <c r="E198">
        <f>MEDIAN(D186:D210)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56?</t>
        </is>
      </c>
      <c r="E199">
        <f>MEDIAN(D187:D211)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569</t>
        </is>
      </c>
      <c r="D200" t="n">
        <v>5.69</v>
      </c>
      <c r="E200">
        <f>MEDIAN(D188:D212)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569</t>
        </is>
      </c>
      <c r="D201" t="n">
        <v>5.69</v>
      </c>
      <c r="E201">
        <f>MEDIAN(D189:D213)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569</t>
        </is>
      </c>
      <c r="D202" t="n">
        <v>5.69</v>
      </c>
      <c r="E202">
        <f>MEDIAN(D190:D214)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588</t>
        </is>
      </c>
      <c r="D203" t="n">
        <v>5.88</v>
      </c>
      <c r="E203">
        <f>MEDIAN(D191:D215)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570</t>
        </is>
      </c>
      <c r="D204" t="n">
        <v>5.7</v>
      </c>
      <c r="E204">
        <f>MEDIAN(D192:D216)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572</t>
        </is>
      </c>
      <c r="D205" t="n">
        <v>5.72</v>
      </c>
      <c r="E205">
        <f>MEDIAN(D193:D217)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572</t>
        </is>
      </c>
      <c r="D206" t="n">
        <v>5.72</v>
      </c>
      <c r="E206">
        <f>MEDIAN(D194:D218)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579</t>
        </is>
      </c>
      <c r="D207" t="n">
        <v>5.79</v>
      </c>
      <c r="E207">
        <f>MEDIAN(D195:D219)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579</t>
        </is>
      </c>
      <c r="D208" t="n">
        <v>5.79</v>
      </c>
      <c r="E208">
        <f>MEDIAN(D196:D220)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578</t>
        </is>
      </c>
      <c r="D209" t="n">
        <v>5.78</v>
      </c>
      <c r="E209">
        <f>MEDIAN(D197:D221)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578</t>
        </is>
      </c>
      <c r="D210" t="n">
        <v>5.78</v>
      </c>
      <c r="E210">
        <f>MEDIAN(D198:D222)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588</t>
        </is>
      </c>
      <c r="D211" t="n">
        <v>5.88</v>
      </c>
      <c r="E211">
        <f>MEDIAN(D199:D223)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588</t>
        </is>
      </c>
      <c r="D212" t="n">
        <v>5.88</v>
      </c>
      <c r="E212">
        <f>MEDIAN(D200:D224)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582</t>
        </is>
      </c>
      <c r="D213" t="n">
        <v>5.82</v>
      </c>
      <c r="E213">
        <f>MEDIAN(D201:D225)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589</t>
        </is>
      </c>
      <c r="D214" t="n">
        <v>5.89</v>
      </c>
      <c r="E214">
        <f>MEDIAN(D202:D226)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588</t>
        </is>
      </c>
      <c r="D215" t="n">
        <v>5.88</v>
      </c>
      <c r="E215">
        <f>MEDIAN(D203:D227)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588</t>
        </is>
      </c>
      <c r="D216" t="n">
        <v>5.88</v>
      </c>
      <c r="E216">
        <f>MEDIAN(D204:D228)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588</t>
        </is>
      </c>
      <c r="D217" t="n">
        <v>5.88</v>
      </c>
      <c r="E217">
        <f>MEDIAN(D205:D229)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588</t>
        </is>
      </c>
      <c r="D218" t="n">
        <v>5.88</v>
      </c>
      <c r="E218">
        <f>MEDIAN(D206:D230)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590</t>
        </is>
      </c>
      <c r="D219" t="n">
        <v>5.9</v>
      </c>
      <c r="E219">
        <f>MEDIAN(D207:D231)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593</t>
        </is>
      </c>
      <c r="D220" t="n">
        <v>5.93</v>
      </c>
      <c r="E220">
        <f>MEDIAN(D208:D232)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599</t>
        </is>
      </c>
      <c r="D221" t="n">
        <v>5.99</v>
      </c>
      <c r="E221">
        <f>MEDIAN(D209:D233)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599</t>
        </is>
      </c>
      <c r="D222" t="n">
        <v>5.99</v>
      </c>
      <c r="E222">
        <f>MEDIAN(D210:D234)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596</t>
        </is>
      </c>
      <c r="D223" t="n">
        <v>5.96</v>
      </c>
      <c r="E223">
        <f>MEDIAN(D211:D235)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598</t>
        </is>
      </c>
      <c r="D224" t="n">
        <v>5.98</v>
      </c>
      <c r="E224">
        <f>MEDIAN(D212:D236)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598</t>
        </is>
      </c>
      <c r="D225" t="n">
        <v>5.98</v>
      </c>
      <c r="E225">
        <f>MEDIAN(D213:D237)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689</t>
        </is>
      </c>
      <c r="D226" t="n">
        <v>6.89</v>
      </c>
      <c r="E226">
        <f>MEDIAN(D214:D238)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602</t>
        </is>
      </c>
      <c r="D227" t="n">
        <v>6.02</v>
      </c>
      <c r="E227">
        <f>MEDIAN(D215:D239)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606</t>
        </is>
      </c>
      <c r="D228" t="n">
        <v>6.06</v>
      </c>
      <c r="E228">
        <f>MEDIAN(D216:D240)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609</t>
        </is>
      </c>
      <c r="D229" t="n">
        <v>6.09</v>
      </c>
      <c r="E229">
        <f>MEDIAN(D217:D241)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609</t>
        </is>
      </c>
      <c r="D230" t="n">
        <v>6.09</v>
      </c>
      <c r="E230">
        <f>MEDIAN(D218:D242)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609</t>
        </is>
      </c>
      <c r="D231" t="n">
        <v>6.09</v>
      </c>
      <c r="E231">
        <f>MEDIAN(D219:D243)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608</t>
        </is>
      </c>
      <c r="D232" t="n">
        <v>6.08</v>
      </c>
      <c r="E232">
        <f>MEDIAN(D220:D244)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608</t>
        </is>
      </c>
      <c r="D233" t="n">
        <v>6.08</v>
      </c>
      <c r="E233">
        <f>MEDIAN(D221:D245)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610</t>
        </is>
      </c>
      <c r="D234" t="n">
        <v>6.1</v>
      </c>
      <c r="E234">
        <f>MEDIAN(D222:D246)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610</t>
        </is>
      </c>
      <c r="D235" t="n">
        <v>6.1</v>
      </c>
      <c r="E235">
        <f>MEDIAN(D223:D247)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617</t>
        </is>
      </c>
      <c r="D236" t="n">
        <v>6.17</v>
      </c>
      <c r="E236">
        <f>MEDIAN(D224:D248)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617</t>
        </is>
      </c>
      <c r="D237" t="n">
        <v>6.17</v>
      </c>
      <c r="E237">
        <f>MEDIAN(D225:D249)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617</t>
        </is>
      </c>
      <c r="D238" t="n">
        <v>6.17</v>
      </c>
      <c r="E238">
        <f>MEDIAN(D226:D250)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617</t>
        </is>
      </c>
      <c r="D239" t="n">
        <v>6.17</v>
      </c>
      <c r="E239">
        <f>MEDIAN(D227:D251)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618</t>
        </is>
      </c>
      <c r="D240" t="n">
        <v>6.18</v>
      </c>
      <c r="E240">
        <f>MEDIAN(D228:D252)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618</t>
        </is>
      </c>
      <c r="D241" t="n">
        <v>6.18</v>
      </c>
      <c r="E241">
        <f>MEDIAN(D229:D253)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619</t>
        </is>
      </c>
      <c r="D242" t="n">
        <v>6.19</v>
      </c>
      <c r="E242">
        <f>MEDIAN(D230:D254)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628</t>
        </is>
      </c>
      <c r="D243" t="n">
        <v>6.28</v>
      </c>
      <c r="E243">
        <f>MEDIAN(D231:D255)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620</t>
        </is>
      </c>
      <c r="D244" t="n">
        <v>6.2</v>
      </c>
      <c r="E244">
        <f>MEDIAN(D232:D256)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623</t>
        </is>
      </c>
      <c r="D245" t="n">
        <v>6.23</v>
      </c>
      <c r="E245">
        <f>MEDIAN(D233:D257)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624</t>
        </is>
      </c>
      <c r="D246" t="n">
        <v>6.24</v>
      </c>
      <c r="E246">
        <f>MEDIAN(D234:D258)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629</t>
        </is>
      </c>
      <c r="D247" t="n">
        <v>6.29</v>
      </c>
      <c r="E247">
        <f>MEDIAN(D235:D259)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626</t>
        </is>
      </c>
      <c r="D248" t="n">
        <v>6.26</v>
      </c>
      <c r="E248">
        <f>MEDIAN(D236:D260)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628</t>
        </is>
      </c>
      <c r="D249" t="n">
        <v>6.28</v>
      </c>
      <c r="E249">
        <f>MEDIAN(D237:D261)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628</t>
        </is>
      </c>
      <c r="D250" t="n">
        <v>6.28</v>
      </c>
      <c r="E250">
        <f>MEDIAN(D238:D262)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639</t>
        </is>
      </c>
      <c r="D251" t="n">
        <v>6.39</v>
      </c>
      <c r="E251">
        <f>MEDIAN(D239:D263)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634</t>
        </is>
      </c>
      <c r="D252" t="n">
        <v>6.34</v>
      </c>
      <c r="E252">
        <f>MEDIAN(D240:D264)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634</t>
        </is>
      </c>
      <c r="D253" t="n">
        <v>6.34</v>
      </c>
      <c r="E253">
        <f>MEDIAN(D241:D265)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634</t>
        </is>
      </c>
      <c r="D254" t="n">
        <v>6.34</v>
      </c>
      <c r="E254">
        <f>MEDIAN(D242:D266)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635</t>
        </is>
      </c>
      <c r="D255" t="n">
        <v>6.35</v>
      </c>
      <c r="E255">
        <f>MEDIAN(D243:D267)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635</t>
        </is>
      </c>
      <c r="D256" t="n">
        <v>6.35</v>
      </c>
      <c r="E256">
        <f>MEDIAN(D244:D268)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636</t>
        </is>
      </c>
      <c r="D257" t="n">
        <v>6.36</v>
      </c>
      <c r="E257">
        <f>MEDIAN(D245:D269)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638</t>
        </is>
      </c>
      <c r="D258" t="n">
        <v>6.38</v>
      </c>
      <c r="E258">
        <f>MEDIAN(D246:D270)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638</t>
        </is>
      </c>
      <c r="D259" t="n">
        <v>6.38</v>
      </c>
      <c r="E259">
        <f>MEDIAN(D247:D271)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638</t>
        </is>
      </c>
      <c r="D260" t="n">
        <v>6.38</v>
      </c>
      <c r="E260">
        <f>MEDIAN(D248:D272)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639</t>
        </is>
      </c>
      <c r="D261" t="n">
        <v>6.39</v>
      </c>
      <c r="E261">
        <f>MEDIAN(D249:D273)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640</t>
        </is>
      </c>
      <c r="D262" t="n">
        <v>6.4</v>
      </c>
      <c r="E262">
        <f>MEDIAN(D250:D274)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640</t>
        </is>
      </c>
      <c r="D263" t="n">
        <v>6.4</v>
      </c>
      <c r="E263">
        <f>MEDIAN(D251:D275)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642</t>
        </is>
      </c>
      <c r="D264" t="n">
        <v>6.42</v>
      </c>
      <c r="E264">
        <f>MEDIAN(D252:D276)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MEDIAN(D253:D277)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644</t>
        </is>
      </c>
      <c r="D266" t="n">
        <v>6.44</v>
      </c>
      <c r="E266">
        <f>MEDIAN(D254:D278)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645</t>
        </is>
      </c>
      <c r="D267" t="n">
        <v>6.45</v>
      </c>
      <c r="E267">
        <f>MEDIAN(D255:D279)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645</t>
        </is>
      </c>
      <c r="D268" t="n">
        <v>6.45</v>
      </c>
      <c r="E268">
        <f>MEDIAN(D256:D280)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646</t>
        </is>
      </c>
      <c r="D269" t="n">
        <v>6.46</v>
      </c>
      <c r="E269">
        <f>MEDIAN(D257:D281)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651</t>
        </is>
      </c>
      <c r="D270" t="n">
        <v>6.51</v>
      </c>
      <c r="E270">
        <f>MEDIAN(D258:D282)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651</t>
        </is>
      </c>
      <c r="D271" t="n">
        <v>6.51</v>
      </c>
      <c r="E271">
        <f>MEDIAN(D259:D283)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651</t>
        </is>
      </c>
      <c r="D272" t="n">
        <v>6.51</v>
      </c>
      <c r="E272">
        <f>MEDIAN(D260:D284)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651</t>
        </is>
      </c>
      <c r="D273" t="n">
        <v>6.51</v>
      </c>
      <c r="E273">
        <f>MEDIAN(D261:D285)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652</t>
        </is>
      </c>
      <c r="D274" t="n">
        <v>6.52</v>
      </c>
      <c r="E274">
        <f>MEDIAN(D262:D286)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652</t>
        </is>
      </c>
      <c r="D275" t="n">
        <v>6.52</v>
      </c>
      <c r="E275">
        <f>MEDIAN(D263:D287)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653</t>
        </is>
      </c>
      <c r="D276" t="n">
        <v>6.53</v>
      </c>
      <c r="E276">
        <f>MEDIAN(D264:D288)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653</t>
        </is>
      </c>
      <c r="D277" t="n">
        <v>6.53</v>
      </c>
      <c r="E277">
        <f>MEDIAN(D265:D289)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654</t>
        </is>
      </c>
      <c r="D278" t="n">
        <v>6.54</v>
      </c>
      <c r="E278">
        <f>MEDIAN(D266:D290)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655</t>
        </is>
      </c>
      <c r="D279" t="n">
        <v>6.55</v>
      </c>
      <c r="E279">
        <f>MEDIAN(D267:D291)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656</t>
        </is>
      </c>
      <c r="D280" t="n">
        <v>6.56</v>
      </c>
      <c r="E280">
        <f>MEDIAN(D268:D292)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661</t>
        </is>
      </c>
      <c r="D281" t="n">
        <v>6.61</v>
      </c>
      <c r="E281">
        <f>MEDIAN(D269:D293)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661</t>
        </is>
      </c>
      <c r="D282" t="n">
        <v>6.61</v>
      </c>
      <c r="E282">
        <f>MEDIAN(D270:D294)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661</t>
        </is>
      </c>
      <c r="D283" t="n">
        <v>6.61</v>
      </c>
      <c r="E283">
        <f>MEDIAN(D271:D295)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661</t>
        </is>
      </c>
      <c r="D284" t="n">
        <v>6.61</v>
      </c>
      <c r="E284">
        <f>MEDIAN(D272:D296)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662</t>
        </is>
      </c>
      <c r="D285" t="n">
        <v>6.62</v>
      </c>
      <c r="E285">
        <f>MEDIAN(D273:D297)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662</t>
        </is>
      </c>
      <c r="D286" t="n">
        <v>6.62</v>
      </c>
      <c r="E286">
        <f>MEDIAN(D274:D298)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663</t>
        </is>
      </c>
      <c r="D287" t="n">
        <v>6.63</v>
      </c>
      <c r="E287">
        <f>MEDIAN(D275:D299)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664</t>
        </is>
      </c>
      <c r="D288" t="n">
        <v>6.64</v>
      </c>
      <c r="E288">
        <f>MEDIAN(D276:D300)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664</t>
        </is>
      </c>
      <c r="D289" t="n">
        <v>6.64</v>
      </c>
      <c r="E289">
        <f>MEDIAN(D277:D301)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665</t>
        </is>
      </c>
      <c r="D290" t="n">
        <v>6.65</v>
      </c>
      <c r="E290">
        <f>MEDIAN(D278:D302)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666</t>
        </is>
      </c>
      <c r="D291" t="n">
        <v>6.66</v>
      </c>
      <c r="E291">
        <f>MEDIAN(D279:D303)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667</t>
        </is>
      </c>
      <c r="D292" t="n">
        <v>6.67</v>
      </c>
      <c r="E292">
        <f>MEDIAN(D280:D304)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668</t>
        </is>
      </c>
      <c r="D293" t="n">
        <v>6.68</v>
      </c>
      <c r="E293">
        <f>MEDIAN(D281:D305)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669</t>
        </is>
      </c>
      <c r="D294" t="n">
        <v>6.69</v>
      </c>
      <c r="E294">
        <f>MEDIAN(D282:D306)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670</t>
        </is>
      </c>
      <c r="D295" t="n">
        <v>6.7</v>
      </c>
      <c r="E295">
        <f>MEDIAN(D283:D307)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670</t>
        </is>
      </c>
      <c r="D296" t="n">
        <v>6.7</v>
      </c>
      <c r="E296">
        <f>MEDIAN(D284:D308)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671</t>
        </is>
      </c>
      <c r="D297" t="n">
        <v>6.71</v>
      </c>
      <c r="E297">
        <f>MEDIAN(D285:D309)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672</t>
        </is>
      </c>
      <c r="D298" t="n">
        <v>6.72</v>
      </c>
      <c r="E298">
        <f>MEDIAN(D286:D310)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673</t>
        </is>
      </c>
      <c r="D299" t="n">
        <v>6.73</v>
      </c>
      <c r="E299">
        <f>MEDIAN(D287:D311)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672</t>
        </is>
      </c>
      <c r="D300" t="n">
        <v>6.72</v>
      </c>
      <c r="E300">
        <f>MEDIAN(D288:D312)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672</t>
        </is>
      </c>
      <c r="D301" t="n">
        <v>6.72</v>
      </c>
      <c r="E301">
        <f>MEDIAN(D289:D313)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673</t>
        </is>
      </c>
      <c r="D302" t="n">
        <v>6.73</v>
      </c>
      <c r="E302">
        <f>MEDIAN(D290:D314)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674</t>
        </is>
      </c>
      <c r="D303" t="n">
        <v>6.74</v>
      </c>
      <c r="E303">
        <f>MEDIAN(D291:D315)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674</t>
        </is>
      </c>
      <c r="D304" t="n">
        <v>6.74</v>
      </c>
      <c r="E304">
        <f>MEDIAN(D292:D316)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675</t>
        </is>
      </c>
      <c r="D305" t="n">
        <v>6.75</v>
      </c>
      <c r="E305">
        <f>MEDIAN(D293:D317)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676</t>
        </is>
      </c>
      <c r="D306" t="n">
        <v>6.76</v>
      </c>
      <c r="E306">
        <f>MEDIAN(D294:D318)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676</t>
        </is>
      </c>
      <c r="D307" t="n">
        <v>6.76</v>
      </c>
      <c r="E307">
        <f>MEDIAN(D295:D319)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677</t>
        </is>
      </c>
      <c r="D308" t="n">
        <v>6.77</v>
      </c>
      <c r="E308">
        <f>MEDIAN(D296:D320)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677</t>
        </is>
      </c>
      <c r="D309" t="n">
        <v>6.77</v>
      </c>
      <c r="E309">
        <f>MEDIAN(D297:D321)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678</t>
        </is>
      </c>
      <c r="D310" t="n">
        <v>6.78</v>
      </c>
      <c r="E310">
        <f>MEDIAN(D298:D322)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678</t>
        </is>
      </c>
      <c r="D311" t="n">
        <v>6.78</v>
      </c>
      <c r="E311">
        <f>MEDIAN(D299:D323)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679</t>
        </is>
      </c>
      <c r="D312" t="n">
        <v>6.79</v>
      </c>
      <c r="E312">
        <f>MEDIAN(D300:D324)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679</t>
        </is>
      </c>
      <c r="D313" t="n">
        <v>6.79</v>
      </c>
      <c r="E313">
        <f>MEDIAN(D301:D325)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680</t>
        </is>
      </c>
      <c r="D314" t="n">
        <v>6.8</v>
      </c>
      <c r="E314">
        <f>MEDIAN(D302:D326)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680</t>
        </is>
      </c>
      <c r="D315" t="n">
        <v>6.8</v>
      </c>
      <c r="E315">
        <f>MEDIAN(D303:D327)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681</t>
        </is>
      </c>
      <c r="D316" t="n">
        <v>6.81</v>
      </c>
      <c r="E316">
        <f>MEDIAN(D304:D328)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681</t>
        </is>
      </c>
      <c r="D317" t="n">
        <v>6.81</v>
      </c>
      <c r="E317">
        <f>MEDIAN(D305:D329)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681</t>
        </is>
      </c>
      <c r="D318" t="n">
        <v>6.81</v>
      </c>
      <c r="E318">
        <f>MEDIAN(D306:D330)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682</t>
        </is>
      </c>
      <c r="D319" t="n">
        <v>6.82</v>
      </c>
      <c r="E319">
        <f>MEDIAN(D307:D331)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681</t>
        </is>
      </c>
      <c r="D320" t="n">
        <v>6.81</v>
      </c>
      <c r="E320">
        <f>MEDIAN(D308:D332)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681</t>
        </is>
      </c>
      <c r="D321" t="n">
        <v>6.81</v>
      </c>
      <c r="E321">
        <f>MEDIAN(D309:D333)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681</t>
        </is>
      </c>
      <c r="D322" t="n">
        <v>6.81</v>
      </c>
      <c r="E322">
        <f>MEDIAN(D310:D334)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681</t>
        </is>
      </c>
      <c r="D323" t="n">
        <v>6.81</v>
      </c>
      <c r="E323">
        <f>MEDIAN(D311:D335)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682</t>
        </is>
      </c>
      <c r="D324" t="n">
        <v>6.82</v>
      </c>
      <c r="E324">
        <f>MEDIAN(D312:D336)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682</t>
        </is>
      </c>
      <c r="D325" t="n">
        <v>6.82</v>
      </c>
      <c r="E325">
        <f>MEDIAN(D313:D337)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682</t>
        </is>
      </c>
      <c r="D326" t="n">
        <v>6.82</v>
      </c>
      <c r="E326">
        <f>MEDIAN(D314:D338)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682</t>
        </is>
      </c>
      <c r="D327" t="n">
        <v>6.82</v>
      </c>
      <c r="E327">
        <f>MEDIAN(D315:D339)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682</t>
        </is>
      </c>
      <c r="D328" t="n">
        <v>6.82</v>
      </c>
      <c r="E328">
        <f>MEDIAN(D316:D340)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682</t>
        </is>
      </c>
      <c r="D329" t="n">
        <v>6.82</v>
      </c>
      <c r="E329">
        <f>MEDIAN(D317:D341)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682</t>
        </is>
      </c>
      <c r="D330" t="n">
        <v>6.82</v>
      </c>
      <c r="E330">
        <f>MEDIAN(D318:D342)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682</t>
        </is>
      </c>
      <c r="D331" t="n">
        <v>6.82</v>
      </c>
      <c r="E331">
        <f>MEDIAN(D319:D343)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683</t>
        </is>
      </c>
      <c r="D332" t="n">
        <v>6.83</v>
      </c>
      <c r="E332">
        <f>MEDIAN(D320:D344)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683</t>
        </is>
      </c>
      <c r="D333" t="n">
        <v>6.83</v>
      </c>
      <c r="E333">
        <f>MEDIAN(D321:D345)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683</t>
        </is>
      </c>
      <c r="D334" t="n">
        <v>6.83</v>
      </c>
      <c r="E334">
        <f>MEDIAN(D322:D346)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683</t>
        </is>
      </c>
      <c r="D335" t="n">
        <v>6.83</v>
      </c>
      <c r="E335">
        <f>MEDIAN(D323:D347)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683</t>
        </is>
      </c>
      <c r="D336" t="n">
        <v>6.83</v>
      </c>
      <c r="E336">
        <f>MEDIAN(D324:D348)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683</t>
        </is>
      </c>
      <c r="D337" t="n">
        <v>6.83</v>
      </c>
      <c r="E337">
        <f>MEDIAN(D325:D349)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683</t>
        </is>
      </c>
      <c r="D338" t="n">
        <v>6.83</v>
      </c>
      <c r="E338">
        <f>MEDIAN(D326:D350)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683</t>
        </is>
      </c>
      <c r="D339" t="n">
        <v>6.83</v>
      </c>
      <c r="E339">
        <f>MEDIAN(D327:D351)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683</t>
        </is>
      </c>
      <c r="D340" t="n">
        <v>6.83</v>
      </c>
      <c r="E340">
        <f>MEDIAN(D328:D352)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683</t>
        </is>
      </c>
      <c r="D341" t="n">
        <v>6.83</v>
      </c>
      <c r="E341">
        <f>MEDIAN(D329:D353)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683</t>
        </is>
      </c>
      <c r="D342" t="n">
        <v>6.83</v>
      </c>
      <c r="E342">
        <f>MEDIAN(D330:D354)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683</t>
        </is>
      </c>
      <c r="D343" t="n">
        <v>6.83</v>
      </c>
      <c r="E343">
        <f>MEDIAN(D331:D355)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684</t>
        </is>
      </c>
      <c r="D344" t="n">
        <v>6.84</v>
      </c>
      <c r="E344">
        <f>MEDIAN(D332:D356)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684</t>
        </is>
      </c>
      <c r="D345" t="n">
        <v>6.84</v>
      </c>
      <c r="E345">
        <f>MEDIAN(D333:D357)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684</t>
        </is>
      </c>
      <c r="D346" t="n">
        <v>6.84</v>
      </c>
      <c r="E346">
        <f>MEDIAN(D334:D358)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684</t>
        </is>
      </c>
      <c r="D347" t="n">
        <v>6.84</v>
      </c>
      <c r="E347">
        <f>MEDIAN(D335:D359)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684</t>
        </is>
      </c>
      <c r="D348" t="n">
        <v>6.84</v>
      </c>
      <c r="E348">
        <f>MEDIAN(D336:D360)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684</t>
        </is>
      </c>
      <c r="D349" t="n">
        <v>6.84</v>
      </c>
      <c r="E349">
        <f>MEDIAN(D337:D361)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689</t>
        </is>
      </c>
      <c r="D350" t="n">
        <v>6.89</v>
      </c>
      <c r="E350">
        <f>MEDIAN(D338:D362)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687</t>
        </is>
      </c>
      <c r="D351" t="n">
        <v>6.87</v>
      </c>
      <c r="E351">
        <f>MEDIAN(D339:D363)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687</t>
        </is>
      </c>
      <c r="D352" t="n">
        <v>6.87</v>
      </c>
      <c r="E352">
        <f>MEDIAN(D340:D364)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689</t>
        </is>
      </c>
      <c r="D353" t="n">
        <v>6.89</v>
      </c>
      <c r="E353">
        <f>MEDIAN(D341:D365)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688</t>
        </is>
      </c>
      <c r="D354" t="n">
        <v>6.88</v>
      </c>
      <c r="E354">
        <f>MEDIAN(D342:D366)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688</t>
        </is>
      </c>
      <c r="D355" t="n">
        <v>6.88</v>
      </c>
      <c r="E355">
        <f>MEDIAN(D343:D367)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688</t>
        </is>
      </c>
      <c r="D356" t="n">
        <v>6.88</v>
      </c>
      <c r="E356">
        <f>MEDIAN(D344:D368)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689</t>
        </is>
      </c>
      <c r="D357" t="n">
        <v>6.89</v>
      </c>
      <c r="E357">
        <f>MEDIAN(D345:D369)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689</t>
        </is>
      </c>
      <c r="D358" t="n">
        <v>6.89</v>
      </c>
      <c r="E358">
        <f>MEDIAN(D346:D370)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688</t>
        </is>
      </c>
      <c r="D359" t="n">
        <v>6.88</v>
      </c>
      <c r="E359">
        <f>MEDIAN(D347:D371)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690</t>
        </is>
      </c>
      <c r="D360" t="n">
        <v>6.9</v>
      </c>
      <c r="E360">
        <f>MEDIAN(D348:D372)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690</t>
        </is>
      </c>
      <c r="D361" t="n">
        <v>6.9</v>
      </c>
      <c r="E361">
        <f>MEDIAN(D349:D373)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692</t>
        </is>
      </c>
      <c r="D362" t="n">
        <v>6.92</v>
      </c>
      <c r="E362">
        <f>MEDIAN(D350:D374)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692</t>
        </is>
      </c>
      <c r="D363" t="n">
        <v>6.92</v>
      </c>
      <c r="E363">
        <f>MEDIAN(D351:D375)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693</t>
        </is>
      </c>
      <c r="D364" t="n">
        <v>6.93</v>
      </c>
      <c r="E364">
        <f>MEDIAN(D352:D376)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699</t>
        </is>
      </c>
      <c r="D365" t="n">
        <v>6.99</v>
      </c>
      <c r="E365">
        <f>MEDIAN(D353:D377)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699</t>
        </is>
      </c>
      <c r="D366" t="n">
        <v>6.99</v>
      </c>
      <c r="E366">
        <f>MEDIAN(D354:D378)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699</t>
        </is>
      </c>
      <c r="D367" t="n">
        <v>6.99</v>
      </c>
      <c r="E367">
        <f>MEDIAN(D355:D379)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696</t>
        </is>
      </c>
      <c r="D368" t="n">
        <v>6.96</v>
      </c>
      <c r="E368">
        <f>MEDIAN(D356:D380)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698</t>
        </is>
      </c>
      <c r="D369" t="n">
        <v>6.98</v>
      </c>
      <c r="E369">
        <f>MEDIAN(D357:D381)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697</t>
        </is>
      </c>
      <c r="D370" t="n">
        <v>6.97</v>
      </c>
      <c r="E370">
        <f>MEDIAN(D358:D382)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698</t>
        </is>
      </c>
      <c r="D371" t="n">
        <v>6.98</v>
      </c>
      <c r="E371">
        <f>MEDIAN(D359:D383)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698</t>
        </is>
      </c>
      <c r="D372" t="n">
        <v>6.98</v>
      </c>
      <c r="E372">
        <f>MEDIAN(D360:D384)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888</t>
        </is>
      </c>
      <c r="D373" t="n">
        <v>8.880000000000001</v>
      </c>
      <c r="E373">
        <f>MEDIAN(D361:D385)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400</t>
        </is>
      </c>
      <c r="D374" t="n">
        <v>4</v>
      </c>
      <c r="E374">
        <f>MEDIAN(D362:D386)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701</t>
        </is>
      </c>
      <c r="D375" t="n">
        <v>7.01</v>
      </c>
      <c r="E375">
        <f>MEDIAN(D363:D387)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701</t>
        </is>
      </c>
      <c r="D376" t="n">
        <v>7.01</v>
      </c>
      <c r="E376">
        <f>MEDIAN(D364:D388)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702</t>
        </is>
      </c>
      <c r="D377" t="n">
        <v>7.02</v>
      </c>
      <c r="E377">
        <f>MEDIAN(D365:D389)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702</t>
        </is>
      </c>
      <c r="D378" t="n">
        <v>7.02</v>
      </c>
      <c r="E378">
        <f>MEDIAN(D366:D390)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702</t>
        </is>
      </c>
      <c r="D379" t="n">
        <v>7.02</v>
      </c>
      <c r="E379">
        <f>MEDIAN(D367:D391)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703</t>
        </is>
      </c>
      <c r="D380" t="n">
        <v>7.03</v>
      </c>
      <c r="E380">
        <f>MEDIAN(D368:D392)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703</t>
        </is>
      </c>
      <c r="D381" t="n">
        <v>7.03</v>
      </c>
      <c r="E381">
        <f>MEDIAN(D369:D393)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709</t>
        </is>
      </c>
      <c r="D382" t="n">
        <v>7.09</v>
      </c>
      <c r="E382">
        <f>MEDIAN(D370:D394)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704</t>
        </is>
      </c>
      <c r="D383" t="n">
        <v>7.04</v>
      </c>
      <c r="E383">
        <f>MEDIAN(D371:D395)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709</t>
        </is>
      </c>
      <c r="D384" t="n">
        <v>7.09</v>
      </c>
      <c r="E384">
        <f>MEDIAN(D372:D396)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709</t>
        </is>
      </c>
      <c r="D385" t="n">
        <v>7.09</v>
      </c>
      <c r="E385">
        <f>MEDIAN(D373:D397)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704</t>
        </is>
      </c>
      <c r="D386" t="n">
        <v>7.04</v>
      </c>
      <c r="E386">
        <f>MEDIAN(D374:D398)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709</t>
        </is>
      </c>
      <c r="D387" t="n">
        <v>7.09</v>
      </c>
      <c r="E387">
        <f>MEDIAN(D375:D399)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705</t>
        </is>
      </c>
      <c r="D388" t="n">
        <v>7.05</v>
      </c>
      <c r="E388">
        <f>MEDIAN(D376:D400)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706</t>
        </is>
      </c>
      <c r="D389" t="n">
        <v>7.06</v>
      </c>
      <c r="E389">
        <f>MEDIAN(D377:D401)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708</t>
        </is>
      </c>
      <c r="D390" t="n">
        <v>7.08</v>
      </c>
      <c r="E390">
        <f>MEDIAN(D378:D402)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709</t>
        </is>
      </c>
      <c r="D391" t="n">
        <v>7.09</v>
      </c>
      <c r="E391">
        <f>MEDIAN(D379:D403)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708</t>
        </is>
      </c>
      <c r="D392" t="n">
        <v>7.08</v>
      </c>
      <c r="E392">
        <f>MEDIAN(D380:D404)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710</t>
        </is>
      </c>
      <c r="D393" t="n">
        <v>7.1</v>
      </c>
      <c r="E393">
        <f>MEDIAN(D381:D405)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712</t>
        </is>
      </c>
      <c r="D394" t="n">
        <v>7.12</v>
      </c>
      <c r="E394">
        <f>MEDIAN(D382:D406)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712</t>
        </is>
      </c>
      <c r="D395" t="n">
        <v>7.12</v>
      </c>
      <c r="E395">
        <f>MEDIAN(D383:D407)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718</t>
        </is>
      </c>
      <c r="D396" t="n">
        <v>7.18</v>
      </c>
      <c r="E396">
        <f>MEDIAN(D384:D408)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715</t>
        </is>
      </c>
      <c r="D397" t="n">
        <v>7.15</v>
      </c>
      <c r="E397">
        <f>MEDIAN(D385:D409)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715</t>
        </is>
      </c>
      <c r="D398" t="n">
        <v>7.15</v>
      </c>
      <c r="E398">
        <f>MEDIAN(D386:D410)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715</t>
        </is>
      </c>
      <c r="D399" t="n">
        <v>7.15</v>
      </c>
      <c r="E399">
        <f>MEDIAN(D387:D411)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716</t>
        </is>
      </c>
      <c r="D400" t="n">
        <v>7.16</v>
      </c>
      <c r="E400">
        <f>MEDIAN(D388:D412)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716</t>
        </is>
      </c>
      <c r="D401" t="n">
        <v>7.16</v>
      </c>
      <c r="E401">
        <f>MEDIAN(D389:D413)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718</t>
        </is>
      </c>
      <c r="D402" t="n">
        <v>7.18</v>
      </c>
      <c r="E402">
        <f>MEDIAN(D390:D414)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717</t>
        </is>
      </c>
      <c r="D403" t="n">
        <v>7.17</v>
      </c>
      <c r="E403">
        <f>MEDIAN(D391:D415)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718</t>
        </is>
      </c>
      <c r="D404" t="n">
        <v>7.18</v>
      </c>
      <c r="E404">
        <f>MEDIAN(D392:D416)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718</t>
        </is>
      </c>
      <c r="D405" t="n">
        <v>7.18</v>
      </c>
      <c r="E405">
        <f>MEDIAN(D393:D417)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718</t>
        </is>
      </c>
      <c r="D406" t="n">
        <v>7.18</v>
      </c>
      <c r="E406">
        <f>MEDIAN(D394:D418)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719</t>
        </is>
      </c>
      <c r="D407" t="n">
        <v>7.19</v>
      </c>
      <c r="E407">
        <f>MEDIAN(D395:D419)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719</t>
        </is>
      </c>
      <c r="D408" t="n">
        <v>7.19</v>
      </c>
      <c r="E408">
        <f>MEDIAN(D396:D420)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720</t>
        </is>
      </c>
      <c r="D409" t="n">
        <v>7.2</v>
      </c>
      <c r="E409">
        <f>MEDIAN(D397:D421)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720</t>
        </is>
      </c>
      <c r="D410" t="n">
        <v>7.2</v>
      </c>
      <c r="E410">
        <f>MEDIAN(D398:D422)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721</t>
        </is>
      </c>
      <c r="D411" t="n">
        <v>7.21</v>
      </c>
      <c r="E411">
        <f>MEDIAN(D399:D423)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722</t>
        </is>
      </c>
      <c r="D412" t="n">
        <v>7.22</v>
      </c>
      <c r="E412">
        <f>MEDIAN(D400:D424)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722</t>
        </is>
      </c>
      <c r="D413" t="n">
        <v>7.22</v>
      </c>
      <c r="E413">
        <f>MEDIAN(D401:D425)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722</t>
        </is>
      </c>
      <c r="D414" t="n">
        <v>7.22</v>
      </c>
      <c r="E414">
        <f>MEDIAN(D402:D426)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722</t>
        </is>
      </c>
      <c r="D415" t="n">
        <v>7.22</v>
      </c>
      <c r="E415">
        <f>MEDIAN(D403:D427)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723</t>
        </is>
      </c>
      <c r="D416" t="n">
        <v>7.23</v>
      </c>
      <c r="E416">
        <f>MEDIAN(D404:D428)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723</t>
        </is>
      </c>
      <c r="D417" t="n">
        <v>7.23</v>
      </c>
      <c r="E417">
        <f>MEDIAN(D405:D429)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724</t>
        </is>
      </c>
      <c r="D418" t="n">
        <v>7.24</v>
      </c>
      <c r="E418">
        <f>MEDIAN(D406:D430)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724</t>
        </is>
      </c>
      <c r="D419" t="n">
        <v>7.24</v>
      </c>
      <c r="E419">
        <f>MEDIAN(D407:D431)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725</t>
        </is>
      </c>
      <c r="D420" t="n">
        <v>7.25</v>
      </c>
      <c r="E420">
        <f>MEDIAN(D408:D432)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725</t>
        </is>
      </c>
      <c r="D421" t="n">
        <v>7.25</v>
      </c>
      <c r="E421">
        <f>MEDIAN(D409:D433)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726</t>
        </is>
      </c>
      <c r="D422" t="n">
        <v>7.26</v>
      </c>
      <c r="E422">
        <f>MEDIAN(D410:D434)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726</t>
        </is>
      </c>
      <c r="D423" t="n">
        <v>7.26</v>
      </c>
      <c r="E423">
        <f>MEDIAN(D411:D435)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727</t>
        </is>
      </c>
      <c r="D424" t="n">
        <v>7.27</v>
      </c>
      <c r="E424">
        <f>MEDIAN(D412:D436)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727</t>
        </is>
      </c>
      <c r="D425" t="n">
        <v>7.27</v>
      </c>
      <c r="E425">
        <f>MEDIAN(D413:D437)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728</t>
        </is>
      </c>
      <c r="D426" t="n">
        <v>7.28</v>
      </c>
      <c r="E426">
        <f>MEDIAN(D414:D438)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728</t>
        </is>
      </c>
      <c r="D427" t="n">
        <v>7.28</v>
      </c>
      <c r="E427">
        <f>MEDIAN(D415:D439)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729</t>
        </is>
      </c>
      <c r="D428" t="n">
        <v>7.29</v>
      </c>
      <c r="E428">
        <f>MEDIAN(D416:D440)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730</t>
        </is>
      </c>
      <c r="D429" t="n">
        <v>7.3</v>
      </c>
      <c r="E429">
        <f>MEDIAN(D417:D441)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730</t>
        </is>
      </c>
      <c r="D430" t="n">
        <v>7.3</v>
      </c>
      <c r="E430">
        <f>MEDIAN(D418:D442)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731</t>
        </is>
      </c>
      <c r="D431" t="n">
        <v>7.31</v>
      </c>
      <c r="E431">
        <f>MEDIAN(D419:D443)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731</t>
        </is>
      </c>
      <c r="D432" t="n">
        <v>7.31</v>
      </c>
      <c r="E432">
        <f>MEDIAN(D420:D444)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732</t>
        </is>
      </c>
      <c r="D433" t="n">
        <v>7.32</v>
      </c>
      <c r="E433">
        <f>MEDIAN(D421:D445)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733</t>
        </is>
      </c>
      <c r="D434" t="n">
        <v>7.33</v>
      </c>
      <c r="E434">
        <f>MEDIAN(D422:D446)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737</t>
        </is>
      </c>
      <c r="D435" t="n">
        <v>7.37</v>
      </c>
      <c r="E435">
        <f>MEDIAN(D423:D447)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732</t>
        </is>
      </c>
      <c r="D436" t="n">
        <v>7.32</v>
      </c>
      <c r="E436">
        <f>MEDIAN(D424:D448)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732</t>
        </is>
      </c>
      <c r="D437" t="n">
        <v>7.32</v>
      </c>
      <c r="E437">
        <f>MEDIAN(D425:D449)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733</t>
        </is>
      </c>
      <c r="D438" t="n">
        <v>7.33</v>
      </c>
      <c r="E438">
        <f>MEDIAN(D426:D450)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734</t>
        </is>
      </c>
      <c r="D439" t="n">
        <v>7.34</v>
      </c>
      <c r="E439">
        <f>MEDIAN(D427:D451)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734</t>
        </is>
      </c>
      <c r="D440" t="n">
        <v>7.34</v>
      </c>
      <c r="E440">
        <f>MEDIAN(D428:D452)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735</t>
        </is>
      </c>
      <c r="D441" t="n">
        <v>7.35</v>
      </c>
      <c r="E441">
        <f>MEDIAN(D429:D453)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735</t>
        </is>
      </c>
      <c r="D442" t="n">
        <v>7.35</v>
      </c>
      <c r="E442">
        <f>MEDIAN(D430:D454)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736</t>
        </is>
      </c>
      <c r="D443" t="n">
        <v>7.36</v>
      </c>
      <c r="E443">
        <f>MEDIAN(D431:D455)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736</t>
        </is>
      </c>
      <c r="D444" t="n">
        <v>7.36</v>
      </c>
      <c r="E444">
        <f>MEDIAN(D432:D456)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737</t>
        </is>
      </c>
      <c r="D445" t="n">
        <v>7.37</v>
      </c>
      <c r="E445">
        <f>MEDIAN(D433:D457)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737</t>
        </is>
      </c>
      <c r="D446" t="n">
        <v>7.37</v>
      </c>
      <c r="E446">
        <f>MEDIAN(D434:D458)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738</t>
        </is>
      </c>
      <c r="D447" t="n">
        <v>7.38</v>
      </c>
      <c r="E447">
        <f>MEDIAN(D435:D459)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738</t>
        </is>
      </c>
      <c r="D448" t="n">
        <v>7.38</v>
      </c>
      <c r="E448">
        <f>MEDIAN(D436:D460)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738</t>
        </is>
      </c>
      <c r="D449" t="n">
        <v>7.38</v>
      </c>
      <c r="E449">
        <f>MEDIAN(D437:D461)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738</t>
        </is>
      </c>
      <c r="D450" t="n">
        <v>7.38</v>
      </c>
      <c r="E450">
        <f>MEDIAN(D438:D462)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739</t>
        </is>
      </c>
      <c r="D451" t="n">
        <v>7.39</v>
      </c>
      <c r="E451">
        <f>MEDIAN(D439:D463)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739</t>
        </is>
      </c>
      <c r="D452" t="n">
        <v>7.39</v>
      </c>
      <c r="E452">
        <f>MEDIAN(D440:D464)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740</t>
        </is>
      </c>
      <c r="D453" t="n">
        <v>7.4</v>
      </c>
      <c r="E453">
        <f>MEDIAN(D441:D465)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740</t>
        </is>
      </c>
      <c r="D454" t="n">
        <v>7.4</v>
      </c>
      <c r="E454">
        <f>MEDIAN(D442:D466)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740</t>
        </is>
      </c>
      <c r="D455" t="n">
        <v>7.4</v>
      </c>
      <c r="E455">
        <f>MEDIAN(D443:D467)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741</t>
        </is>
      </c>
      <c r="D456" t="n">
        <v>7.41</v>
      </c>
      <c r="E456">
        <f>MEDIAN(D444:D468)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741</t>
        </is>
      </c>
      <c r="D457" t="n">
        <v>7.41</v>
      </c>
      <c r="E457">
        <f>MEDIAN(D445:D469)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741</t>
        </is>
      </c>
      <c r="D458" t="n">
        <v>7.41</v>
      </c>
      <c r="E458">
        <f>MEDIAN(D446:D470)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742</t>
        </is>
      </c>
      <c r="D459" t="n">
        <v>7.42</v>
      </c>
      <c r="E459">
        <f>MEDIAN(D447:D471)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742</t>
        </is>
      </c>
      <c r="D460" t="n">
        <v>7.42</v>
      </c>
      <c r="E460">
        <f>MEDIAN(D448:D472)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742</t>
        </is>
      </c>
      <c r="D461" t="n">
        <v>7.42</v>
      </c>
      <c r="E461">
        <f>MEDIAN(D449:D473)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746</t>
        </is>
      </c>
      <c r="D462" t="n">
        <v>7.46</v>
      </c>
      <c r="E462">
        <f>MEDIAN(D450:D474)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746</t>
        </is>
      </c>
      <c r="D463" t="n">
        <v>7.46</v>
      </c>
      <c r="E463">
        <f>MEDIAN(D451:D475)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746</t>
        </is>
      </c>
      <c r="D464" t="n">
        <v>7.46</v>
      </c>
      <c r="E464">
        <f>MEDIAN(D452:D476)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747</t>
        </is>
      </c>
      <c r="D465" t="n">
        <v>7.47</v>
      </c>
      <c r="E465">
        <f>MEDIAN(D453:D477)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747</t>
        </is>
      </c>
      <c r="D466" t="n">
        <v>7.47</v>
      </c>
      <c r="E466">
        <f>MEDIAN(D454:D478)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748</t>
        </is>
      </c>
      <c r="D467" t="n">
        <v>7.48</v>
      </c>
      <c r="E467">
        <f>MEDIAN(D455:D479)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748</t>
        </is>
      </c>
      <c r="D468" t="n">
        <v>7.48</v>
      </c>
      <c r="E468">
        <f>MEDIAN(D456:D480)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749</t>
        </is>
      </c>
      <c r="D469" t="n">
        <v>7.49</v>
      </c>
      <c r="E469">
        <f>MEDIAN(D457:D481)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749</t>
        </is>
      </c>
      <c r="D470" t="n">
        <v>7.49</v>
      </c>
      <c r="E470">
        <f>MEDIAN(D458:D482)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749</t>
        </is>
      </c>
      <c r="D471" t="n">
        <v>7.49</v>
      </c>
      <c r="E471">
        <f>MEDIAN(D459:D483)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750</t>
        </is>
      </c>
      <c r="D472" t="n">
        <v>7.5</v>
      </c>
      <c r="E472">
        <f>MEDIAN(D460:D484)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750</t>
        </is>
      </c>
      <c r="D473" t="n">
        <v>7.5</v>
      </c>
      <c r="E473">
        <f>MEDIAN(D461:D485)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750</t>
        </is>
      </c>
      <c r="D474" t="n">
        <v>7.5</v>
      </c>
      <c r="E474">
        <f>MEDIAN(D462:D486)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750</t>
        </is>
      </c>
      <c r="D475" t="n">
        <v>7.5</v>
      </c>
      <c r="E475">
        <f>MEDIAN(D463:D487)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750</t>
        </is>
      </c>
      <c r="D476" t="n">
        <v>7.5</v>
      </c>
      <c r="E476">
        <f>MEDIAN(D464:D488)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750</t>
        </is>
      </c>
      <c r="D477" t="n">
        <v>7.5</v>
      </c>
      <c r="E477">
        <f>MEDIAN(D465:D489)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751</t>
        </is>
      </c>
      <c r="D478" t="n">
        <v>7.51</v>
      </c>
      <c r="E478">
        <f>MEDIAN(D466:D490)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751</t>
        </is>
      </c>
      <c r="D479" t="n">
        <v>7.51</v>
      </c>
      <c r="E479">
        <f>MEDIAN(D467:D491)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752</t>
        </is>
      </c>
      <c r="D480" t="n">
        <v>7.52</v>
      </c>
      <c r="E480">
        <f>MEDIAN(D468:D492)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752</t>
        </is>
      </c>
      <c r="D481" t="n">
        <v>7.52</v>
      </c>
      <c r="E481">
        <f>MEDIAN(D469:D493)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753</t>
        </is>
      </c>
      <c r="D482" t="n">
        <v>7.53</v>
      </c>
      <c r="E482">
        <f>MEDIAN(D470:D494)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754</t>
        </is>
      </c>
      <c r="D483" t="n">
        <v>7.54</v>
      </c>
      <c r="E483">
        <f>MEDIAN(D471:D495)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754</t>
        </is>
      </c>
      <c r="D484" t="n">
        <v>7.54</v>
      </c>
      <c r="E484">
        <f>MEDIAN(D472:D496)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755</t>
        </is>
      </c>
      <c r="D485" t="n">
        <v>7.55</v>
      </c>
      <c r="E485">
        <f>MEDIAN(D473:D497)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755</t>
        </is>
      </c>
      <c r="D486" t="n">
        <v>7.55</v>
      </c>
      <c r="E486">
        <f>MEDIAN(D474:D498)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756</t>
        </is>
      </c>
      <c r="D487" t="n">
        <v>7.56</v>
      </c>
      <c r="E487">
        <f>MEDIAN(D475:D499)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756</t>
        </is>
      </c>
      <c r="D488" t="n">
        <v>7.56</v>
      </c>
      <c r="E488">
        <f>MEDIAN(D476:D500)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756</t>
        </is>
      </c>
      <c r="D489" t="n">
        <v>7.56</v>
      </c>
      <c r="E489">
        <f>MEDIAN(D477:D501)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757</t>
        </is>
      </c>
      <c r="D490" t="n">
        <v>7.57</v>
      </c>
      <c r="E490">
        <f>MEDIAN(D478:D502)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758</t>
        </is>
      </c>
      <c r="D491" t="n">
        <v>7.58</v>
      </c>
      <c r="E491">
        <f>MEDIAN(D479:D503)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758</t>
        </is>
      </c>
      <c r="D492" t="n">
        <v>7.58</v>
      </c>
      <c r="E492">
        <f>MEDIAN(D480:D504)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758</t>
        </is>
      </c>
      <c r="D493" t="n">
        <v>7.58</v>
      </c>
      <c r="E493">
        <f>MEDIAN(D481:D505)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759</t>
        </is>
      </c>
      <c r="D494" t="n">
        <v>7.59</v>
      </c>
      <c r="E494">
        <f>MEDIAN(D482:D506)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759</t>
        </is>
      </c>
      <c r="D495" t="n">
        <v>7.59</v>
      </c>
      <c r="E495">
        <f>MEDIAN(D483:D507)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760</t>
        </is>
      </c>
      <c r="D496" t="n">
        <v>7.6</v>
      </c>
      <c r="E496">
        <f>MEDIAN(D484:D508)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759</t>
        </is>
      </c>
      <c r="D497" t="n">
        <v>7.59</v>
      </c>
      <c r="E497">
        <f>MEDIAN(D485:D509)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759</t>
        </is>
      </c>
      <c r="D498" t="n">
        <v>7.59</v>
      </c>
      <c r="E498">
        <f>MEDIAN(D486:D510)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759</t>
        </is>
      </c>
      <c r="D499" t="n">
        <v>7.59</v>
      </c>
      <c r="E499">
        <f>MEDIAN(D487:D511)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760</t>
        </is>
      </c>
      <c r="D500" t="n">
        <v>7.6</v>
      </c>
      <c r="E500">
        <f>MEDIAN(D488:D512)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760</t>
        </is>
      </c>
      <c r="D501" t="n">
        <v>7.6</v>
      </c>
      <c r="E501">
        <f>MEDIAN(D489:D513)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760</t>
        </is>
      </c>
      <c r="D502" t="n">
        <v>7.6</v>
      </c>
      <c r="E502">
        <f>MEDIAN(D490:D514)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761</t>
        </is>
      </c>
      <c r="D503" t="n">
        <v>7.61</v>
      </c>
      <c r="E503">
        <f>MEDIAN(D491:D515)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761</t>
        </is>
      </c>
      <c r="D504" t="n">
        <v>7.61</v>
      </c>
      <c r="E504">
        <f>MEDIAN(D492:D516)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761</t>
        </is>
      </c>
      <c r="D505" t="n">
        <v>7.61</v>
      </c>
      <c r="E505">
        <f>MEDIAN(D493:D517)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761</t>
        </is>
      </c>
      <c r="D506" t="n">
        <v>7.61</v>
      </c>
      <c r="E506">
        <f>MEDIAN(D494:D518)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762</t>
        </is>
      </c>
      <c r="D507" t="n">
        <v>7.62</v>
      </c>
      <c r="E507">
        <f>MEDIAN(D495:D519)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762</t>
        </is>
      </c>
      <c r="D508" t="n">
        <v>7.62</v>
      </c>
      <c r="E508">
        <f>MEDIAN(D496:D520)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762</t>
        </is>
      </c>
      <c r="D509" t="n">
        <v>7.62</v>
      </c>
      <c r="E509">
        <f>MEDIAN(D497:D521)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762</t>
        </is>
      </c>
      <c r="D510" t="n">
        <v>7.62</v>
      </c>
      <c r="E510">
        <f>MEDIAN(D498:D522)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763</t>
        </is>
      </c>
      <c r="D511" t="n">
        <v>7.63</v>
      </c>
      <c r="E511">
        <f>MEDIAN(D499:D523)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763</t>
        </is>
      </c>
      <c r="D512" t="n">
        <v>7.63</v>
      </c>
      <c r="E512">
        <f>MEDIAN(D500:D524)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763</t>
        </is>
      </c>
      <c r="D513" t="n">
        <v>7.63</v>
      </c>
      <c r="E513">
        <f>MEDIAN(D501:D525)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763</t>
        </is>
      </c>
      <c r="D514" t="n">
        <v>7.63</v>
      </c>
      <c r="E514">
        <f>MEDIAN(D502:D526)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764</t>
        </is>
      </c>
      <c r="D515" t="n">
        <v>7.64</v>
      </c>
      <c r="E515">
        <f>MEDIAN(D503:D527)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764</t>
        </is>
      </c>
      <c r="D516" t="n">
        <v>7.64</v>
      </c>
      <c r="E516">
        <f>MEDIAN(D504:D528)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764</t>
        </is>
      </c>
      <c r="D517" t="n">
        <v>7.64</v>
      </c>
      <c r="E517">
        <f>MEDIAN(D505:D529)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765</t>
        </is>
      </c>
      <c r="D518" t="n">
        <v>7.65</v>
      </c>
      <c r="E518">
        <f>MEDIAN(D506:D530)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765</t>
        </is>
      </c>
      <c r="D519" t="n">
        <v>7.65</v>
      </c>
      <c r="E519">
        <f>MEDIAN(D507:D531)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765</t>
        </is>
      </c>
      <c r="D520" t="n">
        <v>7.65</v>
      </c>
      <c r="E520">
        <f>MEDIAN(D508:D532)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765</t>
        </is>
      </c>
      <c r="D521" t="n">
        <v>7.65</v>
      </c>
      <c r="E521">
        <f>MEDIAN(D509:D533)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766</t>
        </is>
      </c>
      <c r="D522" t="n">
        <v>7.66</v>
      </c>
      <c r="E522">
        <f>MEDIAN(D510:D534)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766</t>
        </is>
      </c>
      <c r="D523" t="n">
        <v>7.66</v>
      </c>
      <c r="E523">
        <f>MEDIAN(D511:D535)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766</t>
        </is>
      </c>
      <c r="D524" t="n">
        <v>7.66</v>
      </c>
      <c r="E524">
        <f>MEDIAN(D512:D536)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766</t>
        </is>
      </c>
      <c r="D525" t="n">
        <v>7.66</v>
      </c>
      <c r="E525">
        <f>MEDIAN(D513:D537)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767</t>
        </is>
      </c>
      <c r="D526" t="n">
        <v>7.67</v>
      </c>
      <c r="E526">
        <f>MEDIAN(D514:D538)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767</t>
        </is>
      </c>
      <c r="D527" t="n">
        <v>7.67</v>
      </c>
      <c r="E527">
        <f>MEDIAN(D515:D539)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780</t>
        </is>
      </c>
      <c r="D528" t="n">
        <v>7.8</v>
      </c>
      <c r="E528">
        <f>MEDIAN(D516:D540)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770</t>
        </is>
      </c>
      <c r="D529" t="n">
        <v>7.7</v>
      </c>
      <c r="E529">
        <f>MEDIAN(D517:D541)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770</t>
        </is>
      </c>
      <c r="D530" t="n">
        <v>7.7</v>
      </c>
      <c r="E530">
        <f>MEDIAN(D518:D542)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771</t>
        </is>
      </c>
      <c r="D531" t="n">
        <v>7.71</v>
      </c>
      <c r="E531">
        <f>MEDIAN(D519:D543)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771</t>
        </is>
      </c>
      <c r="D532" t="n">
        <v>7.71</v>
      </c>
      <c r="E532">
        <f>MEDIAN(D520:D544)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772</t>
        </is>
      </c>
      <c r="D533" t="n">
        <v>7.72</v>
      </c>
      <c r="E533">
        <f>MEDIAN(D521:D545)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772</t>
        </is>
      </c>
      <c r="D534" t="n">
        <v>7.72</v>
      </c>
      <c r="E534">
        <f>MEDIAN(D522:D546)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772</t>
        </is>
      </c>
      <c r="D535" t="n">
        <v>7.72</v>
      </c>
      <c r="E535">
        <f>MEDIAN(D523:D547)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772</t>
        </is>
      </c>
      <c r="D536" t="n">
        <v>7.72</v>
      </c>
      <c r="E536">
        <f>MEDIAN(D524:D548)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773</t>
        </is>
      </c>
      <c r="D537" t="n">
        <v>7.73</v>
      </c>
      <c r="E537">
        <f>MEDIAN(D525:D549)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773</t>
        </is>
      </c>
      <c r="D538" t="n">
        <v>7.73</v>
      </c>
      <c r="E538">
        <f>MEDIAN(D526:D550)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779</t>
        </is>
      </c>
      <c r="D539" t="n">
        <v>7.79</v>
      </c>
      <c r="E539">
        <f>MEDIAN(D527:D551)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774</t>
        </is>
      </c>
      <c r="D540" t="n">
        <v>7.74</v>
      </c>
      <c r="E540">
        <f>MEDIAN(D528:D552)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774</t>
        </is>
      </c>
      <c r="D541" t="n">
        <v>7.74</v>
      </c>
      <c r="E541">
        <f>MEDIAN(D529:D553)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774</t>
        </is>
      </c>
      <c r="D542" t="n">
        <v>7.74</v>
      </c>
      <c r="E542">
        <f>MEDIAN(D530:D554)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774</t>
        </is>
      </c>
      <c r="D543" t="n">
        <v>7.74</v>
      </c>
      <c r="E543">
        <f>MEDIAN(D531:D555)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774</t>
        </is>
      </c>
      <c r="D544" t="n">
        <v>7.74</v>
      </c>
      <c r="E544">
        <f>MEDIAN(D532:D556)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779</t>
        </is>
      </c>
      <c r="D545" t="n">
        <v>7.79</v>
      </c>
      <c r="E545">
        <f>MEDIAN(D533:D557)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775</t>
        </is>
      </c>
      <c r="D546" t="n">
        <v>7.75</v>
      </c>
      <c r="E546">
        <f>MEDIAN(D534:D558)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775</t>
        </is>
      </c>
      <c r="D547" t="n">
        <v>7.75</v>
      </c>
      <c r="E547">
        <f>MEDIAN(D535:D559)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776</t>
        </is>
      </c>
      <c r="D548" t="n">
        <v>7.76</v>
      </c>
      <c r="E548">
        <f>MEDIAN(D536:D560)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776</t>
        </is>
      </c>
      <c r="D549" t="n">
        <v>7.76</v>
      </c>
      <c r="E549">
        <f>MEDIAN(D537:D561)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778</t>
        </is>
      </c>
      <c r="D550" t="n">
        <v>7.78</v>
      </c>
      <c r="E550">
        <f>MEDIAN(D538:D562)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777</t>
        </is>
      </c>
      <c r="D551" t="n">
        <v>7.77</v>
      </c>
      <c r="E551">
        <f>MEDIAN(D539:D563)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777</t>
        </is>
      </c>
      <c r="D552" t="n">
        <v>7.77</v>
      </c>
      <c r="E552">
        <f>MEDIAN(D540:D564)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778</t>
        </is>
      </c>
      <c r="D553" t="n">
        <v>7.78</v>
      </c>
      <c r="E553">
        <f>MEDIAN(D541:D565)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778</t>
        </is>
      </c>
      <c r="D554" t="n">
        <v>7.78</v>
      </c>
      <c r="E554">
        <f>MEDIAN(D542:D566)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778</t>
        </is>
      </c>
      <c r="D555" t="n">
        <v>7.78</v>
      </c>
      <c r="E555">
        <f>MEDIAN(D543:D567)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778</t>
        </is>
      </c>
      <c r="D556" t="n">
        <v>7.78</v>
      </c>
      <c r="E556">
        <f>MEDIAN(D544:D568)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779</t>
        </is>
      </c>
      <c r="D557" t="n">
        <v>7.79</v>
      </c>
      <c r="E557">
        <f>MEDIAN(D545:D569)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788</t>
        </is>
      </c>
      <c r="D558" t="n">
        <v>7.88</v>
      </c>
      <c r="E558">
        <f>MEDIAN(D546:D570)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780</t>
        </is>
      </c>
      <c r="D559" t="n">
        <v>7.8</v>
      </c>
      <c r="E559">
        <f>MEDIAN(D547:D571)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780</t>
        </is>
      </c>
      <c r="D560" t="n">
        <v>7.8</v>
      </c>
      <c r="E560">
        <f>MEDIAN(D548:D572)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780</t>
        </is>
      </c>
      <c r="D561" t="n">
        <v>7.8</v>
      </c>
      <c r="E561">
        <f>MEDIAN(D549:D573)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780</t>
        </is>
      </c>
      <c r="D562" t="n">
        <v>7.8</v>
      </c>
      <c r="E562">
        <f>MEDIAN(D550:D574)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780</t>
        </is>
      </c>
      <c r="D563" t="n">
        <v>7.8</v>
      </c>
      <c r="E563">
        <f>MEDIAN(D551:D575)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780</t>
        </is>
      </c>
      <c r="D564" t="n">
        <v>7.8</v>
      </c>
      <c r="E564">
        <f>MEDIAN(D552:D576)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780</t>
        </is>
      </c>
      <c r="D565" t="n">
        <v>7.8</v>
      </c>
      <c r="E565">
        <f>MEDIAN(D553:D577)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780</t>
        </is>
      </c>
      <c r="D566" t="n">
        <v>7.8</v>
      </c>
      <c r="E566">
        <f>MEDIAN(D554:D578)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780</t>
        </is>
      </c>
      <c r="D567" t="n">
        <v>7.8</v>
      </c>
      <c r="E567">
        <f>MEDIAN(D555:D579)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781</t>
        </is>
      </c>
      <c r="D568" t="n">
        <v>7.81</v>
      </c>
      <c r="E568">
        <f>MEDIAN(D556:D580)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781</t>
        </is>
      </c>
      <c r="D569" t="n">
        <v>7.81</v>
      </c>
      <c r="E569">
        <f>MEDIAN(D557:D581)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782</t>
        </is>
      </c>
      <c r="D570" t="n">
        <v>7.82</v>
      </c>
      <c r="E570">
        <f>MEDIAN(D558:D582)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782</t>
        </is>
      </c>
      <c r="D571" t="n">
        <v>7.82</v>
      </c>
      <c r="E571">
        <f>MEDIAN(D559:D583)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782</t>
        </is>
      </c>
      <c r="D572" t="n">
        <v>7.82</v>
      </c>
      <c r="E572">
        <f>MEDIAN(D560:D584)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783</t>
        </is>
      </c>
      <c r="D573" t="n">
        <v>7.83</v>
      </c>
      <c r="E573">
        <f>MEDIAN(D561:D585)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783</t>
        </is>
      </c>
      <c r="D574" t="n">
        <v>7.83</v>
      </c>
      <c r="E574">
        <f>MEDIAN(D562:D586)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784</t>
        </is>
      </c>
      <c r="D575" t="n">
        <v>7.84</v>
      </c>
      <c r="E575">
        <f>MEDIAN(D563:D587)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784</t>
        </is>
      </c>
      <c r="D576" t="n">
        <v>7.84</v>
      </c>
      <c r="E576">
        <f>MEDIAN(D564:D588)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784</t>
        </is>
      </c>
      <c r="D577" t="n">
        <v>7.84</v>
      </c>
      <c r="E577">
        <f>MEDIAN(D565:D589)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785</t>
        </is>
      </c>
      <c r="D578" t="n">
        <v>7.85</v>
      </c>
      <c r="E578">
        <f>MEDIAN(D566:D590)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785</t>
        </is>
      </c>
      <c r="D579" t="n">
        <v>7.85</v>
      </c>
      <c r="E579">
        <f>MEDIAN(D567:D591)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785</t>
        </is>
      </c>
      <c r="D580" t="n">
        <v>7.85</v>
      </c>
      <c r="E580">
        <f>MEDIAN(D568:D592)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786</t>
        </is>
      </c>
      <c r="D581" t="n">
        <v>7.86</v>
      </c>
      <c r="E581">
        <f>MEDIAN(D569:D593)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786</t>
        </is>
      </c>
      <c r="D582" t="n">
        <v>7.86</v>
      </c>
      <c r="E582">
        <f>MEDIAN(D570:D594)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786</t>
        </is>
      </c>
      <c r="D583" t="n">
        <v>7.86</v>
      </c>
      <c r="E583">
        <f>MEDIAN(D571:D595)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786</t>
        </is>
      </c>
      <c r="D584" t="n">
        <v>7.86</v>
      </c>
      <c r="E584">
        <f>MEDIAN(D572:D596)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786</t>
        </is>
      </c>
      <c r="D585" t="n">
        <v>7.86</v>
      </c>
      <c r="E585">
        <f>MEDIAN(D573:D597)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786</t>
        </is>
      </c>
      <c r="D586" t="n">
        <v>7.86</v>
      </c>
      <c r="E586">
        <f>MEDIAN(D574:D598)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786</t>
        </is>
      </c>
      <c r="D587" t="n">
        <v>7.86</v>
      </c>
      <c r="E587">
        <f>MEDIAN(D575:D599)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786</t>
        </is>
      </c>
      <c r="D588" t="n">
        <v>7.86</v>
      </c>
      <c r="E588">
        <f>MEDIAN(D576:D600)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787</t>
        </is>
      </c>
      <c r="D589" t="n">
        <v>7.87</v>
      </c>
      <c r="E589">
        <f>MEDIAN(D577:D601)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787</t>
        </is>
      </c>
      <c r="D590" t="n">
        <v>7.87</v>
      </c>
      <c r="E590">
        <f>MEDIAN(D578:D602)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787</t>
        </is>
      </c>
      <c r="D591" t="n">
        <v>7.87</v>
      </c>
      <c r="E591">
        <f>MEDIAN(D579:D603)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787</t>
        </is>
      </c>
      <c r="D592" t="n">
        <v>7.87</v>
      </c>
      <c r="E592">
        <f>MEDIAN(D580:D604)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787</t>
        </is>
      </c>
      <c r="D593" t="n">
        <v>7.87</v>
      </c>
      <c r="E593">
        <f>MEDIAN(D581:D605)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787</t>
        </is>
      </c>
      <c r="D594" t="n">
        <v>7.87</v>
      </c>
      <c r="E594">
        <f>MEDIAN(D582:D606)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787</t>
        </is>
      </c>
      <c r="D595" t="n">
        <v>7.87</v>
      </c>
      <c r="E595">
        <f>MEDIAN(D583:D607)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787</t>
        </is>
      </c>
      <c r="D596" t="n">
        <v>7.87</v>
      </c>
      <c r="E596">
        <f>MEDIAN(D584:D608)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788</t>
        </is>
      </c>
      <c r="D597" t="n">
        <v>7.88</v>
      </c>
      <c r="E597">
        <f>MEDIAN(D585:D609)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788</t>
        </is>
      </c>
      <c r="D598" t="n">
        <v>7.88</v>
      </c>
      <c r="E598">
        <f>MEDIAN(D586:D610)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788</t>
        </is>
      </c>
      <c r="D599" t="n">
        <v>7.88</v>
      </c>
      <c r="E599">
        <f>MEDIAN(D587:D611)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788</t>
        </is>
      </c>
      <c r="D600" t="n">
        <v>7.88</v>
      </c>
      <c r="E600">
        <f>MEDIAN(D588:D612)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789</t>
        </is>
      </c>
      <c r="D601" t="n">
        <v>7.89</v>
      </c>
      <c r="E601">
        <f>MEDIAN(D589:D613)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789</t>
        </is>
      </c>
      <c r="D602" t="n">
        <v>7.89</v>
      </c>
      <c r="E602">
        <f>MEDIAN(D590:D614)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792</t>
        </is>
      </c>
      <c r="D603" t="n">
        <v>7.92</v>
      </c>
      <c r="E603">
        <f>MEDIAN(D591:D615)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792</t>
        </is>
      </c>
      <c r="D604" t="n">
        <v>7.92</v>
      </c>
      <c r="E604">
        <f>MEDIAN(D592:D616)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792</t>
        </is>
      </c>
      <c r="D605" t="n">
        <v>7.92</v>
      </c>
      <c r="E605">
        <f>MEDIAN(D593:D617)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792</t>
        </is>
      </c>
      <c r="D606" t="n">
        <v>7.92</v>
      </c>
      <c r="E606">
        <f>MEDIAN(D594:D618)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792</t>
        </is>
      </c>
      <c r="D607" t="n">
        <v>7.92</v>
      </c>
      <c r="E607">
        <f>MEDIAN(D595:D619)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792</t>
        </is>
      </c>
      <c r="D608" t="n">
        <v>7.92</v>
      </c>
      <c r="E608">
        <f>MEDIAN(D596:D620)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792</t>
        </is>
      </c>
      <c r="D609" t="n">
        <v>7.92</v>
      </c>
      <c r="E609">
        <f>MEDIAN(D597:D621)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792</t>
        </is>
      </c>
      <c r="D610" t="n">
        <v>7.92</v>
      </c>
      <c r="E610">
        <f>MEDIAN(D598:D622)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792</t>
        </is>
      </c>
      <c r="D611" t="n">
        <v>7.92</v>
      </c>
      <c r="E611">
        <f>MEDIAN(D599:D623)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792</t>
        </is>
      </c>
      <c r="D612" t="n">
        <v>7.92</v>
      </c>
      <c r="E612">
        <f>MEDIAN(D600:D624)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792</t>
        </is>
      </c>
      <c r="D613" t="n">
        <v>7.92</v>
      </c>
      <c r="E613">
        <f>MEDIAN(D601:D625)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792</t>
        </is>
      </c>
      <c r="D614" t="n">
        <v>7.92</v>
      </c>
      <c r="E614">
        <f>MEDIAN(D602:D626)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792</t>
        </is>
      </c>
      <c r="D615" t="n">
        <v>7.92</v>
      </c>
      <c r="E615">
        <f>MEDIAN(D603:D627)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792</t>
        </is>
      </c>
      <c r="D616" t="n">
        <v>7.92</v>
      </c>
      <c r="E616">
        <f>MEDIAN(D604:D628)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792</t>
        </is>
      </c>
      <c r="D617" t="n">
        <v>7.92</v>
      </c>
      <c r="E617">
        <f>MEDIAN(D605:D629)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792</t>
        </is>
      </c>
      <c r="D618" t="n">
        <v>7.92</v>
      </c>
      <c r="E618">
        <f>MEDIAN(D606:D630)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792</t>
        </is>
      </c>
      <c r="D619" t="n">
        <v>7.92</v>
      </c>
      <c r="E619">
        <f>MEDIAN(D607:D631)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792</t>
        </is>
      </c>
      <c r="D620" t="n">
        <v>7.92</v>
      </c>
      <c r="E620">
        <f>MEDIAN(D608:D632)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792</t>
        </is>
      </c>
      <c r="D621" t="n">
        <v>7.92</v>
      </c>
      <c r="E621">
        <f>MEDIAN(D609:D633)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792</t>
        </is>
      </c>
      <c r="D622" t="n">
        <v>7.92</v>
      </c>
      <c r="E622">
        <f>MEDIAN(D610:D634)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792</t>
        </is>
      </c>
      <c r="D623" t="n">
        <v>7.92</v>
      </c>
      <c r="E623">
        <f>MEDIAN(D611:D635)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792</t>
        </is>
      </c>
      <c r="D624" t="n">
        <v>7.92</v>
      </c>
      <c r="E624">
        <f>MEDIAN(D612:D636)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792</t>
        </is>
      </c>
      <c r="D625" t="n">
        <v>7.92</v>
      </c>
      <c r="E625">
        <f>MEDIAN(D613:D637)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793</t>
        </is>
      </c>
      <c r="D626" t="n">
        <v>7.93</v>
      </c>
      <c r="E626">
        <f>MEDIAN(D614:D638)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793</t>
        </is>
      </c>
      <c r="D627" t="n">
        <v>7.93</v>
      </c>
      <c r="E627">
        <f>MEDIAN(D615:D639)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793</t>
        </is>
      </c>
      <c r="D628" t="n">
        <v>7.93</v>
      </c>
      <c r="E628">
        <f>MEDIAN(D616:D640)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794</t>
        </is>
      </c>
      <c r="D629" t="n">
        <v>7.94</v>
      </c>
      <c r="E629">
        <f>MEDIAN(D617:D641)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794</t>
        </is>
      </c>
      <c r="D630" t="n">
        <v>7.94</v>
      </c>
      <c r="E630">
        <f>MEDIAN(D618:D642)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794</t>
        </is>
      </c>
      <c r="D631" t="n">
        <v>7.94</v>
      </c>
      <c r="E631">
        <f>MEDIAN(D619:D643)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795</t>
        </is>
      </c>
      <c r="D632" t="n">
        <v>7.95</v>
      </c>
      <c r="E632">
        <f>MEDIAN(D620:D644)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795</t>
        </is>
      </c>
      <c r="D633" t="n">
        <v>7.95</v>
      </c>
      <c r="E633">
        <f>MEDIAN(D621:D645)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795</t>
        </is>
      </c>
      <c r="D634" t="n">
        <v>7.95</v>
      </c>
      <c r="E634">
        <f>MEDIAN(D622:D646)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796</t>
        </is>
      </c>
      <c r="D635" t="n">
        <v>7.96</v>
      </c>
      <c r="E635">
        <f>MEDIAN(D623:D647)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796</t>
        </is>
      </c>
      <c r="D636" t="n">
        <v>7.96</v>
      </c>
      <c r="E636">
        <f>MEDIAN(D624:D648)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796</t>
        </is>
      </c>
      <c r="D637" t="n">
        <v>7.96</v>
      </c>
      <c r="E637">
        <f>MEDIAN(D625:D649)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795</t>
        </is>
      </c>
      <c r="D638" t="n">
        <v>7.95</v>
      </c>
      <c r="E638">
        <f>MEDIAN(D626:D650)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796</t>
        </is>
      </c>
      <c r="D639" t="n">
        <v>7.96</v>
      </c>
      <c r="E639">
        <f>MEDIAN(D627:D651)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796</t>
        </is>
      </c>
      <c r="D640" t="n">
        <v>7.96</v>
      </c>
      <c r="E640">
        <f>MEDIAN(D628:D652)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796</t>
        </is>
      </c>
      <c r="D641" t="n">
        <v>7.96</v>
      </c>
      <c r="E641">
        <f>MEDIAN(D629:D653)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797</t>
        </is>
      </c>
      <c r="D642" t="n">
        <v>7.97</v>
      </c>
      <c r="E642">
        <f>MEDIAN(D630:D654)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797</t>
        </is>
      </c>
      <c r="D643" t="n">
        <v>7.97</v>
      </c>
      <c r="E643">
        <f>MEDIAN(D631:D655)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797</t>
        </is>
      </c>
      <c r="D644" t="n">
        <v>7.97</v>
      </c>
      <c r="E644">
        <f>MEDIAN(D632:D656)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797</t>
        </is>
      </c>
      <c r="D645" t="n">
        <v>7.97</v>
      </c>
      <c r="E645">
        <f>MEDIAN(D633:D657)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798</t>
        </is>
      </c>
      <c r="D646" t="n">
        <v>7.98</v>
      </c>
      <c r="E646">
        <f>MEDIAN(D634:D658)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798</t>
        </is>
      </c>
      <c r="D647" t="n">
        <v>7.98</v>
      </c>
      <c r="E647">
        <f>MEDIAN(D635:D659)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798</t>
        </is>
      </c>
      <c r="D648" t="n">
        <v>7.98</v>
      </c>
      <c r="E648">
        <f>MEDIAN(D636:D660)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798</t>
        </is>
      </c>
      <c r="D649" t="n">
        <v>7.98</v>
      </c>
      <c r="E649">
        <f>MEDIAN(D637:D661)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798</t>
        </is>
      </c>
      <c r="D650" t="n">
        <v>7.98</v>
      </c>
      <c r="E650">
        <f>MEDIAN(D638:D662)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798</t>
        </is>
      </c>
      <c r="D651" t="n">
        <v>7.98</v>
      </c>
      <c r="E651">
        <f>MEDIAN(D639:D663)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799</t>
        </is>
      </c>
      <c r="D652" t="n">
        <v>7.99</v>
      </c>
      <c r="E652">
        <f>MEDIAN(D640:D664)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799</t>
        </is>
      </c>
      <c r="D653" t="n">
        <v>7.99</v>
      </c>
      <c r="E653">
        <f>MEDIAN(D641:D665)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799</t>
        </is>
      </c>
      <c r="D654" t="n">
        <v>7.99</v>
      </c>
      <c r="E654">
        <f>MEDIAN(D642:D666)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800</t>
        </is>
      </c>
      <c r="D655" t="n">
        <v>8</v>
      </c>
      <c r="E655">
        <f>MEDIAN(D643:D667)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800</t>
        </is>
      </c>
      <c r="D656" t="n">
        <v>8</v>
      </c>
      <c r="E656">
        <f>MEDIAN(D644:D668)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800</t>
        </is>
      </c>
      <c r="D657" t="n">
        <v>8</v>
      </c>
      <c r="E657">
        <f>MEDIAN(D645:D669)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800</t>
        </is>
      </c>
      <c r="D658" t="n">
        <v>8</v>
      </c>
      <c r="E658">
        <f>MEDIAN(D646:D670)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800</t>
        </is>
      </c>
      <c r="D659" t="n">
        <v>8</v>
      </c>
      <c r="E659">
        <f>MEDIAN(D647:D671)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801</t>
        </is>
      </c>
      <c r="D660" t="n">
        <v>8.01</v>
      </c>
      <c r="E660">
        <f>MEDIAN(D648:D672)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801</t>
        </is>
      </c>
      <c r="D661" t="n">
        <v>8.01</v>
      </c>
      <c r="E661">
        <f>MEDIAN(D649:D673)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801</t>
        </is>
      </c>
      <c r="D662" t="n">
        <v>8.01</v>
      </c>
      <c r="E662">
        <f>MEDIAN(D650:D674)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801</t>
        </is>
      </c>
      <c r="D663" t="n">
        <v>8.01</v>
      </c>
      <c r="E663">
        <f>MEDIAN(D651:D675)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801</t>
        </is>
      </c>
      <c r="D664" t="n">
        <v>8.01</v>
      </c>
      <c r="E664">
        <f>MEDIAN(D652:D676)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80?</t>
        </is>
      </c>
      <c r="E665">
        <f>MEDIAN(D653:D677)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802</t>
        </is>
      </c>
      <c r="D666" t="n">
        <v>8.02</v>
      </c>
      <c r="E666">
        <f>MEDIAN(D654:D678)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802</t>
        </is>
      </c>
      <c r="D667" t="n">
        <v>8.02</v>
      </c>
      <c r="E667">
        <f>MEDIAN(D655:D679)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802</t>
        </is>
      </c>
      <c r="D668" t="n">
        <v>8.02</v>
      </c>
      <c r="E668">
        <f>MEDIAN(D656:D680)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802</t>
        </is>
      </c>
      <c r="D669" t="n">
        <v>8.02</v>
      </c>
      <c r="E669">
        <f>MEDIAN(D657:D681)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803</t>
        </is>
      </c>
      <c r="D670" t="n">
        <v>8.029999999999999</v>
      </c>
      <c r="E670">
        <f>MEDIAN(D658:D682)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805</t>
        </is>
      </c>
      <c r="D671" t="n">
        <v>8.050000000000001</v>
      </c>
      <c r="E671">
        <f>MEDIAN(D659:D683)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806</t>
        </is>
      </c>
      <c r="D672" t="n">
        <v>8.06</v>
      </c>
      <c r="E672">
        <f>MEDIAN(D660:D684)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806</t>
        </is>
      </c>
      <c r="D673" t="n">
        <v>8.06</v>
      </c>
      <c r="E673">
        <f>MEDIAN(D661:D685)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807</t>
        </is>
      </c>
      <c r="D674" t="n">
        <v>8.07</v>
      </c>
      <c r="E674">
        <f>MEDIAN(D662:D686)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807</t>
        </is>
      </c>
      <c r="D675" t="n">
        <v>8.07</v>
      </c>
      <c r="E675">
        <f>MEDIAN(D663:D687)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800</t>
        </is>
      </c>
      <c r="D676" t="n">
        <v>8</v>
      </c>
      <c r="E676">
        <f>MEDIAN(D664:D688)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808</t>
        </is>
      </c>
      <c r="D677" t="n">
        <v>8.08</v>
      </c>
      <c r="E677">
        <f>MEDIAN(D665:D689)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808</t>
        </is>
      </c>
      <c r="D678" t="n">
        <v>8.08</v>
      </c>
      <c r="E678">
        <f>MEDIAN(D666:D690)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808</t>
        </is>
      </c>
      <c r="D679" t="n">
        <v>8.08</v>
      </c>
      <c r="E679">
        <f>MEDIAN(D667:D691)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808</t>
        </is>
      </c>
      <c r="D680" t="n">
        <v>8.08</v>
      </c>
      <c r="E680">
        <f>MEDIAN(D668:D692)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808</t>
        </is>
      </c>
      <c r="D681" t="n">
        <v>8.08</v>
      </c>
      <c r="E681">
        <f>MEDIAN(D669:D693)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808</t>
        </is>
      </c>
      <c r="D682" t="n">
        <v>8.08</v>
      </c>
      <c r="E682">
        <f>MEDIAN(D670:D694)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808</t>
        </is>
      </c>
      <c r="D683" t="n">
        <v>8.08</v>
      </c>
      <c r="E683">
        <f>MEDIAN(D671:D695)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808</t>
        </is>
      </c>
      <c r="D684" t="n">
        <v>8.08</v>
      </c>
      <c r="E684">
        <f>MEDIAN(D672:D696)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808</t>
        </is>
      </c>
      <c r="D685" t="n">
        <v>8.08</v>
      </c>
      <c r="E685">
        <f>MEDIAN(D673:D697)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808</t>
        </is>
      </c>
      <c r="D686" t="n">
        <v>8.08</v>
      </c>
      <c r="E686">
        <f>MEDIAN(D674:D698)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808</t>
        </is>
      </c>
      <c r="D687" t="n">
        <v>8.08</v>
      </c>
      <c r="E687">
        <f>MEDIAN(D675:D699)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808</t>
        </is>
      </c>
      <c r="D688" t="n">
        <v>8.08</v>
      </c>
      <c r="E688">
        <f>MEDIAN(D676:D700)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808</t>
        </is>
      </c>
      <c r="D689" t="n">
        <v>8.08</v>
      </c>
      <c r="E689">
        <f>MEDIAN(D677:D701)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808</t>
        </is>
      </c>
      <c r="D690" t="n">
        <v>8.08</v>
      </c>
      <c r="E690">
        <f>MEDIAN(D678:D702)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808</t>
        </is>
      </c>
      <c r="D691" t="n">
        <v>8.08</v>
      </c>
      <c r="E691">
        <f>MEDIAN(D679:D703)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808</t>
        </is>
      </c>
      <c r="D692" t="n">
        <v>8.08</v>
      </c>
      <c r="E692">
        <f>MEDIAN(D680:D704)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809</t>
        </is>
      </c>
      <c r="D693" t="n">
        <v>8.09</v>
      </c>
      <c r="E693">
        <f>MEDIAN(D681:D705)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809</t>
        </is>
      </c>
      <c r="D694" t="n">
        <v>8.09</v>
      </c>
      <c r="E694">
        <f>MEDIAN(D682:D706)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808</t>
        </is>
      </c>
      <c r="D695" t="n">
        <v>8.08</v>
      </c>
      <c r="E695">
        <f>MEDIAN(D683:D707)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810</t>
        </is>
      </c>
      <c r="D696" t="n">
        <v>8.1</v>
      </c>
      <c r="E696">
        <f>MEDIAN(D684:D708)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810</t>
        </is>
      </c>
      <c r="D697" t="n">
        <v>8.1</v>
      </c>
      <c r="E697">
        <f>MEDIAN(D685:D709)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810</t>
        </is>
      </c>
      <c r="D698" t="n">
        <v>8.1</v>
      </c>
      <c r="E698">
        <f>MEDIAN(D686:D710)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811</t>
        </is>
      </c>
      <c r="D699" t="n">
        <v>8.109999999999999</v>
      </c>
      <c r="E699">
        <f>MEDIAN(D687:D711)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811</t>
        </is>
      </c>
      <c r="D700" t="n">
        <v>8.109999999999999</v>
      </c>
      <c r="E700">
        <f>MEDIAN(D688:D712)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811</t>
        </is>
      </c>
      <c r="D701" t="n">
        <v>8.109999999999999</v>
      </c>
      <c r="E701">
        <f>MEDIAN(D689:D713)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811</t>
        </is>
      </c>
      <c r="D702" t="n">
        <v>8.109999999999999</v>
      </c>
      <c r="E702">
        <f>MEDIAN(D690:D714)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81?</t>
        </is>
      </c>
      <c r="E703">
        <f>MEDIAN(D691:D715)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812</t>
        </is>
      </c>
      <c r="D704" t="n">
        <v>8.119999999999999</v>
      </c>
      <c r="E704">
        <f>MEDIAN(D692:D716)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812</t>
        </is>
      </c>
      <c r="D705" t="n">
        <v>8.119999999999999</v>
      </c>
      <c r="E705">
        <f>MEDIAN(D693:D717)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811</t>
        </is>
      </c>
      <c r="D706" t="n">
        <v>8.109999999999999</v>
      </c>
      <c r="E706">
        <f>MEDIAN(D694:D718)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811</t>
        </is>
      </c>
      <c r="D707" t="n">
        <v>8.109999999999999</v>
      </c>
      <c r="E707">
        <f>MEDIAN(D695:D719)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811</t>
        </is>
      </c>
      <c r="D708" t="n">
        <v>8.109999999999999</v>
      </c>
      <c r="E708">
        <f>MEDIAN(D696:D720)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812</t>
        </is>
      </c>
      <c r="D709" t="n">
        <v>8.119999999999999</v>
      </c>
      <c r="E709">
        <f>MEDIAN(D697:D721)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812</t>
        </is>
      </c>
      <c r="D710" t="n">
        <v>8.119999999999999</v>
      </c>
      <c r="E710">
        <f>MEDIAN(D698:D722)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812</t>
        </is>
      </c>
      <c r="D711" t="n">
        <v>8.119999999999999</v>
      </c>
      <c r="E711">
        <f>MEDIAN(D699:D723)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812</t>
        </is>
      </c>
      <c r="D712" t="n">
        <v>8.119999999999999</v>
      </c>
      <c r="E712">
        <f>MEDIAN(D700:D724)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812</t>
        </is>
      </c>
      <c r="D713" t="n">
        <v>8.119999999999999</v>
      </c>
      <c r="E713">
        <f>MEDIAN(D701:D725)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812</t>
        </is>
      </c>
      <c r="D714" t="n">
        <v>8.119999999999999</v>
      </c>
      <c r="E714">
        <f>MEDIAN(D702:D726)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812</t>
        </is>
      </c>
      <c r="D715" t="n">
        <v>8.119999999999999</v>
      </c>
      <c r="E715">
        <f>MEDIAN(D703:D727)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812</t>
        </is>
      </c>
      <c r="D716" t="n">
        <v>8.119999999999999</v>
      </c>
      <c r="E716">
        <f>MEDIAN(D704:D728)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813</t>
        </is>
      </c>
      <c r="D717" t="n">
        <v>8.130000000000001</v>
      </c>
      <c r="E717">
        <f>MEDIAN(D705:D729)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813</t>
        </is>
      </c>
      <c r="D718" t="n">
        <v>8.130000000000001</v>
      </c>
      <c r="E718">
        <f>MEDIAN(D706:D730)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819</t>
        </is>
      </c>
      <c r="D719" t="n">
        <v>8.19</v>
      </c>
      <c r="E719">
        <f>MEDIAN(D707:D731)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814</t>
        </is>
      </c>
      <c r="D720" t="n">
        <v>8.140000000000001</v>
      </c>
      <c r="E720">
        <f>MEDIAN(D708:D732)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814</t>
        </is>
      </c>
      <c r="D721" t="n">
        <v>8.140000000000001</v>
      </c>
      <c r="E721">
        <f>MEDIAN(D709:D733)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814</t>
        </is>
      </c>
      <c r="D722" t="n">
        <v>8.140000000000001</v>
      </c>
      <c r="E722">
        <f>MEDIAN(D710:D734)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819</t>
        </is>
      </c>
      <c r="D723" t="n">
        <v>8.19</v>
      </c>
      <c r="E723">
        <f>MEDIAN(D711:D735)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815</t>
        </is>
      </c>
      <c r="D724" t="n">
        <v>8.15</v>
      </c>
      <c r="E724">
        <f>MEDIAN(D712:D736)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815</t>
        </is>
      </c>
      <c r="D725" t="n">
        <v>8.15</v>
      </c>
      <c r="E725">
        <f>MEDIAN(D713:D737)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815</t>
        </is>
      </c>
      <c r="D726" t="n">
        <v>8.15</v>
      </c>
      <c r="E726">
        <f>MEDIAN(D714:D738)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816</t>
        </is>
      </c>
      <c r="D727" t="n">
        <v>8.16</v>
      </c>
      <c r="E727">
        <f>MEDIAN(D715:D739)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816</t>
        </is>
      </c>
      <c r="D728" t="n">
        <v>8.16</v>
      </c>
      <c r="E728">
        <f>MEDIAN(D716:D740)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816</t>
        </is>
      </c>
      <c r="D729" t="n">
        <v>8.16</v>
      </c>
      <c r="E729">
        <f>MEDIAN(D717:D741)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816</t>
        </is>
      </c>
      <c r="D730" t="n">
        <v>8.16</v>
      </c>
      <c r="E730">
        <f>MEDIAN(D718:D742)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816</t>
        </is>
      </c>
      <c r="D731" t="n">
        <v>8.16</v>
      </c>
      <c r="E731">
        <f>MEDIAN(D719:D743)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816</t>
        </is>
      </c>
      <c r="D732" t="n">
        <v>8.16</v>
      </c>
      <c r="E732">
        <f>MEDIAN(D720:D744)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816</t>
        </is>
      </c>
      <c r="D733" t="n">
        <v>8.16</v>
      </c>
      <c r="E733">
        <f>MEDIAN(D721:D745)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816</t>
        </is>
      </c>
      <c r="D734" t="n">
        <v>8.16</v>
      </c>
      <c r="E734">
        <f>MEDIAN(D722:D746)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816</t>
        </is>
      </c>
      <c r="D735" t="n">
        <v>8.16</v>
      </c>
      <c r="E735">
        <f>MEDIAN(D723:D747)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816</t>
        </is>
      </c>
      <c r="D736" t="n">
        <v>8.16</v>
      </c>
      <c r="E736">
        <f>MEDIAN(D724:D748)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816</t>
        </is>
      </c>
      <c r="D737" t="n">
        <v>8.16</v>
      </c>
      <c r="E737">
        <f>MEDIAN(D725:D749)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816</t>
        </is>
      </c>
      <c r="D738" t="n">
        <v>8.16</v>
      </c>
      <c r="E738">
        <f>MEDIAN(D726:D750)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816</t>
        </is>
      </c>
      <c r="D739" t="n">
        <v>8.16</v>
      </c>
      <c r="E739">
        <f>MEDIAN(D727:D751)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816</t>
        </is>
      </c>
      <c r="D740" t="n">
        <v>8.16</v>
      </c>
      <c r="E740">
        <f>MEDIAN(D728:D752)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816</t>
        </is>
      </c>
      <c r="D741" t="n">
        <v>8.16</v>
      </c>
      <c r="E741">
        <f>MEDIAN(D729:D753)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816</t>
        </is>
      </c>
      <c r="D742" t="n">
        <v>8.16</v>
      </c>
      <c r="E742">
        <f>MEDIAN(D730:D754)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816</t>
        </is>
      </c>
      <c r="D743" t="n">
        <v>8.16</v>
      </c>
      <c r="E743">
        <f>MEDIAN(D731:D755)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816</t>
        </is>
      </c>
      <c r="D744" t="n">
        <v>8.16</v>
      </c>
      <c r="E744">
        <f>MEDIAN(D732:D756)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816</t>
        </is>
      </c>
      <c r="D745" t="n">
        <v>8.16</v>
      </c>
      <c r="E745">
        <f>MEDIAN(D733:D757)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816</t>
        </is>
      </c>
      <c r="D746" t="n">
        <v>8.16</v>
      </c>
      <c r="E746">
        <f>MEDIAN(D734:D758)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816</t>
        </is>
      </c>
      <c r="D747" t="n">
        <v>8.16</v>
      </c>
      <c r="E747">
        <f>MEDIAN(D735:D759)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816</t>
        </is>
      </c>
      <c r="D748" t="n">
        <v>8.16</v>
      </c>
      <c r="E748">
        <f>MEDIAN(D736:D760)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817</t>
        </is>
      </c>
      <c r="D749" t="n">
        <v>8.17</v>
      </c>
      <c r="E749">
        <f>MEDIAN(D737:D761)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817</t>
        </is>
      </c>
      <c r="D750" t="n">
        <v>8.17</v>
      </c>
      <c r="E750">
        <f>MEDIAN(D738:D762)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817</t>
        </is>
      </c>
      <c r="D751" t="n">
        <v>8.17</v>
      </c>
      <c r="E751">
        <f>MEDIAN(D739:D763)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817</t>
        </is>
      </c>
      <c r="D752" t="n">
        <v>8.17</v>
      </c>
      <c r="E752">
        <f>MEDIAN(D740:D764)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817</t>
        </is>
      </c>
      <c r="D753" t="n">
        <v>8.17</v>
      </c>
      <c r="E753">
        <f>MEDIAN(D741:D765)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817</t>
        </is>
      </c>
      <c r="D754" t="n">
        <v>8.17</v>
      </c>
      <c r="E754">
        <f>MEDIAN(D742:D766)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818</t>
        </is>
      </c>
      <c r="D755" t="n">
        <v>8.18</v>
      </c>
      <c r="E755">
        <f>MEDIAN(D743:D767)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818</t>
        </is>
      </c>
      <c r="D756" t="n">
        <v>8.18</v>
      </c>
      <c r="E756">
        <f>MEDIAN(D744:D768)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819</t>
        </is>
      </c>
      <c r="D757" t="n">
        <v>8.19</v>
      </c>
      <c r="E757">
        <f>MEDIAN(D745:D769)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819</t>
        </is>
      </c>
      <c r="D758" t="n">
        <v>8.19</v>
      </c>
      <c r="E758">
        <f>MEDIAN(D746:D770)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819</t>
        </is>
      </c>
      <c r="D759" t="n">
        <v>8.19</v>
      </c>
      <c r="E759">
        <f>MEDIAN(D747:D771)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820</t>
        </is>
      </c>
      <c r="D760" t="n">
        <v>8.199999999999999</v>
      </c>
      <c r="E760">
        <f>MEDIAN(D748:D772)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820</t>
        </is>
      </c>
      <c r="D761" t="n">
        <v>8.199999999999999</v>
      </c>
      <c r="E761">
        <f>MEDIAN(D749:D773)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820</t>
        </is>
      </c>
      <c r="D762" t="n">
        <v>8.199999999999999</v>
      </c>
      <c r="E762">
        <f>MEDIAN(D750:D774)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820</t>
        </is>
      </c>
      <c r="D763" t="n">
        <v>8.199999999999999</v>
      </c>
      <c r="E763">
        <f>MEDIAN(D751:D775)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821</t>
        </is>
      </c>
      <c r="D764" t="n">
        <v>8.210000000000001</v>
      </c>
      <c r="E764">
        <f>MEDIAN(D752:D776)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821</t>
        </is>
      </c>
      <c r="D765" t="n">
        <v>8.210000000000001</v>
      </c>
      <c r="E765">
        <f>MEDIAN(D753:D777)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821</t>
        </is>
      </c>
      <c r="D766" t="n">
        <v>8.210000000000001</v>
      </c>
      <c r="E766">
        <f>MEDIAN(D754:D778)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821</t>
        </is>
      </c>
      <c r="D767" t="n">
        <v>8.210000000000001</v>
      </c>
      <c r="E767">
        <f>MEDIAN(D755:D779)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822</t>
        </is>
      </c>
      <c r="D768" t="n">
        <v>8.220000000000001</v>
      </c>
      <c r="E768">
        <f>MEDIAN(D756:D780)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822</t>
        </is>
      </c>
      <c r="D769" t="n">
        <v>8.220000000000001</v>
      </c>
      <c r="E769">
        <f>MEDIAN(D757:D781)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821</t>
        </is>
      </c>
      <c r="D770" t="n">
        <v>8.210000000000001</v>
      </c>
      <c r="E770">
        <f>MEDIAN(D758:D782)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822</t>
        </is>
      </c>
      <c r="D771" t="n">
        <v>8.220000000000001</v>
      </c>
      <c r="E771">
        <f>MEDIAN(D759:D783)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822</t>
        </is>
      </c>
      <c r="D772" t="n">
        <v>8.220000000000001</v>
      </c>
      <c r="E772">
        <f>MEDIAN(D760:D784)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822</t>
        </is>
      </c>
      <c r="D773" t="n">
        <v>8.220000000000001</v>
      </c>
      <c r="E773">
        <f>MEDIAN(D761:D785)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822</t>
        </is>
      </c>
      <c r="D774" t="n">
        <v>8.220000000000001</v>
      </c>
      <c r="E774">
        <f>MEDIAN(D762:D786)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822</t>
        </is>
      </c>
      <c r="D775" t="n">
        <v>8.220000000000001</v>
      </c>
      <c r="E775">
        <f>MEDIAN(D763:D787)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822</t>
        </is>
      </c>
      <c r="D776" t="n">
        <v>8.220000000000001</v>
      </c>
      <c r="E776">
        <f>MEDIAN(D764:D788)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822</t>
        </is>
      </c>
      <c r="D777" t="n">
        <v>8.220000000000001</v>
      </c>
      <c r="E777">
        <f>MEDIAN(D765:D789)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822</t>
        </is>
      </c>
      <c r="D778" t="n">
        <v>8.220000000000001</v>
      </c>
      <c r="E778">
        <f>MEDIAN(D766:D790)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822</t>
        </is>
      </c>
      <c r="D779" t="n">
        <v>8.220000000000001</v>
      </c>
      <c r="E779">
        <f>MEDIAN(D767:D791)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822</t>
        </is>
      </c>
      <c r="D780" t="n">
        <v>8.220000000000001</v>
      </c>
      <c r="E780">
        <f>MEDIAN(D768:D792)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822</t>
        </is>
      </c>
      <c r="D781" t="n">
        <v>8.220000000000001</v>
      </c>
      <c r="E781">
        <f>MEDIAN(D769:D793)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822</t>
        </is>
      </c>
      <c r="D782" t="n">
        <v>8.220000000000001</v>
      </c>
      <c r="E782">
        <f>MEDIAN(D770:D794)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822</t>
        </is>
      </c>
      <c r="D783" t="n">
        <v>8.220000000000001</v>
      </c>
      <c r="E783">
        <f>MEDIAN(D771:D795)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822</t>
        </is>
      </c>
      <c r="D784" t="n">
        <v>8.220000000000001</v>
      </c>
      <c r="E784">
        <f>MEDIAN(D772:D796)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822</t>
        </is>
      </c>
      <c r="D785" t="n">
        <v>8.220000000000001</v>
      </c>
      <c r="E785">
        <f>MEDIAN(D773:D797)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822</t>
        </is>
      </c>
      <c r="D786" t="n">
        <v>8.220000000000001</v>
      </c>
      <c r="E786">
        <f>MEDIAN(D774:D798)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822</t>
        </is>
      </c>
      <c r="D787" t="n">
        <v>8.220000000000001</v>
      </c>
      <c r="E787">
        <f>MEDIAN(D775:D799)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822</t>
        </is>
      </c>
      <c r="D788" t="n">
        <v>8.220000000000001</v>
      </c>
      <c r="E788">
        <f>MEDIAN(D776:D800)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822</t>
        </is>
      </c>
      <c r="D789" t="n">
        <v>8.220000000000001</v>
      </c>
      <c r="E789">
        <f>MEDIAN(D777:D801)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822</t>
        </is>
      </c>
      <c r="D790" t="n">
        <v>8.220000000000001</v>
      </c>
      <c r="E790">
        <f>MEDIAN(D778:D802)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822</t>
        </is>
      </c>
      <c r="D791" t="n">
        <v>8.220000000000001</v>
      </c>
      <c r="E791">
        <f>MEDIAN(D779:D803)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822</t>
        </is>
      </c>
      <c r="D792" t="n">
        <v>8.220000000000001</v>
      </c>
      <c r="E792">
        <f>MEDIAN(D780:D804)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822</t>
        </is>
      </c>
      <c r="D793" t="n">
        <v>8.220000000000001</v>
      </c>
      <c r="E793">
        <f>MEDIAN(D781:D805)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822</t>
        </is>
      </c>
      <c r="D794" t="n">
        <v>8.220000000000001</v>
      </c>
      <c r="E794">
        <f>MEDIAN(D782:D806)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822</t>
        </is>
      </c>
      <c r="D795" t="n">
        <v>8.220000000000001</v>
      </c>
      <c r="E795">
        <f>MEDIAN(D783:D807)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822</t>
        </is>
      </c>
      <c r="D796" t="n">
        <v>8.220000000000001</v>
      </c>
      <c r="E796">
        <f>MEDIAN(D784:D808)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822</t>
        </is>
      </c>
      <c r="D797" t="n">
        <v>8.220000000000001</v>
      </c>
      <c r="E797">
        <f>MEDIAN(D785:D809)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822</t>
        </is>
      </c>
      <c r="D798" t="n">
        <v>8.220000000000001</v>
      </c>
      <c r="E798">
        <f>MEDIAN(D786:D810)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822</t>
        </is>
      </c>
      <c r="D799" t="n">
        <v>8.220000000000001</v>
      </c>
      <c r="E799">
        <f>MEDIAN(D787:D811)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822</t>
        </is>
      </c>
      <c r="D800" t="n">
        <v>8.220000000000001</v>
      </c>
      <c r="E800">
        <f>MEDIAN(D788:D812)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823</t>
        </is>
      </c>
      <c r="D801" t="n">
        <v>8.23</v>
      </c>
      <c r="E801">
        <f>MEDIAN(D789:D813)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823</t>
        </is>
      </c>
      <c r="D802" t="n">
        <v>8.23</v>
      </c>
      <c r="E802">
        <f>MEDIAN(D790:D814)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823</t>
        </is>
      </c>
      <c r="D803" t="n">
        <v>8.23</v>
      </c>
      <c r="E803">
        <f>MEDIAN(D791:D815)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823</t>
        </is>
      </c>
      <c r="D804" t="n">
        <v>8.23</v>
      </c>
      <c r="E804">
        <f>MEDIAN(D792:D816)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823</t>
        </is>
      </c>
      <c r="D805" t="n">
        <v>8.23</v>
      </c>
      <c r="E805">
        <f>MEDIAN(D793:D817)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823</t>
        </is>
      </c>
      <c r="D806" t="n">
        <v>8.23</v>
      </c>
      <c r="E806">
        <f>MEDIAN(D794:D818)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823</t>
        </is>
      </c>
      <c r="D807" t="n">
        <v>8.23</v>
      </c>
      <c r="E807">
        <f>MEDIAN(D795:D819)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823</t>
        </is>
      </c>
      <c r="D808" t="n">
        <v>8.23</v>
      </c>
      <c r="E808">
        <f>MEDIAN(D796:D820)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823</t>
        </is>
      </c>
      <c r="D809" t="n">
        <v>8.23</v>
      </c>
      <c r="E809">
        <f>MEDIAN(D797:D821)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823</t>
        </is>
      </c>
      <c r="D810" t="n">
        <v>8.23</v>
      </c>
      <c r="E810">
        <f>MEDIAN(D798:D822)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824</t>
        </is>
      </c>
      <c r="D811" t="n">
        <v>8.24</v>
      </c>
      <c r="E811">
        <f>MEDIAN(D799:D823)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824</t>
        </is>
      </c>
      <c r="D812" t="n">
        <v>8.24</v>
      </c>
      <c r="E812">
        <f>MEDIAN(D800:D824)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824</t>
        </is>
      </c>
      <c r="D813" t="n">
        <v>8.24</v>
      </c>
      <c r="E813">
        <f>MEDIAN(D801:D825)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824</t>
        </is>
      </c>
      <c r="D814" t="n">
        <v>8.24</v>
      </c>
      <c r="E814">
        <f>MEDIAN(D802:D826)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824</t>
        </is>
      </c>
      <c r="D815" t="n">
        <v>8.24</v>
      </c>
      <c r="E815">
        <f>MEDIAN(D803:D827)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825</t>
        </is>
      </c>
      <c r="D816" t="n">
        <v>8.25</v>
      </c>
      <c r="E816">
        <f>MEDIAN(D804:D828)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825</t>
        </is>
      </c>
      <c r="D817" t="n">
        <v>8.25</v>
      </c>
      <c r="E817">
        <f>MEDIAN(D805:D829)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825</t>
        </is>
      </c>
      <c r="D818" t="n">
        <v>8.25</v>
      </c>
      <c r="E818">
        <f>MEDIAN(D806:D830)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825</t>
        </is>
      </c>
      <c r="D819" t="n">
        <v>8.25</v>
      </c>
      <c r="E819">
        <f>MEDIAN(D807:D831)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825</t>
        </is>
      </c>
      <c r="D820" t="n">
        <v>8.25</v>
      </c>
      <c r="E820">
        <f>MEDIAN(D808:D832)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825</t>
        </is>
      </c>
      <c r="D821" t="n">
        <v>8.25</v>
      </c>
      <c r="E821">
        <f>MEDIAN(D809:D833)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826</t>
        </is>
      </c>
      <c r="D822" t="n">
        <v>8.26</v>
      </c>
      <c r="E822">
        <f>MEDIAN(D810:D834)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827</t>
        </is>
      </c>
      <c r="D823" t="n">
        <v>8.27</v>
      </c>
      <c r="E823">
        <f>MEDIAN(D811:D835)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827</t>
        </is>
      </c>
      <c r="D824" t="n">
        <v>8.27</v>
      </c>
      <c r="E824">
        <f>MEDIAN(D812:D836)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827</t>
        </is>
      </c>
      <c r="D825" t="n">
        <v>8.27</v>
      </c>
      <c r="E825">
        <f>MEDIAN(D813:D837)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827</t>
        </is>
      </c>
      <c r="D826" t="n">
        <v>8.27</v>
      </c>
      <c r="E826">
        <f>MEDIAN(D814:D838)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827</t>
        </is>
      </c>
      <c r="D827" t="n">
        <v>8.27</v>
      </c>
      <c r="E827">
        <f>MEDIAN(D815:D839)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827</t>
        </is>
      </c>
      <c r="D828" t="n">
        <v>8.27</v>
      </c>
      <c r="E828">
        <f>MEDIAN(D816:D840)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827</t>
        </is>
      </c>
      <c r="D829" t="n">
        <v>8.27</v>
      </c>
      <c r="E829">
        <f>MEDIAN(D817:D841)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827</t>
        </is>
      </c>
      <c r="D830" t="n">
        <v>8.27</v>
      </c>
      <c r="E830">
        <f>MEDIAN(D818:D842)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827</t>
        </is>
      </c>
      <c r="D831" t="n">
        <v>8.27</v>
      </c>
      <c r="E831">
        <f>MEDIAN(D819:D843)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827</t>
        </is>
      </c>
      <c r="D832" t="n">
        <v>8.27</v>
      </c>
      <c r="E832">
        <f>MEDIAN(D820:D844)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827</t>
        </is>
      </c>
      <c r="D833" t="n">
        <v>8.27</v>
      </c>
      <c r="E833">
        <f>MEDIAN(D821:D845)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827</t>
        </is>
      </c>
      <c r="D834" t="n">
        <v>8.27</v>
      </c>
      <c r="E834">
        <f>MEDIAN(D822:D846)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827</t>
        </is>
      </c>
      <c r="D835" t="n">
        <v>8.27</v>
      </c>
      <c r="E835">
        <f>MEDIAN(D823:D847)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82?</t>
        </is>
      </c>
      <c r="E836">
        <f>MEDIAN(D824:D848)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828</t>
        </is>
      </c>
      <c r="D837" t="n">
        <v>8.279999999999999</v>
      </c>
      <c r="E837">
        <f>MEDIAN(D825:D849)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828</t>
        </is>
      </c>
      <c r="D838" t="n">
        <v>8.279999999999999</v>
      </c>
      <c r="E838">
        <f>MEDIAN(D826:D850)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828</t>
        </is>
      </c>
      <c r="D839" t="n">
        <v>8.279999999999999</v>
      </c>
      <c r="E839">
        <f>MEDIAN(D827:D851)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828</t>
        </is>
      </c>
      <c r="D840" t="n">
        <v>8.279999999999999</v>
      </c>
      <c r="E840">
        <f>MEDIAN(D828:D852)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828</t>
        </is>
      </c>
      <c r="D841" t="n">
        <v>8.279999999999999</v>
      </c>
      <c r="E841">
        <f>MEDIAN(D829:D853)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829</t>
        </is>
      </c>
      <c r="D842" t="n">
        <v>8.289999999999999</v>
      </c>
      <c r="E842">
        <f>MEDIAN(D830:D854)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829</t>
        </is>
      </c>
      <c r="D843" t="n">
        <v>8.289999999999999</v>
      </c>
      <c r="E843">
        <f>MEDIAN(D831:D855)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829</t>
        </is>
      </c>
      <c r="D844" t="n">
        <v>8.289999999999999</v>
      </c>
      <c r="E844">
        <f>MEDIAN(D832:D856)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829</t>
        </is>
      </c>
      <c r="D845" t="n">
        <v>8.289999999999999</v>
      </c>
      <c r="E845">
        <f>MEDIAN(D833:D857)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830</t>
        </is>
      </c>
      <c r="D846" t="n">
        <v>8.300000000000001</v>
      </c>
      <c r="E846">
        <f>MEDIAN(D834:D858)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830</t>
        </is>
      </c>
      <c r="D847" t="n">
        <v>8.300000000000001</v>
      </c>
      <c r="E847">
        <f>MEDIAN(D835:D859)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831</t>
        </is>
      </c>
      <c r="D848" t="n">
        <v>8.31</v>
      </c>
      <c r="E848">
        <f>MEDIAN(D836:D860)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831</t>
        </is>
      </c>
      <c r="D849" t="n">
        <v>8.31</v>
      </c>
      <c r="E849">
        <f>MEDIAN(D837:D861)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83?</t>
        </is>
      </c>
      <c r="E850">
        <f>MEDIAN(D838:D862)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832</t>
        </is>
      </c>
      <c r="D851" t="n">
        <v>8.32</v>
      </c>
      <c r="E851">
        <f>MEDIAN(D839:D863)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832</t>
        </is>
      </c>
      <c r="D852" t="n">
        <v>8.32</v>
      </c>
      <c r="E852">
        <f>MEDIAN(D840:D864)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832</t>
        </is>
      </c>
      <c r="D853" t="n">
        <v>8.32</v>
      </c>
      <c r="E853">
        <f>MEDIAN(D841:D865)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832</t>
        </is>
      </c>
      <c r="D854" t="n">
        <v>8.32</v>
      </c>
      <c r="E854">
        <f>MEDIAN(D842:D866)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833</t>
        </is>
      </c>
      <c r="D855" t="n">
        <v>8.33</v>
      </c>
      <c r="E855">
        <f>MEDIAN(D843:D867)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833</t>
        </is>
      </c>
      <c r="D856" t="n">
        <v>8.33</v>
      </c>
      <c r="E856">
        <f>MEDIAN(D844:D868)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832</t>
        </is>
      </c>
      <c r="D857" t="n">
        <v>8.32</v>
      </c>
      <c r="E857">
        <f>MEDIAN(D845:D869)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832</t>
        </is>
      </c>
      <c r="D858" t="n">
        <v>8.32</v>
      </c>
      <c r="E858">
        <f>MEDIAN(D846:D870)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832</t>
        </is>
      </c>
      <c r="D859" t="n">
        <v>8.32</v>
      </c>
      <c r="E859">
        <f>MEDIAN(D847:D871)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833</t>
        </is>
      </c>
      <c r="D860" t="n">
        <v>8.33</v>
      </c>
      <c r="E860">
        <f>MEDIAN(D848:D872)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833</t>
        </is>
      </c>
      <c r="D861" t="n">
        <v>8.33</v>
      </c>
      <c r="E861">
        <f>MEDIAN(D849:D873)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833</t>
        </is>
      </c>
      <c r="D862" t="n">
        <v>8.33</v>
      </c>
      <c r="E862">
        <f>MEDIAN(D850:D874)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833</t>
        </is>
      </c>
      <c r="D863" t="n">
        <v>8.33</v>
      </c>
      <c r="E863">
        <f>MEDIAN(D851:D875)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833</t>
        </is>
      </c>
      <c r="D864" t="n">
        <v>8.33</v>
      </c>
      <c r="E864">
        <f>MEDIAN(D852:D876)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833</t>
        </is>
      </c>
      <c r="D865" t="n">
        <v>8.33</v>
      </c>
      <c r="E865">
        <f>MEDIAN(D853:D877)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833</t>
        </is>
      </c>
      <c r="D866" t="n">
        <v>8.33</v>
      </c>
      <c r="E866">
        <f>MEDIAN(D854:D878)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833</t>
        </is>
      </c>
      <c r="D867" t="n">
        <v>8.33</v>
      </c>
      <c r="E867">
        <f>MEDIAN(D855:D879)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833</t>
        </is>
      </c>
      <c r="D868" t="n">
        <v>8.33</v>
      </c>
      <c r="E868">
        <f>MEDIAN(D856:D880)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833</t>
        </is>
      </c>
      <c r="D869" t="n">
        <v>8.33</v>
      </c>
      <c r="E869">
        <f>MEDIAN(D857:D881)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833</t>
        </is>
      </c>
      <c r="D870" t="n">
        <v>8.33</v>
      </c>
      <c r="E870">
        <f>MEDIAN(D858:D882)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833</t>
        </is>
      </c>
      <c r="D871" t="n">
        <v>8.33</v>
      </c>
      <c r="E871">
        <f>MEDIAN(D859:D883)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833</t>
        </is>
      </c>
      <c r="D872" t="n">
        <v>8.33</v>
      </c>
      <c r="E872">
        <f>MEDIAN(D860:D884)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833</t>
        </is>
      </c>
      <c r="D873" t="n">
        <v>8.33</v>
      </c>
      <c r="E873">
        <f>MEDIAN(D861:D885)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833</t>
        </is>
      </c>
      <c r="D874" t="n">
        <v>8.33</v>
      </c>
      <c r="E874">
        <f>MEDIAN(D862:D886)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833</t>
        </is>
      </c>
      <c r="D875" t="n">
        <v>8.33</v>
      </c>
      <c r="E875">
        <f>MEDIAN(D863:D887)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839</t>
        </is>
      </c>
      <c r="D876" t="n">
        <v>8.390000000000001</v>
      </c>
      <c r="E876">
        <f>MEDIAN(D864:D888)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834</t>
        </is>
      </c>
      <c r="D877" t="n">
        <v>8.34</v>
      </c>
      <c r="E877">
        <f>MEDIAN(D865:D889)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834</t>
        </is>
      </c>
      <c r="D878" t="n">
        <v>8.34</v>
      </c>
      <c r="E878">
        <f>MEDIAN(D866:D890)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834</t>
        </is>
      </c>
      <c r="D879" t="n">
        <v>8.34</v>
      </c>
      <c r="E879">
        <f>MEDIAN(D867:D891)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839</t>
        </is>
      </c>
      <c r="D880" t="n">
        <v>8.390000000000001</v>
      </c>
      <c r="E880">
        <f>MEDIAN(D868:D892)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835</t>
        </is>
      </c>
      <c r="D881" t="n">
        <v>8.35</v>
      </c>
      <c r="E881">
        <f>MEDIAN(D869:D893)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835</t>
        </is>
      </c>
      <c r="D882" t="n">
        <v>8.35</v>
      </c>
      <c r="E882">
        <f>MEDIAN(D870:D894)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835</t>
        </is>
      </c>
      <c r="D883" t="n">
        <v>8.35</v>
      </c>
      <c r="E883">
        <f>MEDIAN(D871:D895)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835</t>
        </is>
      </c>
      <c r="D884" t="n">
        <v>8.35</v>
      </c>
      <c r="E884">
        <f>MEDIAN(D872:D896)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835</t>
        </is>
      </c>
      <c r="D885" t="n">
        <v>8.35</v>
      </c>
      <c r="E885">
        <f>MEDIAN(D873:D897)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835</t>
        </is>
      </c>
      <c r="D886" t="n">
        <v>8.35</v>
      </c>
      <c r="E886">
        <f>MEDIAN(D874:D898)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836</t>
        </is>
      </c>
      <c r="D887" t="n">
        <v>8.359999999999999</v>
      </c>
      <c r="E887">
        <f>MEDIAN(D875:D899)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836</t>
        </is>
      </c>
      <c r="D888" t="n">
        <v>8.359999999999999</v>
      </c>
      <c r="E888">
        <f>MEDIAN(D876:D900)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836</t>
        </is>
      </c>
      <c r="D889" t="n">
        <v>8.359999999999999</v>
      </c>
      <c r="E889">
        <f>MEDIAN(D877:D901)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839</t>
        </is>
      </c>
      <c r="D890" t="n">
        <v>8.390000000000001</v>
      </c>
      <c r="E890">
        <f>MEDIAN(D878:D902)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839</t>
        </is>
      </c>
      <c r="D891" t="n">
        <v>8.390000000000001</v>
      </c>
      <c r="E891">
        <f>MEDIAN(D879:D903)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839</t>
        </is>
      </c>
      <c r="D892" t="n">
        <v>8.390000000000001</v>
      </c>
      <c r="E892">
        <f>MEDIAN(D880:D904)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839</t>
        </is>
      </c>
      <c r="D893" t="n">
        <v>8.390000000000001</v>
      </c>
      <c r="E893">
        <f>MEDIAN(D881:D905)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839</t>
        </is>
      </c>
      <c r="D894" t="n">
        <v>8.390000000000001</v>
      </c>
      <c r="E894">
        <f>MEDIAN(D882:D906)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839</t>
        </is>
      </c>
      <c r="D895" t="n">
        <v>8.390000000000001</v>
      </c>
      <c r="E895">
        <f>MEDIAN(D883:D907)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839</t>
        </is>
      </c>
      <c r="D896" t="n">
        <v>8.390000000000001</v>
      </c>
      <c r="E896">
        <f>MEDIAN(D884:D908)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839</t>
        </is>
      </c>
      <c r="D897" t="n">
        <v>8.390000000000001</v>
      </c>
      <c r="E897">
        <f>MEDIAN(D885:D909)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839</t>
        </is>
      </c>
      <c r="D898" t="n">
        <v>8.390000000000001</v>
      </c>
      <c r="E898">
        <f>MEDIAN(D886:D910)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839</t>
        </is>
      </c>
      <c r="D899" t="n">
        <v>8.390000000000001</v>
      </c>
      <c r="E899">
        <f>MEDIAN(D887:D911)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839</t>
        </is>
      </c>
      <c r="D900" t="n">
        <v>8.390000000000001</v>
      </c>
      <c r="E900">
        <f>MEDIAN(D888:D912)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838</t>
        </is>
      </c>
      <c r="D901" t="n">
        <v>8.380000000000001</v>
      </c>
      <c r="E901">
        <f>MEDIAN(D889:D913)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838</t>
        </is>
      </c>
      <c r="D902" t="n">
        <v>8.380000000000001</v>
      </c>
      <c r="E902">
        <f>MEDIAN(D890:D914)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838</t>
        </is>
      </c>
      <c r="D903" t="n">
        <v>8.380000000000001</v>
      </c>
      <c r="E903">
        <f>MEDIAN(D891:D915)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838</t>
        </is>
      </c>
      <c r="D904" t="n">
        <v>8.380000000000001</v>
      </c>
      <c r="E904">
        <f>MEDIAN(D892:D916)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838</t>
        </is>
      </c>
      <c r="D905" t="n">
        <v>8.380000000000001</v>
      </c>
      <c r="E905">
        <f>MEDIAN(D893:D917)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838</t>
        </is>
      </c>
      <c r="D906" t="n">
        <v>8.380000000000001</v>
      </c>
      <c r="E906">
        <f>MEDIAN(D894:D918)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838</t>
        </is>
      </c>
      <c r="D907" t="n">
        <v>8.380000000000001</v>
      </c>
      <c r="E907">
        <f>MEDIAN(D895:D919)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838</t>
        </is>
      </c>
      <c r="D908" t="n">
        <v>8.380000000000001</v>
      </c>
      <c r="E908">
        <f>MEDIAN(D896:D920)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838</t>
        </is>
      </c>
      <c r="D909" t="n">
        <v>8.380000000000001</v>
      </c>
      <c r="E909">
        <f>MEDIAN(D897:D921)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838</t>
        </is>
      </c>
      <c r="D910" t="n">
        <v>8.380000000000001</v>
      </c>
      <c r="E910">
        <f>MEDIAN(D898:D922)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838</t>
        </is>
      </c>
      <c r="D911" t="n">
        <v>8.380000000000001</v>
      </c>
      <c r="E911">
        <f>MEDIAN(D899:D923)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838</t>
        </is>
      </c>
      <c r="D912" t="n">
        <v>8.380000000000001</v>
      </c>
      <c r="E912">
        <f>MEDIAN(D900:D924)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838</t>
        </is>
      </c>
      <c r="D913" t="n">
        <v>8.380000000000001</v>
      </c>
      <c r="E913">
        <f>MEDIAN(D901:D925)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839</t>
        </is>
      </c>
      <c r="D914" t="n">
        <v>8.390000000000001</v>
      </c>
      <c r="E914">
        <f>MEDIAN(D902:D926)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839</t>
        </is>
      </c>
      <c r="D915" t="n">
        <v>8.390000000000001</v>
      </c>
      <c r="E915">
        <f>MEDIAN(D903:D927)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839</t>
        </is>
      </c>
      <c r="D916" t="n">
        <v>8.390000000000001</v>
      </c>
      <c r="E916">
        <f>MEDIAN(D904:D928)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839</t>
        </is>
      </c>
      <c r="D917" t="n">
        <v>8.390000000000001</v>
      </c>
      <c r="E917">
        <f>MEDIAN(D905:D929)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840</t>
        </is>
      </c>
      <c r="D918" t="n">
        <v>8.4</v>
      </c>
      <c r="E918">
        <f>MEDIAN(D906:D930)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840</t>
        </is>
      </c>
      <c r="D919" t="n">
        <v>8.4</v>
      </c>
      <c r="E919">
        <f>MEDIAN(D907:D931)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840</t>
        </is>
      </c>
      <c r="D920" t="n">
        <v>8.4</v>
      </c>
      <c r="E920">
        <f>MEDIAN(D908:D932)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841</t>
        </is>
      </c>
      <c r="D921" t="n">
        <v>8.41</v>
      </c>
      <c r="E921">
        <f>MEDIAN(D909:D933)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841</t>
        </is>
      </c>
      <c r="D922" t="n">
        <v>8.41</v>
      </c>
      <c r="E922">
        <f>MEDIAN(D910:D934)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841</t>
        </is>
      </c>
      <c r="D923" t="n">
        <v>8.41</v>
      </c>
      <c r="E923">
        <f>MEDIAN(D911:D935)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841</t>
        </is>
      </c>
      <c r="D924" t="n">
        <v>8.41</v>
      </c>
      <c r="E924">
        <f>MEDIAN(D912:D936)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841</t>
        </is>
      </c>
      <c r="D925" t="n">
        <v>8.41</v>
      </c>
      <c r="E925">
        <f>MEDIAN(D913:D937)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841</t>
        </is>
      </c>
      <c r="D926" t="n">
        <v>8.41</v>
      </c>
      <c r="E926">
        <f>MEDIAN(D914:D938)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841</t>
        </is>
      </c>
      <c r="D927" t="n">
        <v>8.41</v>
      </c>
      <c r="E927">
        <f>MEDIAN(D915:D939)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841</t>
        </is>
      </c>
      <c r="D928" t="n">
        <v>8.41</v>
      </c>
      <c r="E928">
        <f>MEDIAN(D916:D940)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842</t>
        </is>
      </c>
      <c r="D929" t="n">
        <v>8.42</v>
      </c>
      <c r="E929">
        <f>MEDIAN(D917:D941)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842</t>
        </is>
      </c>
      <c r="D930" t="n">
        <v>8.42</v>
      </c>
      <c r="E930">
        <f>MEDIAN(D918:D942)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842</t>
        </is>
      </c>
      <c r="D931" t="n">
        <v>8.42</v>
      </c>
      <c r="E931">
        <f>MEDIAN(D919:D943)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842</t>
        </is>
      </c>
      <c r="D932" t="n">
        <v>8.42</v>
      </c>
      <c r="E932">
        <f>MEDIAN(D920:D944)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843</t>
        </is>
      </c>
      <c r="D933" t="n">
        <v>8.43</v>
      </c>
      <c r="E933">
        <f>MEDIAN(D921:D945)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843</t>
        </is>
      </c>
      <c r="D934" t="n">
        <v>8.43</v>
      </c>
      <c r="E934">
        <f>MEDIAN(D922:D946)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843</t>
        </is>
      </c>
      <c r="D935" t="n">
        <v>8.43</v>
      </c>
      <c r="E935">
        <f>MEDIAN(D923:D947)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843</t>
        </is>
      </c>
      <c r="D936" t="n">
        <v>8.43</v>
      </c>
      <c r="E936">
        <f>MEDIAN(D924:D948)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843</t>
        </is>
      </c>
      <c r="D937" t="n">
        <v>8.43</v>
      </c>
      <c r="E937">
        <f>MEDIAN(D925:D949)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843</t>
        </is>
      </c>
      <c r="D938" t="n">
        <v>8.43</v>
      </c>
      <c r="E938">
        <f>MEDIAN(D926:D950)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843</t>
        </is>
      </c>
      <c r="D939" t="n">
        <v>8.43</v>
      </c>
      <c r="E939">
        <f>MEDIAN(D927:D951)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843</t>
        </is>
      </c>
      <c r="D940" t="n">
        <v>8.43</v>
      </c>
      <c r="E940">
        <f>MEDIAN(D928:D952)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843</t>
        </is>
      </c>
      <c r="D941" t="n">
        <v>8.43</v>
      </c>
      <c r="E941">
        <f>MEDIAN(D929:D953)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843</t>
        </is>
      </c>
      <c r="D942" t="n">
        <v>8.43</v>
      </c>
      <c r="E942">
        <f>MEDIAN(D930:D954)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843</t>
        </is>
      </c>
      <c r="D943" t="n">
        <v>8.43</v>
      </c>
      <c r="E943">
        <f>MEDIAN(D931:D955)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843</t>
        </is>
      </c>
      <c r="D944" t="n">
        <v>8.43</v>
      </c>
      <c r="E944">
        <f>MEDIAN(D932:D956)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843</t>
        </is>
      </c>
      <c r="D945" t="n">
        <v>8.43</v>
      </c>
      <c r="E945">
        <f>MEDIAN(D933:D957)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843</t>
        </is>
      </c>
      <c r="D946" t="n">
        <v>8.43</v>
      </c>
      <c r="E946">
        <f>MEDIAN(D934:D958)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843</t>
        </is>
      </c>
      <c r="D947" t="n">
        <v>8.43</v>
      </c>
      <c r="E947">
        <f>MEDIAN(D935:D959)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843</t>
        </is>
      </c>
      <c r="D948" t="n">
        <v>8.43</v>
      </c>
      <c r="E948">
        <f>MEDIAN(D936:D960)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843</t>
        </is>
      </c>
      <c r="D949" t="n">
        <v>8.43</v>
      </c>
      <c r="E949">
        <f>MEDIAN(D937:D961)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843</t>
        </is>
      </c>
      <c r="D950" t="n">
        <v>8.43</v>
      </c>
      <c r="E950">
        <f>MEDIAN(D938:D962)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843</t>
        </is>
      </c>
      <c r="D951" t="n">
        <v>8.43</v>
      </c>
      <c r="E951">
        <f>MEDIAN(D939:D963)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843</t>
        </is>
      </c>
      <c r="D952" t="n">
        <v>8.43</v>
      </c>
      <c r="E952">
        <f>MEDIAN(D940:D964)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843</t>
        </is>
      </c>
      <c r="D953" t="n">
        <v>8.43</v>
      </c>
      <c r="E953">
        <f>MEDIAN(D941:D965)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843</t>
        </is>
      </c>
      <c r="D954" t="n">
        <v>8.43</v>
      </c>
      <c r="E954">
        <f>MEDIAN(D942:D966)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843</t>
        </is>
      </c>
      <c r="D955" t="n">
        <v>8.43</v>
      </c>
      <c r="E955">
        <f>MEDIAN(D943:D967)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843</t>
        </is>
      </c>
      <c r="D956" t="n">
        <v>8.43</v>
      </c>
      <c r="E956">
        <f>MEDIAN(D944:D968)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843</t>
        </is>
      </c>
      <c r="D957" t="n">
        <v>8.43</v>
      </c>
      <c r="E957">
        <f>MEDIAN(D945:D969)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843</t>
        </is>
      </c>
      <c r="D958" t="n">
        <v>8.43</v>
      </c>
      <c r="E958">
        <f>MEDIAN(D946:D970)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843</t>
        </is>
      </c>
      <c r="D959" t="n">
        <v>8.43</v>
      </c>
      <c r="E959">
        <f>MEDIAN(D947:D971)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843</t>
        </is>
      </c>
      <c r="D960" t="n">
        <v>8.43</v>
      </c>
      <c r="E960">
        <f>MEDIAN(D948:D972)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843</t>
        </is>
      </c>
      <c r="D961" t="n">
        <v>8.43</v>
      </c>
      <c r="E961">
        <f>MEDIAN(D949:D973)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843</t>
        </is>
      </c>
      <c r="D962" t="n">
        <v>8.43</v>
      </c>
      <c r="E962">
        <f>MEDIAN(D950:D974)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843</t>
        </is>
      </c>
      <c r="D963" t="n">
        <v>8.43</v>
      </c>
      <c r="E963">
        <f>MEDIAN(D951:D975)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844</t>
        </is>
      </c>
      <c r="D964" t="n">
        <v>8.44</v>
      </c>
      <c r="E964">
        <f>MEDIAN(D952:D976)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844</t>
        </is>
      </c>
      <c r="D965" t="n">
        <v>8.44</v>
      </c>
      <c r="E965">
        <f>MEDIAN(D953:D977)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844</t>
        </is>
      </c>
      <c r="D966" t="n">
        <v>8.44</v>
      </c>
      <c r="E966">
        <f>MEDIAN(D954:D978)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844</t>
        </is>
      </c>
      <c r="D967" t="n">
        <v>8.44</v>
      </c>
      <c r="E967">
        <f>MEDIAN(D955:D979)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844</t>
        </is>
      </c>
      <c r="D968" t="n">
        <v>8.44</v>
      </c>
      <c r="E968">
        <f>MEDIAN(D956:D980)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845</t>
        </is>
      </c>
      <c r="D969" t="n">
        <v>8.449999999999999</v>
      </c>
      <c r="E969">
        <f>MEDIAN(D957:D981)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845</t>
        </is>
      </c>
      <c r="D970" t="n">
        <v>8.449999999999999</v>
      </c>
      <c r="E970">
        <f>MEDIAN(D958:D982)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845</t>
        </is>
      </c>
      <c r="D971" t="n">
        <v>8.449999999999999</v>
      </c>
      <c r="E971">
        <f>MEDIAN(D959:D983)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847</t>
        </is>
      </c>
      <c r="D972" t="n">
        <v>8.470000000000001</v>
      </c>
      <c r="E972">
        <f>MEDIAN(D960:D984)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847</t>
        </is>
      </c>
      <c r="D973" t="n">
        <v>8.470000000000001</v>
      </c>
      <c r="E973">
        <f>MEDIAN(D961:D985)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847</t>
        </is>
      </c>
      <c r="D974" t="n">
        <v>8.470000000000001</v>
      </c>
      <c r="E974">
        <f>MEDIAN(D962:D986)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847</t>
        </is>
      </c>
      <c r="D975" t="n">
        <v>8.470000000000001</v>
      </c>
      <c r="E975">
        <f>MEDIAN(D963:D987)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847</t>
        </is>
      </c>
      <c r="D976" t="n">
        <v>8.470000000000001</v>
      </c>
      <c r="E976">
        <f>MEDIAN(D964:D988)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847</t>
        </is>
      </c>
      <c r="D977" t="n">
        <v>8.470000000000001</v>
      </c>
      <c r="E977">
        <f>MEDIAN(D965:D989)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847</t>
        </is>
      </c>
      <c r="D978" t="n">
        <v>8.470000000000001</v>
      </c>
      <c r="E978">
        <f>MEDIAN(D966:D990)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847</t>
        </is>
      </c>
      <c r="D979" t="n">
        <v>8.470000000000001</v>
      </c>
      <c r="E979">
        <f>MEDIAN(D967:D991)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847</t>
        </is>
      </c>
      <c r="D980" t="n">
        <v>8.470000000000001</v>
      </c>
      <c r="E980">
        <f>MEDIAN(D968:D992)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847</t>
        </is>
      </c>
      <c r="D981" t="n">
        <v>8.470000000000001</v>
      </c>
      <c r="E981">
        <f>MEDIAN(D969:D993)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847</t>
        </is>
      </c>
      <c r="D982" t="n">
        <v>8.470000000000001</v>
      </c>
      <c r="E982">
        <f>MEDIAN(D970:D994)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847</t>
        </is>
      </c>
      <c r="D983" t="n">
        <v>8.470000000000001</v>
      </c>
      <c r="E983">
        <f>MEDIAN(D971:D995)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847</t>
        </is>
      </c>
      <c r="D984" t="n">
        <v>8.470000000000001</v>
      </c>
      <c r="E984">
        <f>MEDIAN(D972:D996)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847</t>
        </is>
      </c>
      <c r="D985" t="n">
        <v>8.470000000000001</v>
      </c>
      <c r="E985">
        <f>MEDIAN(D973:D997)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847</t>
        </is>
      </c>
      <c r="D986" t="n">
        <v>8.470000000000001</v>
      </c>
      <c r="E986">
        <f>MEDIAN(D974:D998)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847</t>
        </is>
      </c>
      <c r="D987" t="n">
        <v>8.470000000000001</v>
      </c>
      <c r="E987">
        <f>MEDIAN(D975:D999)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847</t>
        </is>
      </c>
      <c r="D988" t="n">
        <v>8.470000000000001</v>
      </c>
      <c r="E988">
        <f>MEDIAN(D976:D1000)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847</t>
        </is>
      </c>
      <c r="D989" t="n">
        <v>8.470000000000001</v>
      </c>
      <c r="E989">
        <f>MEDIAN(D977:D1001)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847</t>
        </is>
      </c>
      <c r="D990" t="n">
        <v>8.470000000000001</v>
      </c>
      <c r="E990">
        <f>MEDIAN(D978:D1002)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847</t>
        </is>
      </c>
      <c r="D991" t="n">
        <v>8.470000000000001</v>
      </c>
      <c r="E991">
        <f>MEDIAN(D979:D1003)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847</t>
        </is>
      </c>
      <c r="D992" t="n">
        <v>8.470000000000001</v>
      </c>
      <c r="E992">
        <f>MEDIAN(D980:D1004)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847</t>
        </is>
      </c>
      <c r="D993" t="n">
        <v>8.470000000000001</v>
      </c>
      <c r="E993">
        <f>MEDIAN(D981:D1005)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847</t>
        </is>
      </c>
      <c r="D994" t="n">
        <v>8.470000000000001</v>
      </c>
      <c r="E994">
        <f>MEDIAN(D982:D1006)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847</t>
        </is>
      </c>
      <c r="D995" t="n">
        <v>8.470000000000001</v>
      </c>
      <c r="E995">
        <f>MEDIAN(D983:D1007)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847</t>
        </is>
      </c>
      <c r="D996" t="n">
        <v>8.470000000000001</v>
      </c>
      <c r="E996">
        <f>MEDIAN(D984:D1008)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847</t>
        </is>
      </c>
      <c r="D997" t="n">
        <v>8.470000000000001</v>
      </c>
      <c r="E997">
        <f>MEDIAN(D985:D1009)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847</t>
        </is>
      </c>
      <c r="D998" t="n">
        <v>8.470000000000001</v>
      </c>
      <c r="E998">
        <f>MEDIAN(D986:D1010)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847</t>
        </is>
      </c>
      <c r="D999" t="n">
        <v>8.470000000000001</v>
      </c>
      <c r="E999">
        <f>MEDIAN(D987:D1011)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847</t>
        </is>
      </c>
      <c r="D1000" t="n">
        <v>8.470000000000001</v>
      </c>
      <c r="E1000">
        <f>MEDIAN(D988:D1012)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848</t>
        </is>
      </c>
      <c r="D1001" t="n">
        <v>8.48</v>
      </c>
      <c r="E1001">
        <f>MEDIAN(D989:D1013)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848</t>
        </is>
      </c>
      <c r="D1002" t="n">
        <v>8.48</v>
      </c>
      <c r="E1002">
        <f>MEDIAN(D990:D1014)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848</t>
        </is>
      </c>
      <c r="D1003" t="n">
        <v>8.48</v>
      </c>
      <c r="E1003">
        <f>MEDIAN(D991:D1015)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849</t>
        </is>
      </c>
      <c r="D1004" t="n">
        <v>8.49</v>
      </c>
      <c r="E1004">
        <f>MEDIAN(D992:D1016)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848</t>
        </is>
      </c>
      <c r="D1005" t="n">
        <v>8.48</v>
      </c>
      <c r="E1005">
        <f>MEDIAN(D993:D1017)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898</t>
        </is>
      </c>
      <c r="D1006" t="n">
        <v>8.98</v>
      </c>
      <c r="E1006">
        <f>MEDIAN(D994:D1018)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849</t>
        </is>
      </c>
      <c r="D1007" t="n">
        <v>8.49</v>
      </c>
      <c r="E1007">
        <f>MEDIAN(D995:D1019)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848</t>
        </is>
      </c>
      <c r="D1008" t="n">
        <v>8.48</v>
      </c>
      <c r="E1008">
        <f>MEDIAN(D996:D1020)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850</t>
        </is>
      </c>
      <c r="D1009" t="n">
        <v>8.5</v>
      </c>
      <c r="E1009">
        <f>MEDIAN(D997:D1021)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850</t>
        </is>
      </c>
      <c r="D1010" t="n">
        <v>8.5</v>
      </c>
      <c r="E1010">
        <f>MEDIAN(D998:D1022)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850</t>
        </is>
      </c>
      <c r="D1011" t="n">
        <v>8.5</v>
      </c>
      <c r="E1011">
        <f>MEDIAN(D999:D1023)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851</t>
        </is>
      </c>
      <c r="D1012" t="n">
        <v>8.51</v>
      </c>
      <c r="E1012">
        <f>MEDIAN(D1000:D1024)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851</t>
        </is>
      </c>
      <c r="D1013" t="n">
        <v>8.51</v>
      </c>
      <c r="E1013">
        <f>MEDIAN(D1001:D1025)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852</t>
        </is>
      </c>
      <c r="D1014" t="n">
        <v>8.52</v>
      </c>
      <c r="E1014">
        <f>MEDIAN(D1002:D1026)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852</t>
        </is>
      </c>
      <c r="D1015" t="n">
        <v>8.52</v>
      </c>
      <c r="E1015">
        <f>MEDIAN(D1003:D1027)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852</t>
        </is>
      </c>
      <c r="D1016" t="n">
        <v>8.52</v>
      </c>
      <c r="E1016">
        <f>MEDIAN(D1004:D1028)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852</t>
        </is>
      </c>
      <c r="D1017" t="n">
        <v>8.52</v>
      </c>
      <c r="E1017">
        <f>MEDIAN(D1005:D1029)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852</t>
        </is>
      </c>
      <c r="D1018" t="n">
        <v>8.52</v>
      </c>
      <c r="E1018">
        <f>MEDIAN(D1006:D1030)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853</t>
        </is>
      </c>
      <c r="D1019" t="n">
        <v>8.529999999999999</v>
      </c>
      <c r="E1019">
        <f>MEDIAN(D1007:D1031)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853</t>
        </is>
      </c>
      <c r="D1020" t="n">
        <v>8.529999999999999</v>
      </c>
      <c r="E1020">
        <f>MEDIAN(D1008:D1032)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853</t>
        </is>
      </c>
      <c r="D1021" t="n">
        <v>8.529999999999999</v>
      </c>
      <c r="E1021">
        <f>MEDIAN(D1009:D1033)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853</t>
        </is>
      </c>
      <c r="D1022" t="n">
        <v>8.529999999999999</v>
      </c>
      <c r="E1022">
        <f>MEDIAN(D1010:D1034)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853</t>
        </is>
      </c>
      <c r="D1023" t="n">
        <v>8.529999999999999</v>
      </c>
      <c r="E1023">
        <f>MEDIAN(D1011:D1035)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853</t>
        </is>
      </c>
      <c r="D1024" t="n">
        <v>8.529999999999999</v>
      </c>
      <c r="E1024">
        <f>MEDIAN(D1012:D1036)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853</t>
        </is>
      </c>
      <c r="D1025" t="n">
        <v>8.529999999999999</v>
      </c>
      <c r="E1025">
        <f>MEDIAN(D1013:D1037)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853</t>
        </is>
      </c>
      <c r="D1026" t="n">
        <v>8.529999999999999</v>
      </c>
      <c r="E1026">
        <f>MEDIAN(D1014:D1038)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853</t>
        </is>
      </c>
      <c r="D1027" t="n">
        <v>8.529999999999999</v>
      </c>
      <c r="E1027">
        <f>MEDIAN(D1015:D1039)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853</t>
        </is>
      </c>
      <c r="D1028" t="n">
        <v>8.529999999999999</v>
      </c>
      <c r="E1028">
        <f>MEDIAN(D1016:D1040)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853</t>
        </is>
      </c>
      <c r="D1029" t="n">
        <v>8.529999999999999</v>
      </c>
      <c r="E1029">
        <f>MEDIAN(D1017:D1041)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853</t>
        </is>
      </c>
      <c r="D1030" t="n">
        <v>8.529999999999999</v>
      </c>
      <c r="E1030">
        <f>MEDIAN(D1018:D1042)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853</t>
        </is>
      </c>
      <c r="D1031" t="n">
        <v>8.529999999999999</v>
      </c>
      <c r="E1031">
        <f>MEDIAN(D1019:D1043)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853</t>
        </is>
      </c>
      <c r="D1032" t="n">
        <v>8.529999999999999</v>
      </c>
      <c r="E1032">
        <f>MEDIAN(D1020:D1044)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853</t>
        </is>
      </c>
      <c r="D1033" t="n">
        <v>8.529999999999999</v>
      </c>
      <c r="E1033">
        <f>MEDIAN(D1021:D1045)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853</t>
        </is>
      </c>
      <c r="D1034" t="n">
        <v>8.529999999999999</v>
      </c>
      <c r="E1034">
        <f>MEDIAN(D1022:D1046)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853</t>
        </is>
      </c>
      <c r="D1035" t="n">
        <v>8.529999999999999</v>
      </c>
      <c r="E1035">
        <f>MEDIAN(D1023:D1047)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853</t>
        </is>
      </c>
      <c r="D1036" t="n">
        <v>8.529999999999999</v>
      </c>
      <c r="E1036">
        <f>MEDIAN(D1024:D1048)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853</t>
        </is>
      </c>
      <c r="D1037" t="n">
        <v>8.529999999999999</v>
      </c>
      <c r="E1037">
        <f>MEDIAN(D1025:D1049)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853</t>
        </is>
      </c>
      <c r="D1038" t="n">
        <v>8.529999999999999</v>
      </c>
      <c r="E1038">
        <f>MEDIAN(D1026:D1050)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853</t>
        </is>
      </c>
      <c r="D1039" t="n">
        <v>8.529999999999999</v>
      </c>
      <c r="E1039">
        <f>MEDIAN(D1027:D1051)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853</t>
        </is>
      </c>
      <c r="D1040" t="n">
        <v>8.529999999999999</v>
      </c>
      <c r="E1040">
        <f>MEDIAN(D1028:D1052)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853</t>
        </is>
      </c>
      <c r="D1041" t="n">
        <v>8.529999999999999</v>
      </c>
      <c r="E1041">
        <f>MEDIAN(D1029:D1053)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853</t>
        </is>
      </c>
      <c r="D1042" t="n">
        <v>8.529999999999999</v>
      </c>
      <c r="E1042">
        <f>MEDIAN(D1030:D1054)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853</t>
        </is>
      </c>
      <c r="D1043" t="n">
        <v>8.529999999999999</v>
      </c>
      <c r="E1043">
        <f>MEDIAN(D1031:D1055)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853</t>
        </is>
      </c>
      <c r="D1044" t="n">
        <v>8.529999999999999</v>
      </c>
      <c r="E1044">
        <f>MEDIAN(D1032:D1056)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853</t>
        </is>
      </c>
      <c r="D1045" t="n">
        <v>8.529999999999999</v>
      </c>
      <c r="E1045">
        <f>MEDIAN(D1033:D1057)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853</t>
        </is>
      </c>
      <c r="D1046" t="n">
        <v>8.529999999999999</v>
      </c>
      <c r="E1046">
        <f>MEDIAN(D1034:D1058)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853</t>
        </is>
      </c>
      <c r="D1047" t="n">
        <v>8.529999999999999</v>
      </c>
      <c r="E1047">
        <f>MEDIAN(D1035:D1059)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853</t>
        </is>
      </c>
      <c r="D1048" t="n">
        <v>8.529999999999999</v>
      </c>
      <c r="E1048">
        <f>MEDIAN(D1036:D1060)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859</t>
        </is>
      </c>
      <c r="D1049" t="n">
        <v>8.59</v>
      </c>
      <c r="E1049">
        <f>MEDIAN(D1037:D1061)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854</t>
        </is>
      </c>
      <c r="D1050" t="n">
        <v>8.539999999999999</v>
      </c>
      <c r="E1050">
        <f>MEDIAN(D1038:D1062)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854</t>
        </is>
      </c>
      <c r="D1051" t="n">
        <v>8.539999999999999</v>
      </c>
      <c r="E1051">
        <f>MEDIAN(D1039:D1063)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854</t>
        </is>
      </c>
      <c r="D1052" t="n">
        <v>8.539999999999999</v>
      </c>
      <c r="E1052">
        <f>MEDIAN(D1040:D1064)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854</t>
        </is>
      </c>
      <c r="D1053" t="n">
        <v>8.539999999999999</v>
      </c>
      <c r="E1053">
        <f>MEDIAN(D1041:D1065)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854</t>
        </is>
      </c>
      <c r="D1054" t="n">
        <v>8.539999999999999</v>
      </c>
      <c r="E1054">
        <f>MEDIAN(D1042:D1066)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859</t>
        </is>
      </c>
      <c r="D1055" t="n">
        <v>8.59</v>
      </c>
      <c r="E1055">
        <f>MEDIAN(D1043:D1067)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855</t>
        </is>
      </c>
      <c r="D1056" t="n">
        <v>8.550000000000001</v>
      </c>
      <c r="E1056">
        <f>MEDIAN(D1044:D1068)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855</t>
        </is>
      </c>
      <c r="D1057" t="n">
        <v>8.550000000000001</v>
      </c>
      <c r="E1057">
        <f>MEDIAN(D1045:D1069)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858</t>
        </is>
      </c>
      <c r="D1058" t="n">
        <v>8.58</v>
      </c>
      <c r="E1058">
        <f>MEDIAN(D1046:D1070)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858</t>
        </is>
      </c>
      <c r="D1059" t="n">
        <v>8.58</v>
      </c>
      <c r="E1059">
        <f>MEDIAN(D1047:D1071)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858</t>
        </is>
      </c>
      <c r="D1060" t="n">
        <v>8.58</v>
      </c>
      <c r="E1060">
        <f>MEDIAN(D1048:D1072)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858</t>
        </is>
      </c>
      <c r="D1061" t="n">
        <v>8.58</v>
      </c>
      <c r="E1061">
        <f>MEDIAN(D1049:D1073)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858</t>
        </is>
      </c>
      <c r="D1062" t="n">
        <v>8.58</v>
      </c>
      <c r="E1062">
        <f>MEDIAN(D1050:D1074)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858</t>
        </is>
      </c>
      <c r="D1063" t="n">
        <v>8.58</v>
      </c>
      <c r="E1063">
        <f>MEDIAN(D1051:D1075)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858</t>
        </is>
      </c>
      <c r="D1064" t="n">
        <v>8.58</v>
      </c>
      <c r="E1064">
        <f>MEDIAN(D1052:D1076)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858</t>
        </is>
      </c>
      <c r="D1065" t="n">
        <v>8.58</v>
      </c>
      <c r="E1065">
        <f>MEDIAN(D1053:D1077)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858</t>
        </is>
      </c>
      <c r="D1066" t="n">
        <v>8.58</v>
      </c>
      <c r="E1066">
        <f>MEDIAN(D1054:D1078)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858</t>
        </is>
      </c>
      <c r="D1067" t="n">
        <v>8.58</v>
      </c>
      <c r="E1067">
        <f>MEDIAN(D1055:D1079)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858</t>
        </is>
      </c>
      <c r="D1068" t="n">
        <v>8.58</v>
      </c>
      <c r="E1068">
        <f>MEDIAN(D1056:D1080)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858</t>
        </is>
      </c>
      <c r="D1069" t="n">
        <v>8.58</v>
      </c>
      <c r="E1069">
        <f>MEDIAN(D1057:D1081)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858</t>
        </is>
      </c>
      <c r="D1070" t="n">
        <v>8.58</v>
      </c>
      <c r="E1070">
        <f>MEDIAN(D1058:D1082)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858</t>
        </is>
      </c>
      <c r="D1071" t="n">
        <v>8.58</v>
      </c>
      <c r="E1071">
        <f>MEDIAN(D1059:D1083)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858</t>
        </is>
      </c>
      <c r="D1072" t="n">
        <v>8.58</v>
      </c>
      <c r="E1072">
        <f>MEDIAN(D1060:D1084)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858</t>
        </is>
      </c>
      <c r="D1073" t="n">
        <v>8.58</v>
      </c>
      <c r="E1073">
        <f>MEDIAN(D1061:D1085)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858</t>
        </is>
      </c>
      <c r="D1074" t="n">
        <v>8.58</v>
      </c>
      <c r="E1074">
        <f>MEDIAN(D1062:D1086)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858</t>
        </is>
      </c>
      <c r="D1075" t="n">
        <v>8.58</v>
      </c>
      <c r="E1075">
        <f>MEDIAN(D1063:D1087)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858</t>
        </is>
      </c>
      <c r="D1076" t="n">
        <v>8.58</v>
      </c>
      <c r="E1076">
        <f>MEDIAN(D1064:D1088)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858</t>
        </is>
      </c>
      <c r="D1077" t="n">
        <v>8.58</v>
      </c>
      <c r="E1077">
        <f>MEDIAN(D1065:D1089)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858</t>
        </is>
      </c>
      <c r="D1078" t="n">
        <v>8.58</v>
      </c>
      <c r="E1078">
        <f>MEDIAN(D1066:D1090)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858</t>
        </is>
      </c>
      <c r="D1079" t="n">
        <v>8.58</v>
      </c>
      <c r="E1079">
        <f>MEDIAN(D1067:D1091)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858</t>
        </is>
      </c>
      <c r="D1080" t="n">
        <v>8.58</v>
      </c>
      <c r="E1080">
        <f>MEDIAN(D1068:D1092)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858</t>
        </is>
      </c>
      <c r="D1081" t="n">
        <v>8.58</v>
      </c>
      <c r="E1081">
        <f>MEDIAN(D1069:D1093)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858</t>
        </is>
      </c>
      <c r="D1082" t="n">
        <v>8.58</v>
      </c>
      <c r="E1082">
        <f>MEDIAN(D1070:D1094)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858</t>
        </is>
      </c>
      <c r="D1083" t="n">
        <v>8.58</v>
      </c>
      <c r="E1083">
        <f>MEDIAN(D1071:D1095)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858</t>
        </is>
      </c>
      <c r="D1084" t="n">
        <v>8.58</v>
      </c>
      <c r="E1084">
        <f>MEDIAN(D1072:D1096)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858</t>
        </is>
      </c>
      <c r="D1085" t="n">
        <v>8.58</v>
      </c>
      <c r="E1085">
        <f>MEDIAN(D1073:D1097)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858</t>
        </is>
      </c>
      <c r="D1086" t="n">
        <v>8.58</v>
      </c>
      <c r="E1086">
        <f>MEDIAN(D1074:D1098)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858</t>
        </is>
      </c>
      <c r="D1087" t="n">
        <v>8.58</v>
      </c>
      <c r="E1087">
        <f>MEDIAN(D1075:D1099)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858</t>
        </is>
      </c>
      <c r="D1088" t="n">
        <v>8.58</v>
      </c>
      <c r="E1088">
        <f>MEDIAN(D1076:D1100)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858</t>
        </is>
      </c>
      <c r="D1089" t="n">
        <v>8.58</v>
      </c>
      <c r="E1089">
        <f>MEDIAN(D1077:D1101)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858</t>
        </is>
      </c>
      <c r="D1090" t="n">
        <v>8.58</v>
      </c>
      <c r="E1090">
        <f>MEDIAN(D1078:D1102)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858</t>
        </is>
      </c>
      <c r="D1091" t="n">
        <v>8.58</v>
      </c>
      <c r="E1091">
        <f>MEDIAN(D1079:D1103)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858</t>
        </is>
      </c>
      <c r="D1092" t="n">
        <v>8.58</v>
      </c>
      <c r="E1092">
        <f>MEDIAN(D1080:D1104)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858</t>
        </is>
      </c>
      <c r="D1093" t="n">
        <v>8.58</v>
      </c>
      <c r="E1093">
        <f>MEDIAN(D1081:D1105)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858</t>
        </is>
      </c>
      <c r="D1094" t="n">
        <v>8.58</v>
      </c>
      <c r="E1094">
        <f>MEDIAN(D1082:D1106)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858</t>
        </is>
      </c>
      <c r="D1095" t="n">
        <v>8.58</v>
      </c>
      <c r="E1095">
        <f>MEDIAN(D1083:D1107)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858</t>
        </is>
      </c>
      <c r="D1096" t="n">
        <v>8.58</v>
      </c>
      <c r="E1096">
        <f>MEDIAN(D1084:D1108)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858</t>
        </is>
      </c>
      <c r="D1097" t="n">
        <v>8.58</v>
      </c>
      <c r="E1097">
        <f>MEDIAN(D1085:D1109)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858</t>
        </is>
      </c>
      <c r="D1098" t="n">
        <v>8.58</v>
      </c>
      <c r="E1098">
        <f>MEDIAN(D1086:D1110)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859</t>
        </is>
      </c>
      <c r="D1099" t="n">
        <v>8.59</v>
      </c>
      <c r="E1099">
        <f>MEDIAN(D1087:D1111)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859</t>
        </is>
      </c>
      <c r="D1100" t="n">
        <v>8.59</v>
      </c>
      <c r="E1100">
        <f>MEDIAN(D1088:D1112)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859</t>
        </is>
      </c>
      <c r="D1101" t="n">
        <v>8.59</v>
      </c>
      <c r="E1101">
        <f>MEDIAN(D1089:D1113)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859</t>
        </is>
      </c>
      <c r="D1102" t="n">
        <v>8.59</v>
      </c>
      <c r="E1102">
        <f>MEDIAN(D1090:D1114)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859</t>
        </is>
      </c>
      <c r="D1103" t="n">
        <v>8.59</v>
      </c>
      <c r="E1103">
        <f>MEDIAN(D1091:D1115)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859</t>
        </is>
      </c>
      <c r="D1104" t="n">
        <v>8.59</v>
      </c>
      <c r="E1104">
        <f>MEDIAN(D1092:D1116)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859</t>
        </is>
      </c>
      <c r="D1105" t="n">
        <v>8.59</v>
      </c>
      <c r="E1105">
        <f>MEDIAN(D1093:D1117)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860</t>
        </is>
      </c>
      <c r="D1106" t="n">
        <v>8.6</v>
      </c>
      <c r="E1106">
        <f>MEDIAN(D1094:D1118)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860</t>
        </is>
      </c>
      <c r="D1107" t="n">
        <v>8.6</v>
      </c>
      <c r="E1107">
        <f>MEDIAN(D1095:D1119)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860</t>
        </is>
      </c>
      <c r="D1108" t="n">
        <v>8.6</v>
      </c>
      <c r="E1108">
        <f>MEDIAN(D1096:D1120)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860</t>
        </is>
      </c>
      <c r="D1109" t="n">
        <v>8.6</v>
      </c>
      <c r="E1109">
        <f>MEDIAN(D1097:D1121)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860</t>
        </is>
      </c>
      <c r="D1110" t="n">
        <v>8.6</v>
      </c>
      <c r="E1110">
        <f>MEDIAN(D1098:D1122)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861</t>
        </is>
      </c>
      <c r="D1111" t="n">
        <v>8.609999999999999</v>
      </c>
      <c r="E1111">
        <f>MEDIAN(D1099:D1123)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861</t>
        </is>
      </c>
      <c r="D1112" t="n">
        <v>8.609999999999999</v>
      </c>
      <c r="E1112">
        <f>MEDIAN(D1100:D1124)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861</t>
        </is>
      </c>
      <c r="D1113" t="n">
        <v>8.609999999999999</v>
      </c>
      <c r="E1113">
        <f>MEDIAN(D1101:D1125)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861</t>
        </is>
      </c>
      <c r="D1114" t="n">
        <v>8.609999999999999</v>
      </c>
      <c r="E1114">
        <f>MEDIAN(D1102:D1126)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861</t>
        </is>
      </c>
      <c r="D1115" t="n">
        <v>8.609999999999999</v>
      </c>
      <c r="E1115">
        <f>MEDIAN(D1103:D1127)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861</t>
        </is>
      </c>
      <c r="D1116" t="n">
        <v>8.609999999999999</v>
      </c>
      <c r="E1116">
        <f>MEDIAN(D1104:D1128)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861</t>
        </is>
      </c>
      <c r="D1117" t="n">
        <v>8.609999999999999</v>
      </c>
      <c r="E1117">
        <f>MEDIAN(D1105:D1129)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861</t>
        </is>
      </c>
      <c r="D1118" t="n">
        <v>8.609999999999999</v>
      </c>
      <c r="E1118">
        <f>MEDIAN(D1106:D1130)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860</t>
        </is>
      </c>
      <c r="D1119" t="n">
        <v>8.6</v>
      </c>
      <c r="E1119">
        <f>MEDIAN(D1107:D1131)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860</t>
        </is>
      </c>
      <c r="D1120" t="n">
        <v>8.6</v>
      </c>
      <c r="E1120">
        <f>MEDIAN(D1108:D1132)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860</t>
        </is>
      </c>
      <c r="D1121" t="n">
        <v>8.6</v>
      </c>
      <c r="E1121">
        <f>MEDIAN(D1109:D1133)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860</t>
        </is>
      </c>
      <c r="D1122" t="n">
        <v>8.6</v>
      </c>
      <c r="E1122">
        <f>MEDIAN(D1110:D1134)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860</t>
        </is>
      </c>
      <c r="D1123" t="n">
        <v>8.6</v>
      </c>
      <c r="E1123">
        <f>MEDIAN(D1111:D1135)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860</t>
        </is>
      </c>
      <c r="D1124" t="n">
        <v>8.6</v>
      </c>
      <c r="E1124">
        <f>MEDIAN(D1112:D1136)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860</t>
        </is>
      </c>
      <c r="D1125" t="n">
        <v>8.6</v>
      </c>
      <c r="E1125">
        <f>MEDIAN(D1113:D1137)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860</t>
        </is>
      </c>
      <c r="D1126" t="n">
        <v>8.6</v>
      </c>
      <c r="E1126">
        <f>MEDIAN(D1114:D1138)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860</t>
        </is>
      </c>
      <c r="D1127" t="n">
        <v>8.6</v>
      </c>
      <c r="E1127">
        <f>MEDIAN(D1115:D1139)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860</t>
        </is>
      </c>
      <c r="D1128" t="n">
        <v>8.6</v>
      </c>
      <c r="E1128">
        <f>MEDIAN(D1116:D1140)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860</t>
        </is>
      </c>
      <c r="D1129" t="n">
        <v>8.6</v>
      </c>
      <c r="E1129">
        <f>MEDIAN(D1117:D1141)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860</t>
        </is>
      </c>
      <c r="D1130" t="n">
        <v>8.6</v>
      </c>
      <c r="E1130">
        <f>MEDIAN(D1118:D1142)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860</t>
        </is>
      </c>
      <c r="D1131" t="n">
        <v>8.6</v>
      </c>
      <c r="E1131">
        <f>MEDIAN(D1119:D1143)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860</t>
        </is>
      </c>
      <c r="D1132" t="n">
        <v>8.6</v>
      </c>
      <c r="E1132">
        <f>MEDIAN(D1120:D1144)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860</t>
        </is>
      </c>
      <c r="D1133" t="n">
        <v>8.6</v>
      </c>
      <c r="E1133">
        <f>MEDIAN(D1121:D1145)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860</t>
        </is>
      </c>
      <c r="D1134" t="n">
        <v>8.6</v>
      </c>
      <c r="E1134">
        <f>MEDIAN(D1122:D1146)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860</t>
        </is>
      </c>
      <c r="D1135" t="n">
        <v>8.6</v>
      </c>
      <c r="E1135">
        <f>MEDIAN(D1123:D1147)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860</t>
        </is>
      </c>
      <c r="D1136" t="n">
        <v>8.6</v>
      </c>
      <c r="E1136">
        <f>MEDIAN(D1124:D1148)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860</t>
        </is>
      </c>
      <c r="D1137" t="n">
        <v>8.6</v>
      </c>
      <c r="E1137">
        <f>MEDIAN(D1125:D1149)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861</t>
        </is>
      </c>
      <c r="D1138" t="n">
        <v>8.609999999999999</v>
      </c>
      <c r="E1138">
        <f>MEDIAN(D1126:D1150)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861</t>
        </is>
      </c>
      <c r="D1139" t="n">
        <v>8.609999999999999</v>
      </c>
      <c r="E1139">
        <f>MEDIAN(D1127:D1151)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861</t>
        </is>
      </c>
      <c r="D1140" t="n">
        <v>8.609999999999999</v>
      </c>
      <c r="E1140">
        <f>MEDIAN(D1128:D1152)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861</t>
        </is>
      </c>
      <c r="D1141" t="n">
        <v>8.609999999999999</v>
      </c>
      <c r="E1141">
        <f>MEDIAN(D1129:D1153)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861</t>
        </is>
      </c>
      <c r="D1142" t="n">
        <v>8.609999999999999</v>
      </c>
      <c r="E1142">
        <f>MEDIAN(D1130:D1154)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860</t>
        </is>
      </c>
      <c r="D1143" t="n">
        <v>8.6</v>
      </c>
      <c r="E1143">
        <f>MEDIAN(D1131:D1155)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860</t>
        </is>
      </c>
      <c r="D1144" t="n">
        <v>8.6</v>
      </c>
      <c r="E1144">
        <f>MEDIAN(D1132:D1156)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860</t>
        </is>
      </c>
      <c r="D1145" t="n">
        <v>8.6</v>
      </c>
      <c r="E1145">
        <f>MEDIAN(D1133:D1157)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861</t>
        </is>
      </c>
      <c r="D1146" t="n">
        <v>8.609999999999999</v>
      </c>
      <c r="E1146">
        <f>MEDIAN(D1134:D1158)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861</t>
        </is>
      </c>
      <c r="D1147" t="n">
        <v>8.609999999999999</v>
      </c>
      <c r="E1147">
        <f>MEDIAN(D1135:D1159)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861</t>
        </is>
      </c>
      <c r="D1148" t="n">
        <v>8.609999999999999</v>
      </c>
      <c r="E1148">
        <f>MEDIAN(D1136:D1160)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861</t>
        </is>
      </c>
      <c r="D1149" t="n">
        <v>8.609999999999999</v>
      </c>
      <c r="E1149">
        <f>MEDIAN(D1137:D1161)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861</t>
        </is>
      </c>
      <c r="D1150" t="n">
        <v>8.609999999999999</v>
      </c>
      <c r="E1150">
        <f>MEDIAN(D1138:D1162)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862</t>
        </is>
      </c>
      <c r="D1151" t="n">
        <v>8.619999999999999</v>
      </c>
      <c r="E1151">
        <f>MEDIAN(D1139:D1163)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862</t>
        </is>
      </c>
      <c r="D1152" t="n">
        <v>8.619999999999999</v>
      </c>
      <c r="E1152">
        <f>MEDIAN(D1140:D1164)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862</t>
        </is>
      </c>
      <c r="D1153" t="n">
        <v>8.619999999999999</v>
      </c>
      <c r="E1153">
        <f>MEDIAN(D1141:D1165)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863</t>
        </is>
      </c>
      <c r="D1154" t="n">
        <v>8.630000000000001</v>
      </c>
      <c r="E1154">
        <f>MEDIAN(D1142:D1166)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863</t>
        </is>
      </c>
      <c r="D1155" t="n">
        <v>8.630000000000001</v>
      </c>
      <c r="E1155">
        <f>MEDIAN(D1143:D1167)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863</t>
        </is>
      </c>
      <c r="D1156" t="n">
        <v>8.630000000000001</v>
      </c>
      <c r="E1156">
        <f>MEDIAN(D1144:D1168)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866</t>
        </is>
      </c>
      <c r="D1157" t="n">
        <v>8.66</v>
      </c>
      <c r="E1157">
        <f>MEDIAN(D1145:D1169)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866</t>
        </is>
      </c>
      <c r="D1158" t="n">
        <v>8.66</v>
      </c>
      <c r="E1158">
        <f>MEDIAN(D1146:D1170)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866</t>
        </is>
      </c>
      <c r="D1159" t="n">
        <v>8.66</v>
      </c>
      <c r="E1159">
        <f>MEDIAN(D1147:D1171)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866</t>
        </is>
      </c>
      <c r="D1160" t="n">
        <v>8.66</v>
      </c>
      <c r="E1160">
        <f>MEDIAN(D1148:D1172)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866</t>
        </is>
      </c>
      <c r="D1161" t="n">
        <v>8.66</v>
      </c>
      <c r="E1161">
        <f>MEDIAN(D1149:D1173)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866</t>
        </is>
      </c>
      <c r="D1162" t="n">
        <v>8.66</v>
      </c>
      <c r="E1162">
        <f>MEDIAN(D1150:D1174)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866</t>
        </is>
      </c>
      <c r="D1163" t="n">
        <v>8.66</v>
      </c>
      <c r="E1163">
        <f>MEDIAN(D1151:D1175)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866</t>
        </is>
      </c>
      <c r="D1164" t="n">
        <v>8.66</v>
      </c>
      <c r="E1164">
        <f>MEDIAN(D1152:D1176)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866</t>
        </is>
      </c>
      <c r="D1165" t="n">
        <v>8.66</v>
      </c>
      <c r="E1165">
        <f>MEDIAN(D1153:D1177)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866</t>
        </is>
      </c>
      <c r="D1166" t="n">
        <v>8.66</v>
      </c>
      <c r="E1166">
        <f>MEDIAN(D1154:D1178)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866</t>
        </is>
      </c>
      <c r="D1167" t="n">
        <v>8.66</v>
      </c>
      <c r="E1167">
        <f>MEDIAN(D1155:D1179)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866</t>
        </is>
      </c>
      <c r="D1168" t="n">
        <v>8.66</v>
      </c>
      <c r="E1168">
        <f>MEDIAN(D1156:D1180)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866</t>
        </is>
      </c>
      <c r="D1169" t="n">
        <v>8.66</v>
      </c>
      <c r="E1169">
        <f>MEDIAN(D1157:D1181)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866</t>
        </is>
      </c>
      <c r="D1170" t="n">
        <v>8.66</v>
      </c>
      <c r="E1170">
        <f>MEDIAN(D1158:D1182)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866</t>
        </is>
      </c>
      <c r="D1171" t="n">
        <v>8.66</v>
      </c>
      <c r="E1171">
        <f>MEDIAN(D1159:D1183)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866</t>
        </is>
      </c>
      <c r="D1172" t="n">
        <v>8.66</v>
      </c>
      <c r="E1172">
        <f>MEDIAN(D1160:D1184)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866</t>
        </is>
      </c>
      <c r="D1173" t="n">
        <v>8.66</v>
      </c>
      <c r="E1173">
        <f>MEDIAN(D1161:D1185)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866</t>
        </is>
      </c>
      <c r="D1174" t="n">
        <v>8.66</v>
      </c>
      <c r="E1174">
        <f>MEDIAN(D1162:D1186)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866</t>
        </is>
      </c>
      <c r="D1175" t="n">
        <v>8.66</v>
      </c>
      <c r="E1175">
        <f>MEDIAN(D1163:D1187)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866</t>
        </is>
      </c>
      <c r="D1176" t="n">
        <v>8.66</v>
      </c>
      <c r="E1176">
        <f>MEDIAN(D1164:D1188)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866</t>
        </is>
      </c>
      <c r="D1177" t="n">
        <v>8.66</v>
      </c>
      <c r="E1177">
        <f>MEDIAN(D1165:D1189)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866</t>
        </is>
      </c>
      <c r="D1178" t="n">
        <v>8.66</v>
      </c>
      <c r="E1178">
        <f>MEDIAN(D1166:D1190)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866</t>
        </is>
      </c>
      <c r="D1179" t="n">
        <v>8.66</v>
      </c>
      <c r="E1179">
        <f>MEDIAN(D1167:D1191)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866</t>
        </is>
      </c>
      <c r="D1180" t="n">
        <v>8.66</v>
      </c>
      <c r="E1180">
        <f>MEDIAN(D1168:D1192)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866</t>
        </is>
      </c>
      <c r="D1181" t="n">
        <v>8.66</v>
      </c>
      <c r="E1181">
        <f>MEDIAN(D1169:D1193)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866</t>
        </is>
      </c>
      <c r="D1182" t="n">
        <v>8.66</v>
      </c>
      <c r="E1182">
        <f>MEDIAN(D1170:D1194)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866</t>
        </is>
      </c>
      <c r="D1183" t="n">
        <v>8.66</v>
      </c>
      <c r="E1183">
        <f>MEDIAN(D1171:D1195)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866</t>
        </is>
      </c>
      <c r="D1184" t="n">
        <v>8.66</v>
      </c>
      <c r="E1184">
        <f>MEDIAN(D1172:D1196)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866</t>
        </is>
      </c>
      <c r="D1185" t="n">
        <v>8.66</v>
      </c>
      <c r="E1185">
        <f>MEDIAN(D1173:D1197)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866</t>
        </is>
      </c>
      <c r="D1186" t="n">
        <v>8.66</v>
      </c>
      <c r="E1186">
        <f>MEDIAN(D1174:D1198)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866</t>
        </is>
      </c>
      <c r="D1187" t="n">
        <v>8.66</v>
      </c>
      <c r="E1187">
        <f>MEDIAN(D1175:D1199)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866</t>
        </is>
      </c>
      <c r="D1188" t="n">
        <v>8.66</v>
      </c>
      <c r="E1188">
        <f>MEDIAN(D1176:D1200)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866</t>
        </is>
      </c>
      <c r="D1189" t="n">
        <v>8.66</v>
      </c>
      <c r="E1189">
        <f>MEDIAN(D1177:D1201)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866</t>
        </is>
      </c>
      <c r="D1190" t="n">
        <v>8.66</v>
      </c>
      <c r="E1190">
        <f>MEDIAN(D1178:D1202)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866</t>
        </is>
      </c>
      <c r="D1191" t="n">
        <v>8.66</v>
      </c>
      <c r="E1191">
        <f>MEDIAN(D1179:D1203)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866</t>
        </is>
      </c>
      <c r="D1192" t="n">
        <v>8.66</v>
      </c>
      <c r="E1192">
        <f>MEDIAN(D1180:D1204)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866</t>
        </is>
      </c>
      <c r="D1193" t="n">
        <v>8.66</v>
      </c>
      <c r="E1193">
        <f>MEDIAN(D1181:D1205)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866</t>
        </is>
      </c>
      <c r="D1194" t="n">
        <v>8.66</v>
      </c>
      <c r="E1194">
        <f>MEDIAN(D1182:D1206)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866</t>
        </is>
      </c>
      <c r="D1195" t="n">
        <v>8.66</v>
      </c>
      <c r="E1195">
        <f>MEDIAN(D1183:D1207)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866</t>
        </is>
      </c>
      <c r="D1196" t="n">
        <v>8.66</v>
      </c>
      <c r="E1196">
        <f>MEDIAN(D1184:D1208)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866</t>
        </is>
      </c>
      <c r="D1197" t="n">
        <v>8.66</v>
      </c>
      <c r="E1197">
        <f>MEDIAN(D1185:D1209)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866</t>
        </is>
      </c>
      <c r="D1198" t="n">
        <v>8.66</v>
      </c>
      <c r="E1198">
        <f>MEDIAN(D1186:D1210)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866</t>
        </is>
      </c>
      <c r="D1199" t="n">
        <v>8.66</v>
      </c>
      <c r="E1199">
        <f>MEDIAN(D1187:D1211)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866</t>
        </is>
      </c>
      <c r="D1200" t="n">
        <v>8.66</v>
      </c>
      <c r="E1200">
        <f>MEDIAN(D1188:D1212)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866</t>
        </is>
      </c>
      <c r="D1201" t="n">
        <v>8.66</v>
      </c>
      <c r="E1201">
        <f>MEDIAN(D1189:D1213)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867</t>
        </is>
      </c>
      <c r="D1202" t="n">
        <v>8.67</v>
      </c>
      <c r="E1202">
        <f>MEDIAN(D1190:D1214)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867</t>
        </is>
      </c>
      <c r="D1203" t="n">
        <v>8.67</v>
      </c>
      <c r="E1203">
        <f>MEDIAN(D1191:D1215)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867</t>
        </is>
      </c>
      <c r="D1204" t="n">
        <v>8.67</v>
      </c>
      <c r="E1204">
        <f>MEDIAN(D1192:D1216)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867</t>
        </is>
      </c>
      <c r="D1205" t="n">
        <v>8.67</v>
      </c>
      <c r="E1205">
        <f>MEDIAN(D1193:D1217)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867</t>
        </is>
      </c>
      <c r="D1206" t="n">
        <v>8.67</v>
      </c>
      <c r="E1206">
        <f>MEDIAN(D1194:D1218)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863</t>
        </is>
      </c>
      <c r="D1207" t="n">
        <v>8.630000000000001</v>
      </c>
      <c r="E1207">
        <f>MEDIAN(D1195:D1219)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868</t>
        </is>
      </c>
      <c r="D1208" t="n">
        <v>8.68</v>
      </c>
      <c r="E1208">
        <f>MEDIAN(D1196:D1220)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868</t>
        </is>
      </c>
      <c r="D1209" t="n">
        <v>8.68</v>
      </c>
      <c r="E1209">
        <f>MEDIAN(D1197:D1221)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868</t>
        </is>
      </c>
      <c r="D1210" t="n">
        <v>8.68</v>
      </c>
      <c r="E1210">
        <f>MEDIAN(D1198:D1222)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868</t>
        </is>
      </c>
      <c r="D1211" t="n">
        <v>8.68</v>
      </c>
      <c r="E1211">
        <f>MEDIAN(D1199:D1223)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868</t>
        </is>
      </c>
      <c r="D1212" t="n">
        <v>8.68</v>
      </c>
      <c r="E1212">
        <f>MEDIAN(D1200:D1224)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868</t>
        </is>
      </c>
      <c r="D1213" t="n">
        <v>8.68</v>
      </c>
      <c r="E1213">
        <f>MEDIAN(D1201:D1225)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869</t>
        </is>
      </c>
      <c r="D1214" t="n">
        <v>8.69</v>
      </c>
      <c r="E1214">
        <f>MEDIAN(D1202:D1226)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869</t>
        </is>
      </c>
      <c r="D1215" t="n">
        <v>8.69</v>
      </c>
      <c r="E1215">
        <f>MEDIAN(D1203:D1227)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869</t>
        </is>
      </c>
      <c r="D1216" t="n">
        <v>8.69</v>
      </c>
      <c r="E1216">
        <f>MEDIAN(D1204:D1228)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869</t>
        </is>
      </c>
      <c r="D1217" t="n">
        <v>8.69</v>
      </c>
      <c r="E1217">
        <f>MEDIAN(D1205:D1229)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869</t>
        </is>
      </c>
      <c r="D1218" t="n">
        <v>8.69</v>
      </c>
      <c r="E1218">
        <f>MEDIAN(D1206:D1230)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869</t>
        </is>
      </c>
      <c r="D1219" t="n">
        <v>8.69</v>
      </c>
      <c r="E1219">
        <f>MEDIAN(D1207:D1231)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869</t>
        </is>
      </c>
      <c r="D1220" t="n">
        <v>8.69</v>
      </c>
      <c r="E1220">
        <f>MEDIAN(D1208:D1232)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869</t>
        </is>
      </c>
      <c r="D1221" t="n">
        <v>8.69</v>
      </c>
      <c r="E1221">
        <f>MEDIAN(D1209:D1233)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869</t>
        </is>
      </c>
      <c r="D1222" t="n">
        <v>8.69</v>
      </c>
      <c r="E1222">
        <f>MEDIAN(D1210:D1234)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889</t>
        </is>
      </c>
      <c r="D1223" t="n">
        <v>8.890000000000001</v>
      </c>
      <c r="E1223">
        <f>MEDIAN(D1211:D1235)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871</t>
        </is>
      </c>
      <c r="D1224" t="n">
        <v>8.710000000000001</v>
      </c>
      <c r="E1224">
        <f>MEDIAN(D1212:D1236)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871</t>
        </is>
      </c>
      <c r="D1225" t="n">
        <v>8.710000000000001</v>
      </c>
      <c r="E1225">
        <f>MEDIAN(D1213:D1237)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871</t>
        </is>
      </c>
      <c r="D1226" t="n">
        <v>8.710000000000001</v>
      </c>
      <c r="E1226">
        <f>MEDIAN(D1214:D1238)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871</t>
        </is>
      </c>
      <c r="D1227" t="n">
        <v>8.710000000000001</v>
      </c>
      <c r="E1227">
        <f>MEDIAN(D1215:D1239)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871</t>
        </is>
      </c>
      <c r="D1228" t="n">
        <v>8.710000000000001</v>
      </c>
      <c r="E1228">
        <f>MEDIAN(D1216:D1240)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871</t>
        </is>
      </c>
      <c r="D1229" t="n">
        <v>8.710000000000001</v>
      </c>
      <c r="E1229">
        <f>MEDIAN(D1217:D1241)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871</t>
        </is>
      </c>
      <c r="D1230" t="n">
        <v>8.710000000000001</v>
      </c>
      <c r="E1230">
        <f>MEDIAN(D1218:D1242)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871</t>
        </is>
      </c>
      <c r="D1231" t="n">
        <v>8.710000000000001</v>
      </c>
      <c r="E1231">
        <f>MEDIAN(D1219:D1243)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871</t>
        </is>
      </c>
      <c r="D1232" t="n">
        <v>8.710000000000001</v>
      </c>
      <c r="E1232">
        <f>MEDIAN(D1220:D1244)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871</t>
        </is>
      </c>
      <c r="D1233" t="n">
        <v>8.710000000000001</v>
      </c>
      <c r="E1233">
        <f>MEDIAN(D1221:D1245)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871</t>
        </is>
      </c>
      <c r="D1234" t="n">
        <v>8.710000000000001</v>
      </c>
      <c r="E1234">
        <f>MEDIAN(D1222:D1246)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871</t>
        </is>
      </c>
      <c r="D1235" t="n">
        <v>8.710000000000001</v>
      </c>
      <c r="E1235">
        <f>MEDIAN(D1223:D1247)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871</t>
        </is>
      </c>
      <c r="D1236" t="n">
        <v>8.710000000000001</v>
      </c>
      <c r="E1236">
        <f>MEDIAN(D1224:D1248)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871</t>
        </is>
      </c>
      <c r="D1237" t="n">
        <v>8.710000000000001</v>
      </c>
      <c r="E1237">
        <f>MEDIAN(D1225:D1249)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871</t>
        </is>
      </c>
      <c r="D1238" t="n">
        <v>8.710000000000001</v>
      </c>
      <c r="E1238">
        <f>MEDIAN(D1226:D1250)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871</t>
        </is>
      </c>
      <c r="D1239" t="n">
        <v>8.710000000000001</v>
      </c>
      <c r="E1239">
        <f>MEDIAN(D1227:D1251)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871</t>
        </is>
      </c>
      <c r="D1240" t="n">
        <v>8.710000000000001</v>
      </c>
      <c r="E1240">
        <f>MEDIAN(D1228:D1252)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871</t>
        </is>
      </c>
      <c r="D1241" t="n">
        <v>8.710000000000001</v>
      </c>
      <c r="E1241">
        <f>MEDIAN(D1229:D1253)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871</t>
        </is>
      </c>
      <c r="D1242" t="n">
        <v>8.710000000000001</v>
      </c>
      <c r="E1242">
        <f>MEDIAN(D1230:D1254)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871</t>
        </is>
      </c>
      <c r="D1243" t="n">
        <v>8.710000000000001</v>
      </c>
      <c r="E1243">
        <f>MEDIAN(D1231:D1255)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871</t>
        </is>
      </c>
      <c r="D1244" t="n">
        <v>8.710000000000001</v>
      </c>
      <c r="E1244">
        <f>MEDIAN(D1232:D1256)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871</t>
        </is>
      </c>
      <c r="D1245" t="n">
        <v>8.710000000000001</v>
      </c>
      <c r="E1245">
        <f>MEDIAN(D1233:D1257)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871</t>
        </is>
      </c>
      <c r="D1246" t="n">
        <v>8.710000000000001</v>
      </c>
      <c r="E1246">
        <f>MEDIAN(D1234:D1258)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871</t>
        </is>
      </c>
      <c r="D1247" t="n">
        <v>8.710000000000001</v>
      </c>
      <c r="E1247">
        <f>MEDIAN(D1235:D1259)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871</t>
        </is>
      </c>
      <c r="D1248" t="n">
        <v>8.710000000000001</v>
      </c>
      <c r="E1248">
        <f>MEDIAN(D1236:D1260)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871</t>
        </is>
      </c>
      <c r="D1249" t="n">
        <v>8.710000000000001</v>
      </c>
      <c r="E1249">
        <f>MEDIAN(D1237:D1261)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871</t>
        </is>
      </c>
      <c r="D1250" t="n">
        <v>8.710000000000001</v>
      </c>
      <c r="E1250">
        <f>MEDIAN(D1238:D1262)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871</t>
        </is>
      </c>
      <c r="D1251" t="n">
        <v>8.710000000000001</v>
      </c>
      <c r="E1251">
        <f>MEDIAN(D1239:D1263)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871</t>
        </is>
      </c>
      <c r="D1252" t="n">
        <v>8.710000000000001</v>
      </c>
      <c r="E1252">
        <f>MEDIAN(D1240:D1264)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  <row r="1253">
      <c r="A1253" t="n">
        <v>3753</v>
      </c>
      <c r="B1253" t="n">
        <v>125.1</v>
      </c>
      <c r="C1253" t="inlineStr">
        <is>
          <t>871</t>
        </is>
      </c>
      <c r="D1253" t="n">
        <v>8.710000000000001</v>
      </c>
      <c r="E1253">
        <f>MEDIAN(D1241:D1265)</f>
        <v/>
      </c>
      <c r="F1253">
        <f>E1233</f>
        <v/>
      </c>
      <c r="G1253">
        <f>F1253-E1253</f>
        <v/>
      </c>
      <c r="H1253">
        <f>IF(OR(NOT(ISNUMBER(D1253)),ABS(D1253-E1253)&gt;$O$3,AND($O$11=1,B1253&lt;$O$12)),1,0)</f>
        <v/>
      </c>
      <c r="I1253">
        <f>IF(H1253=1,NA(),D1253)</f>
        <v/>
      </c>
      <c r="J1253">
        <f>IF(AND(ISNUMBER(D1253),D1253&gt;=$O$4,OR($O$11=0,B1253&gt;=$O$12)),1,0)</f>
        <v/>
      </c>
      <c r="K1253">
        <f>B1253-$O$14</f>
        <v/>
      </c>
    </row>
    <row r="1254">
      <c r="A1254" t="n">
        <v>3756</v>
      </c>
      <c r="B1254" t="n">
        <v>125.2</v>
      </c>
      <c r="C1254" t="inlineStr">
        <is>
          <t>871</t>
        </is>
      </c>
      <c r="D1254" t="n">
        <v>8.710000000000001</v>
      </c>
      <c r="E1254">
        <f>MEDIAN(D1242:D1266)</f>
        <v/>
      </c>
      <c r="F1254">
        <f>E1234</f>
        <v/>
      </c>
      <c r="G1254">
        <f>F1254-E1254</f>
        <v/>
      </c>
      <c r="H1254">
        <f>IF(OR(NOT(ISNUMBER(D1254)),ABS(D1254-E1254)&gt;$O$3,AND($O$11=1,B1254&lt;$O$12)),1,0)</f>
        <v/>
      </c>
      <c r="I1254">
        <f>IF(H1254=1,NA(),D1254)</f>
        <v/>
      </c>
      <c r="J1254">
        <f>IF(AND(ISNUMBER(D1254),D1254&gt;=$O$4,OR($O$11=0,B1254&gt;=$O$12)),1,0)</f>
        <v/>
      </c>
      <c r="K1254">
        <f>B1254-$O$14</f>
        <v/>
      </c>
    </row>
    <row r="1255">
      <c r="A1255" t="n">
        <v>3759</v>
      </c>
      <c r="B1255" t="n">
        <v>125.3</v>
      </c>
      <c r="C1255" t="inlineStr">
        <is>
          <t>871</t>
        </is>
      </c>
      <c r="D1255" t="n">
        <v>8.710000000000001</v>
      </c>
      <c r="E1255">
        <f>MEDIAN(D1243:D1267)</f>
        <v/>
      </c>
      <c r="F1255">
        <f>E1235</f>
        <v/>
      </c>
      <c r="G1255">
        <f>F1255-E1255</f>
        <v/>
      </c>
      <c r="H1255">
        <f>IF(OR(NOT(ISNUMBER(D1255)),ABS(D1255-E1255)&gt;$O$3,AND($O$11=1,B1255&lt;$O$12)),1,0)</f>
        <v/>
      </c>
      <c r="I1255">
        <f>IF(H1255=1,NA(),D1255)</f>
        <v/>
      </c>
      <c r="J1255">
        <f>IF(AND(ISNUMBER(D1255),D1255&gt;=$O$4,OR($O$11=0,B1255&gt;=$O$12)),1,0)</f>
        <v/>
      </c>
      <c r="K1255">
        <f>B1255-$O$14</f>
        <v/>
      </c>
    </row>
    <row r="1256">
      <c r="A1256" t="n">
        <v>3762</v>
      </c>
      <c r="B1256" t="n">
        <v>125.4</v>
      </c>
      <c r="C1256" t="inlineStr">
        <is>
          <t>871</t>
        </is>
      </c>
      <c r="D1256" t="n">
        <v>8.710000000000001</v>
      </c>
      <c r="E1256">
        <f>MEDIAN(D1244:D1268)</f>
        <v/>
      </c>
      <c r="F1256">
        <f>E1236</f>
        <v/>
      </c>
      <c r="G1256">
        <f>F1256-E1256</f>
        <v/>
      </c>
      <c r="H1256">
        <f>IF(OR(NOT(ISNUMBER(D1256)),ABS(D1256-E1256)&gt;$O$3,AND($O$11=1,B1256&lt;$O$12)),1,0)</f>
        <v/>
      </c>
      <c r="I1256">
        <f>IF(H1256=1,NA(),D1256)</f>
        <v/>
      </c>
      <c r="J1256">
        <f>IF(AND(ISNUMBER(D1256),D1256&gt;=$O$4,OR($O$11=0,B1256&gt;=$O$12)),1,0)</f>
        <v/>
      </c>
      <c r="K1256">
        <f>B1256-$O$14</f>
        <v/>
      </c>
    </row>
    <row r="1257">
      <c r="A1257" t="n">
        <v>3765</v>
      </c>
      <c r="B1257" t="n">
        <v>125.5</v>
      </c>
      <c r="C1257" t="inlineStr">
        <is>
          <t>871</t>
        </is>
      </c>
      <c r="D1257" t="n">
        <v>8.710000000000001</v>
      </c>
      <c r="E1257">
        <f>MEDIAN(D1245:D1269)</f>
        <v/>
      </c>
      <c r="F1257">
        <f>E1237</f>
        <v/>
      </c>
      <c r="G1257">
        <f>F1257-E1257</f>
        <v/>
      </c>
      <c r="H1257">
        <f>IF(OR(NOT(ISNUMBER(D1257)),ABS(D1257-E1257)&gt;$O$3,AND($O$11=1,B1257&lt;$O$12)),1,0)</f>
        <v/>
      </c>
      <c r="I1257">
        <f>IF(H1257=1,NA(),D1257)</f>
        <v/>
      </c>
      <c r="J1257">
        <f>IF(AND(ISNUMBER(D1257),D1257&gt;=$O$4,OR($O$11=0,B1257&gt;=$O$12)),1,0)</f>
        <v/>
      </c>
      <c r="K1257">
        <f>B1257-$O$14</f>
        <v/>
      </c>
    </row>
    <row r="1258">
      <c r="A1258" t="n">
        <v>3768</v>
      </c>
      <c r="B1258" t="n">
        <v>125.6</v>
      </c>
      <c r="C1258" t="inlineStr">
        <is>
          <t>871</t>
        </is>
      </c>
      <c r="D1258" t="n">
        <v>8.710000000000001</v>
      </c>
      <c r="E1258">
        <f>MEDIAN(D1246:D1270)</f>
        <v/>
      </c>
      <c r="F1258">
        <f>E1238</f>
        <v/>
      </c>
      <c r="G1258">
        <f>F1258-E1258</f>
        <v/>
      </c>
      <c r="H1258">
        <f>IF(OR(NOT(ISNUMBER(D1258)),ABS(D1258-E1258)&gt;$O$3,AND($O$11=1,B1258&lt;$O$12)),1,0)</f>
        <v/>
      </c>
      <c r="I1258">
        <f>IF(H1258=1,NA(),D1258)</f>
        <v/>
      </c>
      <c r="J1258">
        <f>IF(AND(ISNUMBER(D1258),D1258&gt;=$O$4,OR($O$11=0,B1258&gt;=$O$12)),1,0)</f>
        <v/>
      </c>
      <c r="K1258">
        <f>B1258-$O$14</f>
        <v/>
      </c>
    </row>
    <row r="1259">
      <c r="A1259" t="n">
        <v>3771</v>
      </c>
      <c r="B1259" t="n">
        <v>125.7</v>
      </c>
      <c r="C1259" t="inlineStr">
        <is>
          <t>871</t>
        </is>
      </c>
      <c r="D1259" t="n">
        <v>8.710000000000001</v>
      </c>
      <c r="E1259">
        <f>MEDIAN(D1247:D1271)</f>
        <v/>
      </c>
      <c r="F1259">
        <f>E1239</f>
        <v/>
      </c>
      <c r="G1259">
        <f>F1259-E1259</f>
        <v/>
      </c>
      <c r="H1259">
        <f>IF(OR(NOT(ISNUMBER(D1259)),ABS(D1259-E1259)&gt;$O$3,AND($O$11=1,B1259&lt;$O$12)),1,0)</f>
        <v/>
      </c>
      <c r="I1259">
        <f>IF(H1259=1,NA(),D1259)</f>
        <v/>
      </c>
      <c r="J1259">
        <f>IF(AND(ISNUMBER(D1259),D1259&gt;=$O$4,OR($O$11=0,B1259&gt;=$O$12)),1,0)</f>
        <v/>
      </c>
      <c r="K1259">
        <f>B1259-$O$14</f>
        <v/>
      </c>
    </row>
    <row r="1260">
      <c r="A1260" t="n">
        <v>3774</v>
      </c>
      <c r="B1260" t="n">
        <v>125.8</v>
      </c>
      <c r="C1260" t="inlineStr">
        <is>
          <t>871</t>
        </is>
      </c>
      <c r="D1260" t="n">
        <v>8.710000000000001</v>
      </c>
      <c r="E1260">
        <f>MEDIAN(D1248:D1272)</f>
        <v/>
      </c>
      <c r="F1260">
        <f>E1240</f>
        <v/>
      </c>
      <c r="G1260">
        <f>F1260-E1260</f>
        <v/>
      </c>
      <c r="H1260">
        <f>IF(OR(NOT(ISNUMBER(D1260)),ABS(D1260-E1260)&gt;$O$3,AND($O$11=1,B1260&lt;$O$12)),1,0)</f>
        <v/>
      </c>
      <c r="I1260">
        <f>IF(H1260=1,NA(),D1260)</f>
        <v/>
      </c>
      <c r="J1260">
        <f>IF(AND(ISNUMBER(D1260),D1260&gt;=$O$4,OR($O$11=0,B1260&gt;=$O$12)),1,0)</f>
        <v/>
      </c>
      <c r="K1260">
        <f>B1260-$O$14</f>
        <v/>
      </c>
    </row>
    <row r="1261">
      <c r="A1261" t="n">
        <v>3777</v>
      </c>
      <c r="B1261" t="n">
        <v>125.9</v>
      </c>
      <c r="C1261" t="inlineStr">
        <is>
          <t>871</t>
        </is>
      </c>
      <c r="D1261" t="n">
        <v>8.710000000000001</v>
      </c>
      <c r="E1261">
        <f>MEDIAN(D1249:D1273)</f>
        <v/>
      </c>
      <c r="F1261">
        <f>E1241</f>
        <v/>
      </c>
      <c r="G1261">
        <f>F1261-E1261</f>
        <v/>
      </c>
      <c r="H1261">
        <f>IF(OR(NOT(ISNUMBER(D1261)),ABS(D1261-E1261)&gt;$O$3,AND($O$11=1,B1261&lt;$O$12)),1,0)</f>
        <v/>
      </c>
      <c r="I1261">
        <f>IF(H1261=1,NA(),D1261)</f>
        <v/>
      </c>
      <c r="J1261">
        <f>IF(AND(ISNUMBER(D1261),D1261&gt;=$O$4,OR($O$11=0,B1261&gt;=$O$12)),1,0)</f>
        <v/>
      </c>
      <c r="K1261">
        <f>B1261-$O$14</f>
        <v/>
      </c>
    </row>
    <row r="1262">
      <c r="A1262" t="n">
        <v>3780</v>
      </c>
      <c r="B1262" t="n">
        <v>126</v>
      </c>
      <c r="C1262" t="inlineStr">
        <is>
          <t>871</t>
        </is>
      </c>
      <c r="D1262" t="n">
        <v>8.710000000000001</v>
      </c>
      <c r="E1262">
        <f>MEDIAN(D1250:D1274)</f>
        <v/>
      </c>
      <c r="F1262">
        <f>E1242</f>
        <v/>
      </c>
      <c r="G1262">
        <f>F1262-E1262</f>
        <v/>
      </c>
      <c r="H1262">
        <f>IF(OR(NOT(ISNUMBER(D1262)),ABS(D1262-E1262)&gt;$O$3,AND($O$11=1,B1262&lt;$O$12)),1,0)</f>
        <v/>
      </c>
      <c r="I1262">
        <f>IF(H1262=1,NA(),D1262)</f>
        <v/>
      </c>
      <c r="J1262">
        <f>IF(AND(ISNUMBER(D1262),D1262&gt;=$O$4,OR($O$11=0,B1262&gt;=$O$12)),1,0)</f>
        <v/>
      </c>
      <c r="K1262">
        <f>B1262-$O$14</f>
        <v/>
      </c>
    </row>
    <row r="1263">
      <c r="A1263" t="n">
        <v>3783</v>
      </c>
      <c r="B1263" t="n">
        <v>126.1</v>
      </c>
      <c r="C1263" t="inlineStr">
        <is>
          <t>871</t>
        </is>
      </c>
      <c r="D1263" t="n">
        <v>8.710000000000001</v>
      </c>
      <c r="E1263">
        <f>MEDIAN(D1251:D1275)</f>
        <v/>
      </c>
      <c r="F1263">
        <f>E1243</f>
        <v/>
      </c>
      <c r="G1263">
        <f>F1263-E1263</f>
        <v/>
      </c>
      <c r="H1263">
        <f>IF(OR(NOT(ISNUMBER(D1263)),ABS(D1263-E1263)&gt;$O$3,AND($O$11=1,B1263&lt;$O$12)),1,0)</f>
        <v/>
      </c>
      <c r="I1263">
        <f>IF(H1263=1,NA(),D1263)</f>
        <v/>
      </c>
      <c r="J1263">
        <f>IF(AND(ISNUMBER(D1263),D1263&gt;=$O$4,OR($O$11=0,B1263&gt;=$O$12)),1,0)</f>
        <v/>
      </c>
      <c r="K1263">
        <f>B1263-$O$14</f>
        <v/>
      </c>
    </row>
    <row r="1264">
      <c r="A1264" t="n">
        <v>3786</v>
      </c>
      <c r="B1264" t="n">
        <v>126.2</v>
      </c>
      <c r="C1264" t="inlineStr">
        <is>
          <t>871</t>
        </is>
      </c>
      <c r="D1264" t="n">
        <v>8.710000000000001</v>
      </c>
      <c r="E1264">
        <f>MEDIAN(D1252:D1276)</f>
        <v/>
      </c>
      <c r="F1264">
        <f>E1244</f>
        <v/>
      </c>
      <c r="G1264">
        <f>F1264-E1264</f>
        <v/>
      </c>
      <c r="H1264">
        <f>IF(OR(NOT(ISNUMBER(D1264)),ABS(D1264-E1264)&gt;$O$3,AND($O$11=1,B1264&lt;$O$12)),1,0)</f>
        <v/>
      </c>
      <c r="I1264">
        <f>IF(H1264=1,NA(),D1264)</f>
        <v/>
      </c>
      <c r="J1264">
        <f>IF(AND(ISNUMBER(D1264),D1264&gt;=$O$4,OR($O$11=0,B1264&gt;=$O$12)),1,0)</f>
        <v/>
      </c>
      <c r="K1264">
        <f>B1264-$O$14</f>
        <v/>
      </c>
    </row>
    <row r="1265">
      <c r="A1265" t="n">
        <v>3789</v>
      </c>
      <c r="B1265" t="n">
        <v>126.3</v>
      </c>
      <c r="C1265" t="inlineStr">
        <is>
          <t>871</t>
        </is>
      </c>
      <c r="D1265" t="n">
        <v>8.710000000000001</v>
      </c>
      <c r="E1265">
        <f>MEDIAN(D1253:D1277)</f>
        <v/>
      </c>
      <c r="F1265">
        <f>E1245</f>
        <v/>
      </c>
      <c r="G1265">
        <f>F1265-E1265</f>
        <v/>
      </c>
      <c r="H1265">
        <f>IF(OR(NOT(ISNUMBER(D1265)),ABS(D1265-E1265)&gt;$O$3,AND($O$11=1,B1265&lt;$O$12)),1,0)</f>
        <v/>
      </c>
      <c r="I1265">
        <f>IF(H1265=1,NA(),D1265)</f>
        <v/>
      </c>
      <c r="J1265">
        <f>IF(AND(ISNUMBER(D1265),D1265&gt;=$O$4,OR($O$11=0,B1265&gt;=$O$12)),1,0)</f>
        <v/>
      </c>
      <c r="K1265">
        <f>B1265-$O$14</f>
        <v/>
      </c>
    </row>
    <row r="1266">
      <c r="A1266" t="n">
        <v>3792</v>
      </c>
      <c r="B1266" t="n">
        <v>126.4</v>
      </c>
      <c r="C1266" t="inlineStr">
        <is>
          <t>871</t>
        </is>
      </c>
      <c r="D1266" t="n">
        <v>8.710000000000001</v>
      </c>
      <c r="E1266">
        <f>MEDIAN(D1254:D1278)</f>
        <v/>
      </c>
      <c r="F1266">
        <f>E1246</f>
        <v/>
      </c>
      <c r="G1266">
        <f>F1266-E1266</f>
        <v/>
      </c>
      <c r="H1266">
        <f>IF(OR(NOT(ISNUMBER(D1266)),ABS(D1266-E1266)&gt;$O$3,AND($O$11=1,B1266&lt;$O$12)),1,0)</f>
        <v/>
      </c>
      <c r="I1266">
        <f>IF(H1266=1,NA(),D1266)</f>
        <v/>
      </c>
      <c r="J1266">
        <f>IF(AND(ISNUMBER(D1266),D1266&gt;=$O$4,OR($O$11=0,B1266&gt;=$O$12)),1,0)</f>
        <v/>
      </c>
      <c r="K1266">
        <f>B1266-$O$14</f>
        <v/>
      </c>
    </row>
    <row r="1267">
      <c r="A1267" t="n">
        <v>3795</v>
      </c>
      <c r="B1267" t="n">
        <v>126.5</v>
      </c>
      <c r="C1267" t="inlineStr">
        <is>
          <t>871</t>
        </is>
      </c>
      <c r="D1267" t="n">
        <v>8.710000000000001</v>
      </c>
      <c r="E1267">
        <f>MEDIAN(D1255:D1279)</f>
        <v/>
      </c>
      <c r="F1267">
        <f>E1247</f>
        <v/>
      </c>
      <c r="G1267">
        <f>F1267-E1267</f>
        <v/>
      </c>
      <c r="H1267">
        <f>IF(OR(NOT(ISNUMBER(D1267)),ABS(D1267-E1267)&gt;$O$3,AND($O$11=1,B1267&lt;$O$12)),1,0)</f>
        <v/>
      </c>
      <c r="I1267">
        <f>IF(H1267=1,NA(),D1267)</f>
        <v/>
      </c>
      <c r="J1267">
        <f>IF(AND(ISNUMBER(D1267),D1267&gt;=$O$4,OR($O$11=0,B1267&gt;=$O$12)),1,0)</f>
        <v/>
      </c>
      <c r="K1267">
        <f>B1267-$O$14</f>
        <v/>
      </c>
    </row>
    <row r="1268">
      <c r="A1268" t="n">
        <v>3798</v>
      </c>
      <c r="B1268" t="n">
        <v>126.6</v>
      </c>
      <c r="C1268" t="inlineStr">
        <is>
          <t>871</t>
        </is>
      </c>
      <c r="D1268" t="n">
        <v>8.710000000000001</v>
      </c>
      <c r="E1268">
        <f>MEDIAN(D1256:D1280)</f>
        <v/>
      </c>
      <c r="F1268">
        <f>E1248</f>
        <v/>
      </c>
      <c r="G1268">
        <f>F1268-E1268</f>
        <v/>
      </c>
      <c r="H1268">
        <f>IF(OR(NOT(ISNUMBER(D1268)),ABS(D1268-E1268)&gt;$O$3,AND($O$11=1,B1268&lt;$O$12)),1,0)</f>
        <v/>
      </c>
      <c r="I1268">
        <f>IF(H1268=1,NA(),D1268)</f>
        <v/>
      </c>
      <c r="J1268">
        <f>IF(AND(ISNUMBER(D1268),D1268&gt;=$O$4,OR($O$11=0,B1268&gt;=$O$12)),1,0)</f>
        <v/>
      </c>
      <c r="K1268">
        <f>B1268-$O$14</f>
        <v/>
      </c>
    </row>
    <row r="1269">
      <c r="A1269" t="n">
        <v>3801</v>
      </c>
      <c r="B1269" t="n">
        <v>126.7</v>
      </c>
      <c r="C1269" t="inlineStr">
        <is>
          <t>871</t>
        </is>
      </c>
      <c r="D1269" t="n">
        <v>8.710000000000001</v>
      </c>
      <c r="E1269">
        <f>MEDIAN(D1257:D1281)</f>
        <v/>
      </c>
      <c r="F1269">
        <f>E1249</f>
        <v/>
      </c>
      <c r="G1269">
        <f>F1269-E1269</f>
        <v/>
      </c>
      <c r="H1269">
        <f>IF(OR(NOT(ISNUMBER(D1269)),ABS(D1269-E1269)&gt;$O$3,AND($O$11=1,B1269&lt;$O$12)),1,0)</f>
        <v/>
      </c>
      <c r="I1269">
        <f>IF(H1269=1,NA(),D1269)</f>
        <v/>
      </c>
      <c r="J1269">
        <f>IF(AND(ISNUMBER(D1269),D1269&gt;=$O$4,OR($O$11=0,B1269&gt;=$O$12)),1,0)</f>
        <v/>
      </c>
      <c r="K1269">
        <f>B1269-$O$14</f>
        <v/>
      </c>
    </row>
    <row r="1270">
      <c r="A1270" t="n">
        <v>3804</v>
      </c>
      <c r="B1270" t="n">
        <v>126.8</v>
      </c>
      <c r="C1270" t="inlineStr">
        <is>
          <t>871</t>
        </is>
      </c>
      <c r="D1270" t="n">
        <v>8.710000000000001</v>
      </c>
      <c r="E1270">
        <f>MEDIAN(D1258:D1282)</f>
        <v/>
      </c>
      <c r="F1270">
        <f>E1250</f>
        <v/>
      </c>
      <c r="G1270">
        <f>F1270-E1270</f>
        <v/>
      </c>
      <c r="H1270">
        <f>IF(OR(NOT(ISNUMBER(D1270)),ABS(D1270-E1270)&gt;$O$3,AND($O$11=1,B1270&lt;$O$12)),1,0)</f>
        <v/>
      </c>
      <c r="I1270">
        <f>IF(H1270=1,NA(),D1270)</f>
        <v/>
      </c>
      <c r="J1270">
        <f>IF(AND(ISNUMBER(D1270),D1270&gt;=$O$4,OR($O$11=0,B1270&gt;=$O$12)),1,0)</f>
        <v/>
      </c>
      <c r="K1270">
        <f>B1270-$O$14</f>
        <v/>
      </c>
    </row>
    <row r="1271">
      <c r="A1271" t="n">
        <v>3807</v>
      </c>
      <c r="B1271" t="n">
        <v>126.9</v>
      </c>
      <c r="C1271" t="inlineStr">
        <is>
          <t>871</t>
        </is>
      </c>
      <c r="D1271" t="n">
        <v>8.710000000000001</v>
      </c>
      <c r="E1271">
        <f>MEDIAN(D1259:D1283)</f>
        <v/>
      </c>
      <c r="F1271">
        <f>E1251</f>
        <v/>
      </c>
      <c r="G1271">
        <f>F1271-E1271</f>
        <v/>
      </c>
      <c r="H1271">
        <f>IF(OR(NOT(ISNUMBER(D1271)),ABS(D1271-E1271)&gt;$O$3,AND($O$11=1,B1271&lt;$O$12)),1,0)</f>
        <v/>
      </c>
      <c r="I1271">
        <f>IF(H1271=1,NA(),D1271)</f>
        <v/>
      </c>
      <c r="J1271">
        <f>IF(AND(ISNUMBER(D1271),D1271&gt;=$O$4,OR($O$11=0,B1271&gt;=$O$12)),1,0)</f>
        <v/>
      </c>
      <c r="K1271">
        <f>B1271-$O$14</f>
        <v/>
      </c>
    </row>
    <row r="1272">
      <c r="A1272" t="n">
        <v>3810</v>
      </c>
      <c r="B1272" t="n">
        <v>127</v>
      </c>
      <c r="C1272" t="inlineStr">
        <is>
          <t>871</t>
        </is>
      </c>
      <c r="D1272" t="n">
        <v>8.710000000000001</v>
      </c>
      <c r="E1272">
        <f>MEDIAN(D1260:D1284)</f>
        <v/>
      </c>
      <c r="F1272">
        <f>E1252</f>
        <v/>
      </c>
      <c r="G1272">
        <f>F1272-E1272</f>
        <v/>
      </c>
      <c r="H1272">
        <f>IF(OR(NOT(ISNUMBER(D1272)),ABS(D1272-E1272)&gt;$O$3,AND($O$11=1,B1272&lt;$O$12)),1,0)</f>
        <v/>
      </c>
      <c r="I1272">
        <f>IF(H1272=1,NA(),D1272)</f>
        <v/>
      </c>
      <c r="J1272">
        <f>IF(AND(ISNUMBER(D1272),D1272&gt;=$O$4,OR($O$11=0,B1272&gt;=$O$12)),1,0)</f>
        <v/>
      </c>
      <c r="K1272">
        <f>B1272-$O$14</f>
        <v/>
      </c>
    </row>
    <row r="1273">
      <c r="A1273" t="n">
        <v>3813</v>
      </c>
      <c r="B1273" t="n">
        <v>127.1</v>
      </c>
      <c r="C1273" t="inlineStr">
        <is>
          <t>872</t>
        </is>
      </c>
      <c r="D1273" t="n">
        <v>8.720000000000001</v>
      </c>
      <c r="E1273">
        <f>MEDIAN(D1261:D1285)</f>
        <v/>
      </c>
      <c r="F1273">
        <f>E1253</f>
        <v/>
      </c>
      <c r="G1273">
        <f>F1273-E1273</f>
        <v/>
      </c>
      <c r="H1273">
        <f>IF(OR(NOT(ISNUMBER(D1273)),ABS(D1273-E1273)&gt;$O$3,AND($O$11=1,B1273&lt;$O$12)),1,0)</f>
        <v/>
      </c>
      <c r="I1273">
        <f>IF(H1273=1,NA(),D1273)</f>
        <v/>
      </c>
      <c r="J1273">
        <f>IF(AND(ISNUMBER(D1273),D1273&gt;=$O$4,OR($O$11=0,B1273&gt;=$O$12)),1,0)</f>
        <v/>
      </c>
      <c r="K1273">
        <f>B1273-$O$14</f>
        <v/>
      </c>
    </row>
    <row r="1274">
      <c r="A1274" t="n">
        <v>3816</v>
      </c>
      <c r="B1274" t="n">
        <v>127.2</v>
      </c>
      <c r="C1274" t="inlineStr">
        <is>
          <t>872</t>
        </is>
      </c>
      <c r="D1274" t="n">
        <v>8.720000000000001</v>
      </c>
      <c r="E1274">
        <f>MEDIAN(D1262:D1286)</f>
        <v/>
      </c>
      <c r="F1274">
        <f>E1254</f>
        <v/>
      </c>
      <c r="G1274">
        <f>F1274-E1274</f>
        <v/>
      </c>
      <c r="H1274">
        <f>IF(OR(NOT(ISNUMBER(D1274)),ABS(D1274-E1274)&gt;$O$3,AND($O$11=1,B1274&lt;$O$12)),1,0)</f>
        <v/>
      </c>
      <c r="I1274">
        <f>IF(H1274=1,NA(),D1274)</f>
        <v/>
      </c>
      <c r="J1274">
        <f>IF(AND(ISNUMBER(D1274),D1274&gt;=$O$4,OR($O$11=0,B1274&gt;=$O$12)),1,0)</f>
        <v/>
      </c>
      <c r="K1274">
        <f>B1274-$O$14</f>
        <v/>
      </c>
    </row>
    <row r="1275">
      <c r="A1275" t="n">
        <v>3819</v>
      </c>
      <c r="B1275" t="n">
        <v>127.3</v>
      </c>
      <c r="C1275" t="inlineStr">
        <is>
          <t>872</t>
        </is>
      </c>
      <c r="D1275" t="n">
        <v>8.720000000000001</v>
      </c>
      <c r="E1275">
        <f>MEDIAN(D1263:D1287)</f>
        <v/>
      </c>
      <c r="F1275">
        <f>E1255</f>
        <v/>
      </c>
      <c r="G1275">
        <f>F1275-E1275</f>
        <v/>
      </c>
      <c r="H1275">
        <f>IF(OR(NOT(ISNUMBER(D1275)),ABS(D1275-E1275)&gt;$O$3,AND($O$11=1,B1275&lt;$O$12)),1,0)</f>
        <v/>
      </c>
      <c r="I1275">
        <f>IF(H1275=1,NA(),D1275)</f>
        <v/>
      </c>
      <c r="J1275">
        <f>IF(AND(ISNUMBER(D1275),D1275&gt;=$O$4,OR($O$11=0,B1275&gt;=$O$12)),1,0)</f>
        <v/>
      </c>
      <c r="K1275">
        <f>B1275-$O$14</f>
        <v/>
      </c>
    </row>
    <row r="1276">
      <c r="A1276" t="n">
        <v>3822</v>
      </c>
      <c r="B1276" t="n">
        <v>127.4</v>
      </c>
      <c r="C1276" t="inlineStr">
        <is>
          <t>872</t>
        </is>
      </c>
      <c r="D1276" t="n">
        <v>8.720000000000001</v>
      </c>
      <c r="E1276">
        <f>MEDIAN(D1264:D1288)</f>
        <v/>
      </c>
      <c r="F1276">
        <f>E1256</f>
        <v/>
      </c>
      <c r="G1276">
        <f>F1276-E1276</f>
        <v/>
      </c>
      <c r="H1276">
        <f>IF(OR(NOT(ISNUMBER(D1276)),ABS(D1276-E1276)&gt;$O$3,AND($O$11=1,B1276&lt;$O$12)),1,0)</f>
        <v/>
      </c>
      <c r="I1276">
        <f>IF(H1276=1,NA(),D1276)</f>
        <v/>
      </c>
      <c r="J1276">
        <f>IF(AND(ISNUMBER(D1276),D1276&gt;=$O$4,OR($O$11=0,B1276&gt;=$O$12)),1,0)</f>
        <v/>
      </c>
      <c r="K1276">
        <f>B1276-$O$14</f>
        <v/>
      </c>
    </row>
    <row r="1277">
      <c r="A1277" t="n">
        <v>3825</v>
      </c>
      <c r="B1277" t="n">
        <v>127.5</v>
      </c>
      <c r="C1277" t="inlineStr">
        <is>
          <t>872</t>
        </is>
      </c>
      <c r="D1277" t="n">
        <v>8.720000000000001</v>
      </c>
      <c r="E1277">
        <f>MEDIAN(D1265:D1289)</f>
        <v/>
      </c>
      <c r="F1277">
        <f>E1257</f>
        <v/>
      </c>
      <c r="G1277">
        <f>F1277-E1277</f>
        <v/>
      </c>
      <c r="H1277">
        <f>IF(OR(NOT(ISNUMBER(D1277)),ABS(D1277-E1277)&gt;$O$3,AND($O$11=1,B1277&lt;$O$12)),1,0)</f>
        <v/>
      </c>
      <c r="I1277">
        <f>IF(H1277=1,NA(),D1277)</f>
        <v/>
      </c>
      <c r="J1277">
        <f>IF(AND(ISNUMBER(D1277),D1277&gt;=$O$4,OR($O$11=0,B1277&gt;=$O$12)),1,0)</f>
        <v/>
      </c>
      <c r="K1277">
        <f>B1277-$O$14</f>
        <v/>
      </c>
    </row>
    <row r="1278">
      <c r="A1278" t="n">
        <v>3828</v>
      </c>
      <c r="B1278" t="n">
        <v>127.6</v>
      </c>
      <c r="C1278" t="inlineStr">
        <is>
          <t>872</t>
        </is>
      </c>
      <c r="D1278" t="n">
        <v>8.720000000000001</v>
      </c>
      <c r="E1278">
        <f>MEDIAN(D1266:D1290)</f>
        <v/>
      </c>
      <c r="F1278">
        <f>E1258</f>
        <v/>
      </c>
      <c r="G1278">
        <f>F1278-E1278</f>
        <v/>
      </c>
      <c r="H1278">
        <f>IF(OR(NOT(ISNUMBER(D1278)),ABS(D1278-E1278)&gt;$O$3,AND($O$11=1,B1278&lt;$O$12)),1,0)</f>
        <v/>
      </c>
      <c r="I1278">
        <f>IF(H1278=1,NA(),D1278)</f>
        <v/>
      </c>
      <c r="J1278">
        <f>IF(AND(ISNUMBER(D1278),D1278&gt;=$O$4,OR($O$11=0,B1278&gt;=$O$12)),1,0)</f>
        <v/>
      </c>
      <c r="K1278">
        <f>B1278-$O$14</f>
        <v/>
      </c>
    </row>
    <row r="1279">
      <c r="A1279" t="n">
        <v>3831</v>
      </c>
      <c r="B1279" t="n">
        <v>127.7</v>
      </c>
      <c r="C1279" t="inlineStr">
        <is>
          <t>872</t>
        </is>
      </c>
      <c r="D1279" t="n">
        <v>8.720000000000001</v>
      </c>
      <c r="E1279">
        <f>MEDIAN(D1267:D1291)</f>
        <v/>
      </c>
      <c r="F1279">
        <f>E1259</f>
        <v/>
      </c>
      <c r="G1279">
        <f>F1279-E1279</f>
        <v/>
      </c>
      <c r="H1279">
        <f>IF(OR(NOT(ISNUMBER(D1279)),ABS(D1279-E1279)&gt;$O$3,AND($O$11=1,B1279&lt;$O$12)),1,0)</f>
        <v/>
      </c>
      <c r="I1279">
        <f>IF(H1279=1,NA(),D1279)</f>
        <v/>
      </c>
      <c r="J1279">
        <f>IF(AND(ISNUMBER(D1279),D1279&gt;=$O$4,OR($O$11=0,B1279&gt;=$O$12)),1,0)</f>
        <v/>
      </c>
      <c r="K1279">
        <f>B1279-$O$14</f>
        <v/>
      </c>
    </row>
    <row r="1280">
      <c r="A1280" t="n">
        <v>3834</v>
      </c>
      <c r="B1280" t="n">
        <v>127.8</v>
      </c>
      <c r="C1280" t="inlineStr">
        <is>
          <t>873</t>
        </is>
      </c>
      <c r="D1280" t="n">
        <v>8.73</v>
      </c>
      <c r="E1280">
        <f>MEDIAN(D1268:D1292)</f>
        <v/>
      </c>
      <c r="F1280">
        <f>E1260</f>
        <v/>
      </c>
      <c r="G1280">
        <f>F1280-E1280</f>
        <v/>
      </c>
      <c r="H1280">
        <f>IF(OR(NOT(ISNUMBER(D1280)),ABS(D1280-E1280)&gt;$O$3,AND($O$11=1,B1280&lt;$O$12)),1,0)</f>
        <v/>
      </c>
      <c r="I1280">
        <f>IF(H1280=1,NA(),D1280)</f>
        <v/>
      </c>
      <c r="J1280">
        <f>IF(AND(ISNUMBER(D1280),D1280&gt;=$O$4,OR($O$11=0,B1280&gt;=$O$12)),1,0)</f>
        <v/>
      </c>
      <c r="K1280">
        <f>B1280-$O$14</f>
        <v/>
      </c>
    </row>
    <row r="1281">
      <c r="A1281" t="n">
        <v>3837</v>
      </c>
      <c r="B1281" t="n">
        <v>127.9</v>
      </c>
      <c r="C1281" t="inlineStr">
        <is>
          <t>873</t>
        </is>
      </c>
      <c r="D1281" t="n">
        <v>8.73</v>
      </c>
      <c r="E1281">
        <f>MEDIAN(D1269:D1293)</f>
        <v/>
      </c>
      <c r="F1281">
        <f>E1261</f>
        <v/>
      </c>
      <c r="G1281">
        <f>F1281-E1281</f>
        <v/>
      </c>
      <c r="H1281">
        <f>IF(OR(NOT(ISNUMBER(D1281)),ABS(D1281-E1281)&gt;$O$3,AND($O$11=1,B1281&lt;$O$12)),1,0)</f>
        <v/>
      </c>
      <c r="I1281">
        <f>IF(H1281=1,NA(),D1281)</f>
        <v/>
      </c>
      <c r="J1281">
        <f>IF(AND(ISNUMBER(D1281),D1281&gt;=$O$4,OR($O$11=0,B1281&gt;=$O$12)),1,0)</f>
        <v/>
      </c>
      <c r="K1281">
        <f>B1281-$O$14</f>
        <v/>
      </c>
    </row>
    <row r="1282">
      <c r="A1282" t="n">
        <v>3840</v>
      </c>
      <c r="B1282" t="n">
        <v>128</v>
      </c>
      <c r="C1282" t="inlineStr">
        <is>
          <t>873</t>
        </is>
      </c>
      <c r="D1282" t="n">
        <v>8.73</v>
      </c>
      <c r="E1282">
        <f>MEDIAN(D1270:D1294)</f>
        <v/>
      </c>
      <c r="F1282">
        <f>E1262</f>
        <v/>
      </c>
      <c r="G1282">
        <f>F1282-E1282</f>
        <v/>
      </c>
      <c r="H1282">
        <f>IF(OR(NOT(ISNUMBER(D1282)),ABS(D1282-E1282)&gt;$O$3,AND($O$11=1,B1282&lt;$O$12)),1,0)</f>
        <v/>
      </c>
      <c r="I1282">
        <f>IF(H1282=1,NA(),D1282)</f>
        <v/>
      </c>
      <c r="J1282">
        <f>IF(AND(ISNUMBER(D1282),D1282&gt;=$O$4,OR($O$11=0,B1282&gt;=$O$12)),1,0)</f>
        <v/>
      </c>
      <c r="K1282">
        <f>B1282-$O$14</f>
        <v/>
      </c>
    </row>
    <row r="1283">
      <c r="A1283" t="n">
        <v>3843</v>
      </c>
      <c r="B1283" t="n">
        <v>128.1</v>
      </c>
      <c r="C1283" t="inlineStr">
        <is>
          <t>873</t>
        </is>
      </c>
      <c r="D1283" t="n">
        <v>8.73</v>
      </c>
      <c r="E1283">
        <f>MEDIAN(D1271:D1295)</f>
        <v/>
      </c>
      <c r="F1283">
        <f>E1263</f>
        <v/>
      </c>
      <c r="G1283">
        <f>F1283-E1283</f>
        <v/>
      </c>
      <c r="H1283">
        <f>IF(OR(NOT(ISNUMBER(D1283)),ABS(D1283-E1283)&gt;$O$3,AND($O$11=1,B1283&lt;$O$12)),1,0)</f>
        <v/>
      </c>
      <c r="I1283">
        <f>IF(H1283=1,NA(),D1283)</f>
        <v/>
      </c>
      <c r="J1283">
        <f>IF(AND(ISNUMBER(D1283),D1283&gt;=$O$4,OR($O$11=0,B1283&gt;=$O$12)),1,0)</f>
        <v/>
      </c>
      <c r="K1283">
        <f>B1283-$O$14</f>
        <v/>
      </c>
    </row>
    <row r="1284">
      <c r="A1284" t="n">
        <v>3846</v>
      </c>
      <c r="B1284" t="n">
        <v>128.2</v>
      </c>
      <c r="C1284" t="inlineStr">
        <is>
          <t>873</t>
        </is>
      </c>
      <c r="D1284" t="n">
        <v>8.73</v>
      </c>
      <c r="E1284">
        <f>MEDIAN(D1272:D1296)</f>
        <v/>
      </c>
      <c r="F1284">
        <f>E1264</f>
        <v/>
      </c>
      <c r="G1284">
        <f>F1284-E1284</f>
        <v/>
      </c>
      <c r="H1284">
        <f>IF(OR(NOT(ISNUMBER(D1284)),ABS(D1284-E1284)&gt;$O$3,AND($O$11=1,B1284&lt;$O$12)),1,0)</f>
        <v/>
      </c>
      <c r="I1284">
        <f>IF(H1284=1,NA(),D1284)</f>
        <v/>
      </c>
      <c r="J1284">
        <f>IF(AND(ISNUMBER(D1284),D1284&gt;=$O$4,OR($O$11=0,B1284&gt;=$O$12)),1,0)</f>
        <v/>
      </c>
      <c r="K1284">
        <f>B1284-$O$14</f>
        <v/>
      </c>
    </row>
    <row r="1285">
      <c r="A1285" t="n">
        <v>3849</v>
      </c>
      <c r="B1285" t="n">
        <v>128.3</v>
      </c>
      <c r="C1285" t="inlineStr">
        <is>
          <t>874</t>
        </is>
      </c>
      <c r="D1285" t="n">
        <v>8.74</v>
      </c>
      <c r="E1285">
        <f>MEDIAN(D1273:D1297)</f>
        <v/>
      </c>
      <c r="F1285">
        <f>E1265</f>
        <v/>
      </c>
      <c r="G1285">
        <f>F1285-E1285</f>
        <v/>
      </c>
      <c r="H1285">
        <f>IF(OR(NOT(ISNUMBER(D1285)),ABS(D1285-E1285)&gt;$O$3,AND($O$11=1,B1285&lt;$O$12)),1,0)</f>
        <v/>
      </c>
      <c r="I1285">
        <f>IF(H1285=1,NA(),D1285)</f>
        <v/>
      </c>
      <c r="J1285">
        <f>IF(AND(ISNUMBER(D1285),D1285&gt;=$O$4,OR($O$11=0,B1285&gt;=$O$12)),1,0)</f>
        <v/>
      </c>
      <c r="K1285">
        <f>B1285-$O$14</f>
        <v/>
      </c>
    </row>
    <row r="1286">
      <c r="A1286" t="n">
        <v>3852</v>
      </c>
      <c r="B1286" t="n">
        <v>128.4</v>
      </c>
      <c r="C1286" t="inlineStr">
        <is>
          <t>874</t>
        </is>
      </c>
      <c r="D1286" t="n">
        <v>8.74</v>
      </c>
      <c r="E1286">
        <f>MEDIAN(D1274:D1298)</f>
        <v/>
      </c>
      <c r="F1286">
        <f>E1266</f>
        <v/>
      </c>
      <c r="G1286">
        <f>F1286-E1286</f>
        <v/>
      </c>
      <c r="H1286">
        <f>IF(OR(NOT(ISNUMBER(D1286)),ABS(D1286-E1286)&gt;$O$3,AND($O$11=1,B1286&lt;$O$12)),1,0)</f>
        <v/>
      </c>
      <c r="I1286">
        <f>IF(H1286=1,NA(),D1286)</f>
        <v/>
      </c>
      <c r="J1286">
        <f>IF(AND(ISNUMBER(D1286),D1286&gt;=$O$4,OR($O$11=0,B1286&gt;=$O$12)),1,0)</f>
        <v/>
      </c>
      <c r="K1286">
        <f>B1286-$O$14</f>
        <v/>
      </c>
    </row>
    <row r="1287">
      <c r="A1287" t="n">
        <v>3855</v>
      </c>
      <c r="B1287" t="n">
        <v>128.5</v>
      </c>
      <c r="C1287" t="inlineStr">
        <is>
          <t>874</t>
        </is>
      </c>
      <c r="D1287" t="n">
        <v>8.74</v>
      </c>
      <c r="E1287">
        <f>MEDIAN(D1275:D1299)</f>
        <v/>
      </c>
      <c r="F1287">
        <f>E1267</f>
        <v/>
      </c>
      <c r="G1287">
        <f>F1287-E1287</f>
        <v/>
      </c>
      <c r="H1287">
        <f>IF(OR(NOT(ISNUMBER(D1287)),ABS(D1287-E1287)&gt;$O$3,AND($O$11=1,B1287&lt;$O$12)),1,0)</f>
        <v/>
      </c>
      <c r="I1287">
        <f>IF(H1287=1,NA(),D1287)</f>
        <v/>
      </c>
      <c r="J1287">
        <f>IF(AND(ISNUMBER(D1287),D1287&gt;=$O$4,OR($O$11=0,B1287&gt;=$O$12)),1,0)</f>
        <v/>
      </c>
      <c r="K1287">
        <f>B1287-$O$14</f>
        <v/>
      </c>
    </row>
    <row r="1288">
      <c r="A1288" t="n">
        <v>3858</v>
      </c>
      <c r="B1288" t="n">
        <v>128.6</v>
      </c>
      <c r="C1288" t="inlineStr">
        <is>
          <t>874</t>
        </is>
      </c>
      <c r="D1288" t="n">
        <v>8.74</v>
      </c>
      <c r="E1288">
        <f>MEDIAN(D1276:D1300)</f>
        <v/>
      </c>
      <c r="F1288">
        <f>E1268</f>
        <v/>
      </c>
      <c r="G1288">
        <f>F1288-E1288</f>
        <v/>
      </c>
      <c r="H1288">
        <f>IF(OR(NOT(ISNUMBER(D1288)),ABS(D1288-E1288)&gt;$O$3,AND($O$11=1,B1288&lt;$O$12)),1,0)</f>
        <v/>
      </c>
      <c r="I1288">
        <f>IF(H1288=1,NA(),D1288)</f>
        <v/>
      </c>
      <c r="J1288">
        <f>IF(AND(ISNUMBER(D1288),D1288&gt;=$O$4,OR($O$11=0,B1288&gt;=$O$12)),1,0)</f>
        <v/>
      </c>
      <c r="K1288">
        <f>B1288-$O$14</f>
        <v/>
      </c>
    </row>
    <row r="1289">
      <c r="A1289" t="n">
        <v>3861</v>
      </c>
      <c r="B1289" t="n">
        <v>128.7</v>
      </c>
      <c r="C1289" t="inlineStr">
        <is>
          <t>874</t>
        </is>
      </c>
      <c r="D1289" t="n">
        <v>8.74</v>
      </c>
      <c r="E1289">
        <f>MEDIAN(D1277:D1301)</f>
        <v/>
      </c>
      <c r="F1289">
        <f>E1269</f>
        <v/>
      </c>
      <c r="G1289">
        <f>F1289-E1289</f>
        <v/>
      </c>
      <c r="H1289">
        <f>IF(OR(NOT(ISNUMBER(D1289)),ABS(D1289-E1289)&gt;$O$3,AND($O$11=1,B1289&lt;$O$12)),1,0)</f>
        <v/>
      </c>
      <c r="I1289">
        <f>IF(H1289=1,NA(),D1289)</f>
        <v/>
      </c>
      <c r="J1289">
        <f>IF(AND(ISNUMBER(D1289),D1289&gt;=$O$4,OR($O$11=0,B1289&gt;=$O$12)),1,0)</f>
        <v/>
      </c>
      <c r="K1289">
        <f>B1289-$O$14</f>
        <v/>
      </c>
    </row>
    <row r="1290">
      <c r="A1290" t="n">
        <v>3864</v>
      </c>
      <c r="B1290" t="n">
        <v>128.8</v>
      </c>
      <c r="C1290" t="inlineStr">
        <is>
          <t>876</t>
        </is>
      </c>
      <c r="D1290" t="n">
        <v>8.76</v>
      </c>
      <c r="E1290">
        <f>MEDIAN(D1278:D1302)</f>
        <v/>
      </c>
      <c r="F1290">
        <f>E1270</f>
        <v/>
      </c>
      <c r="G1290">
        <f>F1290-E1290</f>
        <v/>
      </c>
      <c r="H1290">
        <f>IF(OR(NOT(ISNUMBER(D1290)),ABS(D1290-E1290)&gt;$O$3,AND($O$11=1,B1290&lt;$O$12)),1,0)</f>
        <v/>
      </c>
      <c r="I1290">
        <f>IF(H1290=1,NA(),D1290)</f>
        <v/>
      </c>
      <c r="J1290">
        <f>IF(AND(ISNUMBER(D1290),D1290&gt;=$O$4,OR($O$11=0,B1290&gt;=$O$12)),1,0)</f>
        <v/>
      </c>
      <c r="K1290">
        <f>B1290-$O$14</f>
        <v/>
      </c>
    </row>
    <row r="1291">
      <c r="A1291" t="n">
        <v>3867</v>
      </c>
      <c r="B1291" t="n">
        <v>128.9</v>
      </c>
      <c r="C1291" t="inlineStr">
        <is>
          <t>876</t>
        </is>
      </c>
      <c r="D1291" t="n">
        <v>8.76</v>
      </c>
      <c r="E1291">
        <f>MEDIAN(D1279:D1303)</f>
        <v/>
      </c>
      <c r="F1291">
        <f>E1271</f>
        <v/>
      </c>
      <c r="G1291">
        <f>F1291-E1291</f>
        <v/>
      </c>
      <c r="H1291">
        <f>IF(OR(NOT(ISNUMBER(D1291)),ABS(D1291-E1291)&gt;$O$3,AND($O$11=1,B1291&lt;$O$12)),1,0)</f>
        <v/>
      </c>
      <c r="I1291">
        <f>IF(H1291=1,NA(),D1291)</f>
        <v/>
      </c>
      <c r="J1291">
        <f>IF(AND(ISNUMBER(D1291),D1291&gt;=$O$4,OR($O$11=0,B1291&gt;=$O$12)),1,0)</f>
        <v/>
      </c>
      <c r="K1291">
        <f>B1291-$O$14</f>
        <v/>
      </c>
    </row>
    <row r="1292">
      <c r="A1292" t="n">
        <v>3870</v>
      </c>
      <c r="B1292" t="n">
        <v>129</v>
      </c>
      <c r="C1292" t="inlineStr">
        <is>
          <t>876</t>
        </is>
      </c>
      <c r="D1292" t="n">
        <v>8.76</v>
      </c>
      <c r="E1292">
        <f>MEDIAN(D1280:D1304)</f>
        <v/>
      </c>
      <c r="F1292">
        <f>E1272</f>
        <v/>
      </c>
      <c r="G1292">
        <f>F1292-E1292</f>
        <v/>
      </c>
      <c r="H1292">
        <f>IF(OR(NOT(ISNUMBER(D1292)),ABS(D1292-E1292)&gt;$O$3,AND($O$11=1,B1292&lt;$O$12)),1,0)</f>
        <v/>
      </c>
      <c r="I1292">
        <f>IF(H1292=1,NA(),D1292)</f>
        <v/>
      </c>
      <c r="J1292">
        <f>IF(AND(ISNUMBER(D1292),D1292&gt;=$O$4,OR($O$11=0,B1292&gt;=$O$12)),1,0)</f>
        <v/>
      </c>
      <c r="K1292">
        <f>B1292-$O$14</f>
        <v/>
      </c>
    </row>
    <row r="1293">
      <c r="A1293" t="n">
        <v>3873</v>
      </c>
      <c r="B1293" t="n">
        <v>129.1</v>
      </c>
      <c r="C1293" t="inlineStr">
        <is>
          <t>876</t>
        </is>
      </c>
      <c r="D1293" t="n">
        <v>8.76</v>
      </c>
      <c r="E1293">
        <f>MEDIAN(D1281:D1305)</f>
        <v/>
      </c>
      <c r="F1293">
        <f>E1273</f>
        <v/>
      </c>
      <c r="G1293">
        <f>F1293-E1293</f>
        <v/>
      </c>
      <c r="H1293">
        <f>IF(OR(NOT(ISNUMBER(D1293)),ABS(D1293-E1293)&gt;$O$3,AND($O$11=1,B1293&lt;$O$12)),1,0)</f>
        <v/>
      </c>
      <c r="I1293">
        <f>IF(H1293=1,NA(),D1293)</f>
        <v/>
      </c>
      <c r="J1293">
        <f>IF(AND(ISNUMBER(D1293),D1293&gt;=$O$4,OR($O$11=0,B1293&gt;=$O$12)),1,0)</f>
        <v/>
      </c>
      <c r="K1293">
        <f>B1293-$O$14</f>
        <v/>
      </c>
    </row>
    <row r="1294">
      <c r="A1294" t="n">
        <v>3876</v>
      </c>
      <c r="B1294" t="n">
        <v>129.2</v>
      </c>
      <c r="C1294" t="inlineStr">
        <is>
          <t>876</t>
        </is>
      </c>
      <c r="D1294" t="n">
        <v>8.76</v>
      </c>
      <c r="E1294">
        <f>MEDIAN(D1282:D1306)</f>
        <v/>
      </c>
      <c r="F1294">
        <f>E1274</f>
        <v/>
      </c>
      <c r="G1294">
        <f>F1294-E1294</f>
        <v/>
      </c>
      <c r="H1294">
        <f>IF(OR(NOT(ISNUMBER(D1294)),ABS(D1294-E1294)&gt;$O$3,AND($O$11=1,B1294&lt;$O$12)),1,0)</f>
        <v/>
      </c>
      <c r="I1294">
        <f>IF(H1294=1,NA(),D1294)</f>
        <v/>
      </c>
      <c r="J1294">
        <f>IF(AND(ISNUMBER(D1294),D1294&gt;=$O$4,OR($O$11=0,B1294&gt;=$O$12)),1,0)</f>
        <v/>
      </c>
      <c r="K1294">
        <f>B1294-$O$14</f>
        <v/>
      </c>
    </row>
    <row r="1295">
      <c r="A1295" t="n">
        <v>3879</v>
      </c>
      <c r="B1295" t="n">
        <v>129.3</v>
      </c>
      <c r="C1295" t="inlineStr">
        <is>
          <t>876</t>
        </is>
      </c>
      <c r="D1295" t="n">
        <v>8.76</v>
      </c>
      <c r="E1295">
        <f>MEDIAN(D1283:D1307)</f>
        <v/>
      </c>
      <c r="F1295">
        <f>E1275</f>
        <v/>
      </c>
      <c r="G1295">
        <f>F1295-E1295</f>
        <v/>
      </c>
      <c r="H1295">
        <f>IF(OR(NOT(ISNUMBER(D1295)),ABS(D1295-E1295)&gt;$O$3,AND($O$11=1,B1295&lt;$O$12)),1,0)</f>
        <v/>
      </c>
      <c r="I1295">
        <f>IF(H1295=1,NA(),D1295)</f>
        <v/>
      </c>
      <c r="J1295">
        <f>IF(AND(ISNUMBER(D1295),D1295&gt;=$O$4,OR($O$11=0,B1295&gt;=$O$12)),1,0)</f>
        <v/>
      </c>
      <c r="K1295">
        <f>B1295-$O$14</f>
        <v/>
      </c>
    </row>
    <row r="1296">
      <c r="A1296" t="n">
        <v>3882</v>
      </c>
      <c r="B1296" t="n">
        <v>129.4</v>
      </c>
      <c r="C1296" t="inlineStr">
        <is>
          <t>876</t>
        </is>
      </c>
      <c r="D1296" t="n">
        <v>8.76</v>
      </c>
      <c r="E1296">
        <f>MEDIAN(D1284:D1308)</f>
        <v/>
      </c>
      <c r="F1296">
        <f>E1276</f>
        <v/>
      </c>
      <c r="G1296">
        <f>F1296-E1296</f>
        <v/>
      </c>
      <c r="H1296">
        <f>IF(OR(NOT(ISNUMBER(D1296)),ABS(D1296-E1296)&gt;$O$3,AND($O$11=1,B1296&lt;$O$12)),1,0)</f>
        <v/>
      </c>
      <c r="I1296">
        <f>IF(H1296=1,NA(),D1296)</f>
        <v/>
      </c>
      <c r="J1296">
        <f>IF(AND(ISNUMBER(D1296),D1296&gt;=$O$4,OR($O$11=0,B1296&gt;=$O$12)),1,0)</f>
        <v/>
      </c>
      <c r="K1296">
        <f>B1296-$O$14</f>
        <v/>
      </c>
    </row>
    <row r="1297">
      <c r="A1297" t="n">
        <v>3885</v>
      </c>
      <c r="B1297" t="n">
        <v>129.5</v>
      </c>
      <c r="C1297" t="inlineStr">
        <is>
          <t>876</t>
        </is>
      </c>
      <c r="D1297" t="n">
        <v>8.76</v>
      </c>
      <c r="E1297">
        <f>MEDIAN(D1285:D1309)</f>
        <v/>
      </c>
      <c r="F1297">
        <f>E1277</f>
        <v/>
      </c>
      <c r="G1297">
        <f>F1297-E1297</f>
        <v/>
      </c>
      <c r="H1297">
        <f>IF(OR(NOT(ISNUMBER(D1297)),ABS(D1297-E1297)&gt;$O$3,AND($O$11=1,B1297&lt;$O$12)),1,0)</f>
        <v/>
      </c>
      <c r="I1297">
        <f>IF(H1297=1,NA(),D1297)</f>
        <v/>
      </c>
      <c r="J1297">
        <f>IF(AND(ISNUMBER(D1297),D1297&gt;=$O$4,OR($O$11=0,B1297&gt;=$O$12)),1,0)</f>
        <v/>
      </c>
      <c r="K1297">
        <f>B1297-$O$14</f>
        <v/>
      </c>
    </row>
    <row r="1298">
      <c r="A1298" t="n">
        <v>3888</v>
      </c>
      <c r="B1298" t="n">
        <v>129.6</v>
      </c>
      <c r="C1298" t="inlineStr">
        <is>
          <t>876</t>
        </is>
      </c>
      <c r="D1298" t="n">
        <v>8.76</v>
      </c>
      <c r="E1298">
        <f>MEDIAN(D1286:D1310)</f>
        <v/>
      </c>
      <c r="F1298">
        <f>E1278</f>
        <v/>
      </c>
      <c r="G1298">
        <f>F1298-E1298</f>
        <v/>
      </c>
      <c r="H1298">
        <f>IF(OR(NOT(ISNUMBER(D1298)),ABS(D1298-E1298)&gt;$O$3,AND($O$11=1,B1298&lt;$O$12)),1,0)</f>
        <v/>
      </c>
      <c r="I1298">
        <f>IF(H1298=1,NA(),D1298)</f>
        <v/>
      </c>
      <c r="J1298">
        <f>IF(AND(ISNUMBER(D1298),D1298&gt;=$O$4,OR($O$11=0,B1298&gt;=$O$12)),1,0)</f>
        <v/>
      </c>
      <c r="K1298">
        <f>B1298-$O$14</f>
        <v/>
      </c>
    </row>
    <row r="1299">
      <c r="A1299" t="n">
        <v>3891</v>
      </c>
      <c r="B1299" t="n">
        <v>129.7</v>
      </c>
      <c r="C1299" t="inlineStr">
        <is>
          <t>876</t>
        </is>
      </c>
      <c r="D1299" t="n">
        <v>8.76</v>
      </c>
      <c r="E1299">
        <f>MEDIAN(D1287:D1311)</f>
        <v/>
      </c>
      <c r="F1299">
        <f>E1279</f>
        <v/>
      </c>
      <c r="G1299">
        <f>F1299-E1299</f>
        <v/>
      </c>
      <c r="H1299">
        <f>IF(OR(NOT(ISNUMBER(D1299)),ABS(D1299-E1299)&gt;$O$3,AND($O$11=1,B1299&lt;$O$12)),1,0)</f>
        <v/>
      </c>
      <c r="I1299">
        <f>IF(H1299=1,NA(),D1299)</f>
        <v/>
      </c>
      <c r="J1299">
        <f>IF(AND(ISNUMBER(D1299),D1299&gt;=$O$4,OR($O$11=0,B1299&gt;=$O$12)),1,0)</f>
        <v/>
      </c>
      <c r="K1299">
        <f>B1299-$O$14</f>
        <v/>
      </c>
    </row>
    <row r="1300">
      <c r="A1300" t="n">
        <v>3894</v>
      </c>
      <c r="B1300" t="n">
        <v>129.8</v>
      </c>
      <c r="C1300" t="inlineStr">
        <is>
          <t>876</t>
        </is>
      </c>
      <c r="D1300" t="n">
        <v>8.76</v>
      </c>
      <c r="E1300">
        <f>MEDIAN(D1288:D1312)</f>
        <v/>
      </c>
      <c r="F1300">
        <f>E1280</f>
        <v/>
      </c>
      <c r="G1300">
        <f>F1300-E1300</f>
        <v/>
      </c>
      <c r="H1300">
        <f>IF(OR(NOT(ISNUMBER(D1300)),ABS(D1300-E1300)&gt;$O$3,AND($O$11=1,B1300&lt;$O$12)),1,0)</f>
        <v/>
      </c>
      <c r="I1300">
        <f>IF(H1300=1,NA(),D1300)</f>
        <v/>
      </c>
      <c r="J1300">
        <f>IF(AND(ISNUMBER(D1300),D1300&gt;=$O$4,OR($O$11=0,B1300&gt;=$O$12)),1,0)</f>
        <v/>
      </c>
      <c r="K1300">
        <f>B1300-$O$14</f>
        <v/>
      </c>
    </row>
    <row r="1301">
      <c r="A1301" t="n">
        <v>3897</v>
      </c>
      <c r="B1301" t="n">
        <v>129.9</v>
      </c>
      <c r="C1301" t="inlineStr">
        <is>
          <t>876</t>
        </is>
      </c>
      <c r="D1301" t="n">
        <v>8.76</v>
      </c>
      <c r="E1301">
        <f>MEDIAN(D1289:D1313)</f>
        <v/>
      </c>
      <c r="F1301">
        <f>E1281</f>
        <v/>
      </c>
      <c r="G1301">
        <f>F1301-E1301</f>
        <v/>
      </c>
      <c r="H1301">
        <f>IF(OR(NOT(ISNUMBER(D1301)),ABS(D1301-E1301)&gt;$O$3,AND($O$11=1,B1301&lt;$O$12)),1,0)</f>
        <v/>
      </c>
      <c r="I1301">
        <f>IF(H1301=1,NA(),D1301)</f>
        <v/>
      </c>
      <c r="J1301">
        <f>IF(AND(ISNUMBER(D1301),D1301&gt;=$O$4,OR($O$11=0,B1301&gt;=$O$12)),1,0)</f>
        <v/>
      </c>
      <c r="K1301">
        <f>B1301-$O$14</f>
        <v/>
      </c>
    </row>
    <row r="1302">
      <c r="A1302" t="n">
        <v>3900</v>
      </c>
      <c r="B1302" t="n">
        <v>130</v>
      </c>
      <c r="C1302" t="inlineStr">
        <is>
          <t>876</t>
        </is>
      </c>
      <c r="D1302" t="n">
        <v>8.76</v>
      </c>
      <c r="E1302">
        <f>MEDIAN(D1290:D1314)</f>
        <v/>
      </c>
      <c r="F1302">
        <f>E1282</f>
        <v/>
      </c>
      <c r="G1302">
        <f>F1302-E1302</f>
        <v/>
      </c>
      <c r="H1302">
        <f>IF(OR(NOT(ISNUMBER(D1302)),ABS(D1302-E1302)&gt;$O$3,AND($O$11=1,B1302&lt;$O$12)),1,0)</f>
        <v/>
      </c>
      <c r="I1302">
        <f>IF(H1302=1,NA(),D1302)</f>
        <v/>
      </c>
      <c r="J1302">
        <f>IF(AND(ISNUMBER(D1302),D1302&gt;=$O$4,OR($O$11=0,B1302&gt;=$O$12)),1,0)</f>
        <v/>
      </c>
      <c r="K1302">
        <f>B1302-$O$14</f>
        <v/>
      </c>
    </row>
    <row r="1303">
      <c r="A1303" t="n">
        <v>3903</v>
      </c>
      <c r="B1303" t="n">
        <v>130.1</v>
      </c>
      <c r="C1303" t="inlineStr">
        <is>
          <t>876</t>
        </is>
      </c>
      <c r="D1303" t="n">
        <v>8.76</v>
      </c>
      <c r="E1303">
        <f>MEDIAN(D1291:D1315)</f>
        <v/>
      </c>
      <c r="F1303">
        <f>E1283</f>
        <v/>
      </c>
      <c r="G1303">
        <f>F1303-E1303</f>
        <v/>
      </c>
      <c r="H1303">
        <f>IF(OR(NOT(ISNUMBER(D1303)),ABS(D1303-E1303)&gt;$O$3,AND($O$11=1,B1303&lt;$O$12)),1,0)</f>
        <v/>
      </c>
      <c r="I1303">
        <f>IF(H1303=1,NA(),D1303)</f>
        <v/>
      </c>
      <c r="J1303">
        <f>IF(AND(ISNUMBER(D1303),D1303&gt;=$O$4,OR($O$11=0,B1303&gt;=$O$12)),1,0)</f>
        <v/>
      </c>
      <c r="K1303">
        <f>B1303-$O$14</f>
        <v/>
      </c>
    </row>
    <row r="1304">
      <c r="A1304" t="n">
        <v>3906</v>
      </c>
      <c r="B1304" t="n">
        <v>130.2</v>
      </c>
      <c r="C1304" t="inlineStr">
        <is>
          <t>876</t>
        </is>
      </c>
      <c r="D1304" t="n">
        <v>8.76</v>
      </c>
      <c r="E1304">
        <f>MEDIAN(D1292:D1316)</f>
        <v/>
      </c>
      <c r="F1304">
        <f>E1284</f>
        <v/>
      </c>
      <c r="G1304">
        <f>F1304-E1304</f>
        <v/>
      </c>
      <c r="H1304">
        <f>IF(OR(NOT(ISNUMBER(D1304)),ABS(D1304-E1304)&gt;$O$3,AND($O$11=1,B1304&lt;$O$12)),1,0)</f>
        <v/>
      </c>
      <c r="I1304">
        <f>IF(H1304=1,NA(),D1304)</f>
        <v/>
      </c>
      <c r="J1304">
        <f>IF(AND(ISNUMBER(D1304),D1304&gt;=$O$4,OR($O$11=0,B1304&gt;=$O$12)),1,0)</f>
        <v/>
      </c>
      <c r="K1304">
        <f>B1304-$O$14</f>
        <v/>
      </c>
    </row>
    <row r="1305">
      <c r="A1305" t="n">
        <v>3909</v>
      </c>
      <c r="B1305" t="n">
        <v>130.3</v>
      </c>
      <c r="C1305" t="inlineStr">
        <is>
          <t>876</t>
        </is>
      </c>
      <c r="D1305" t="n">
        <v>8.76</v>
      </c>
      <c r="E1305">
        <f>MEDIAN(D1293:D1317)</f>
        <v/>
      </c>
      <c r="F1305">
        <f>E1285</f>
        <v/>
      </c>
      <c r="G1305">
        <f>F1305-E1305</f>
        <v/>
      </c>
      <c r="H1305">
        <f>IF(OR(NOT(ISNUMBER(D1305)),ABS(D1305-E1305)&gt;$O$3,AND($O$11=1,B1305&lt;$O$12)),1,0)</f>
        <v/>
      </c>
      <c r="I1305">
        <f>IF(H1305=1,NA(),D1305)</f>
        <v/>
      </c>
      <c r="J1305">
        <f>IF(AND(ISNUMBER(D1305),D1305&gt;=$O$4,OR($O$11=0,B1305&gt;=$O$12)),1,0)</f>
        <v/>
      </c>
      <c r="K1305">
        <f>B1305-$O$14</f>
        <v/>
      </c>
    </row>
    <row r="1306">
      <c r="A1306" t="n">
        <v>3912</v>
      </c>
      <c r="B1306" t="n">
        <v>130.4</v>
      </c>
      <c r="C1306" t="inlineStr">
        <is>
          <t>876</t>
        </is>
      </c>
      <c r="D1306" t="n">
        <v>8.76</v>
      </c>
      <c r="E1306">
        <f>MEDIAN(D1294:D1318)</f>
        <v/>
      </c>
      <c r="F1306">
        <f>E1286</f>
        <v/>
      </c>
      <c r="G1306">
        <f>F1306-E1306</f>
        <v/>
      </c>
      <c r="H1306">
        <f>IF(OR(NOT(ISNUMBER(D1306)),ABS(D1306-E1306)&gt;$O$3,AND($O$11=1,B1306&lt;$O$12)),1,0)</f>
        <v/>
      </c>
      <c r="I1306">
        <f>IF(H1306=1,NA(),D1306)</f>
        <v/>
      </c>
      <c r="J1306">
        <f>IF(AND(ISNUMBER(D1306),D1306&gt;=$O$4,OR($O$11=0,B1306&gt;=$O$12)),1,0)</f>
        <v/>
      </c>
      <c r="K1306">
        <f>B1306-$O$14</f>
        <v/>
      </c>
    </row>
    <row r="1307">
      <c r="A1307" t="n">
        <v>3915</v>
      </c>
      <c r="B1307" t="n">
        <v>130.5</v>
      </c>
      <c r="C1307" t="inlineStr">
        <is>
          <t>876</t>
        </is>
      </c>
      <c r="D1307" t="n">
        <v>8.76</v>
      </c>
      <c r="E1307">
        <f>MEDIAN(D1295:D1319)</f>
        <v/>
      </c>
      <c r="F1307">
        <f>E1287</f>
        <v/>
      </c>
      <c r="G1307">
        <f>F1307-E1307</f>
        <v/>
      </c>
      <c r="H1307">
        <f>IF(OR(NOT(ISNUMBER(D1307)),ABS(D1307-E1307)&gt;$O$3,AND($O$11=1,B1307&lt;$O$12)),1,0)</f>
        <v/>
      </c>
      <c r="I1307">
        <f>IF(H1307=1,NA(),D1307)</f>
        <v/>
      </c>
      <c r="J1307">
        <f>IF(AND(ISNUMBER(D1307),D1307&gt;=$O$4,OR($O$11=0,B1307&gt;=$O$12)),1,0)</f>
        <v/>
      </c>
      <c r="K1307">
        <f>B1307-$O$14</f>
        <v/>
      </c>
    </row>
    <row r="1308">
      <c r="A1308" t="n">
        <v>3918</v>
      </c>
      <c r="B1308" t="n">
        <v>130.6</v>
      </c>
      <c r="C1308" t="inlineStr">
        <is>
          <t>876</t>
        </is>
      </c>
      <c r="D1308" t="n">
        <v>8.76</v>
      </c>
      <c r="E1308">
        <f>MEDIAN(D1296:D1320)</f>
        <v/>
      </c>
      <c r="F1308">
        <f>E1288</f>
        <v/>
      </c>
      <c r="G1308">
        <f>F1308-E1308</f>
        <v/>
      </c>
      <c r="H1308">
        <f>IF(OR(NOT(ISNUMBER(D1308)),ABS(D1308-E1308)&gt;$O$3,AND($O$11=1,B1308&lt;$O$12)),1,0)</f>
        <v/>
      </c>
      <c r="I1308">
        <f>IF(H1308=1,NA(),D1308)</f>
        <v/>
      </c>
      <c r="J1308">
        <f>IF(AND(ISNUMBER(D1308),D1308&gt;=$O$4,OR($O$11=0,B1308&gt;=$O$12)),1,0)</f>
        <v/>
      </c>
      <c r="K1308">
        <f>B1308-$O$14</f>
        <v/>
      </c>
    </row>
    <row r="1309">
      <c r="A1309" t="n">
        <v>3921</v>
      </c>
      <c r="B1309" t="n">
        <v>130.7</v>
      </c>
      <c r="C1309" t="inlineStr">
        <is>
          <t>876</t>
        </is>
      </c>
      <c r="D1309" t="n">
        <v>8.76</v>
      </c>
      <c r="E1309">
        <f>MEDIAN(D1297:D1321)</f>
        <v/>
      </c>
      <c r="F1309">
        <f>E1289</f>
        <v/>
      </c>
      <c r="G1309">
        <f>F1309-E1309</f>
        <v/>
      </c>
      <c r="H1309">
        <f>IF(OR(NOT(ISNUMBER(D1309)),ABS(D1309-E1309)&gt;$O$3,AND($O$11=1,B1309&lt;$O$12)),1,0)</f>
        <v/>
      </c>
      <c r="I1309">
        <f>IF(H1309=1,NA(),D1309)</f>
        <v/>
      </c>
      <c r="J1309">
        <f>IF(AND(ISNUMBER(D1309),D1309&gt;=$O$4,OR($O$11=0,B1309&gt;=$O$12)),1,0)</f>
        <v/>
      </c>
      <c r="K1309">
        <f>B1309-$O$14</f>
        <v/>
      </c>
    </row>
    <row r="1310">
      <c r="A1310" t="n">
        <v>3924</v>
      </c>
      <c r="B1310" t="n">
        <v>130.8</v>
      </c>
      <c r="C1310" t="inlineStr">
        <is>
          <t>876</t>
        </is>
      </c>
      <c r="D1310" t="n">
        <v>8.76</v>
      </c>
      <c r="E1310">
        <f>MEDIAN(D1298:D1322)</f>
        <v/>
      </c>
      <c r="F1310">
        <f>E1290</f>
        <v/>
      </c>
      <c r="G1310">
        <f>F1310-E1310</f>
        <v/>
      </c>
      <c r="H1310">
        <f>IF(OR(NOT(ISNUMBER(D1310)),ABS(D1310-E1310)&gt;$O$3,AND($O$11=1,B1310&lt;$O$12)),1,0)</f>
        <v/>
      </c>
      <c r="I1310">
        <f>IF(H1310=1,NA(),D1310)</f>
        <v/>
      </c>
      <c r="J1310">
        <f>IF(AND(ISNUMBER(D1310),D1310&gt;=$O$4,OR($O$11=0,B1310&gt;=$O$12)),1,0)</f>
        <v/>
      </c>
      <c r="K1310">
        <f>B1310-$O$14</f>
        <v/>
      </c>
    </row>
    <row r="1311">
      <c r="A1311" t="n">
        <v>3927</v>
      </c>
      <c r="B1311" t="n">
        <v>130.9</v>
      </c>
      <c r="C1311" t="inlineStr">
        <is>
          <t>876</t>
        </is>
      </c>
      <c r="D1311" t="n">
        <v>8.76</v>
      </c>
      <c r="E1311">
        <f>MEDIAN(D1299:D1323)</f>
        <v/>
      </c>
      <c r="F1311">
        <f>E1291</f>
        <v/>
      </c>
      <c r="G1311">
        <f>F1311-E1311</f>
        <v/>
      </c>
      <c r="H1311">
        <f>IF(OR(NOT(ISNUMBER(D1311)),ABS(D1311-E1311)&gt;$O$3,AND($O$11=1,B1311&lt;$O$12)),1,0)</f>
        <v/>
      </c>
      <c r="I1311">
        <f>IF(H1311=1,NA(),D1311)</f>
        <v/>
      </c>
      <c r="J1311">
        <f>IF(AND(ISNUMBER(D1311),D1311&gt;=$O$4,OR($O$11=0,B1311&gt;=$O$12)),1,0)</f>
        <v/>
      </c>
      <c r="K1311">
        <f>B1311-$O$14</f>
        <v/>
      </c>
    </row>
    <row r="1312">
      <c r="A1312" t="n">
        <v>3930</v>
      </c>
      <c r="B1312" t="n">
        <v>131</v>
      </c>
      <c r="C1312" t="inlineStr">
        <is>
          <t>876</t>
        </is>
      </c>
      <c r="D1312" t="n">
        <v>8.76</v>
      </c>
      <c r="E1312">
        <f>MEDIAN(D1300:D1324)</f>
        <v/>
      </c>
      <c r="F1312">
        <f>E1292</f>
        <v/>
      </c>
      <c r="G1312">
        <f>F1312-E1312</f>
        <v/>
      </c>
      <c r="H1312">
        <f>IF(OR(NOT(ISNUMBER(D1312)),ABS(D1312-E1312)&gt;$O$3,AND($O$11=1,B1312&lt;$O$12)),1,0)</f>
        <v/>
      </c>
      <c r="I1312">
        <f>IF(H1312=1,NA(),D1312)</f>
        <v/>
      </c>
      <c r="J1312">
        <f>IF(AND(ISNUMBER(D1312),D1312&gt;=$O$4,OR($O$11=0,B1312&gt;=$O$12)),1,0)</f>
        <v/>
      </c>
      <c r="K1312">
        <f>B1312-$O$14</f>
        <v/>
      </c>
    </row>
    <row r="1313">
      <c r="A1313" t="n">
        <v>3933</v>
      </c>
      <c r="B1313" t="n">
        <v>131.1</v>
      </c>
      <c r="C1313" t="inlineStr">
        <is>
          <t>876</t>
        </is>
      </c>
      <c r="D1313" t="n">
        <v>8.76</v>
      </c>
      <c r="E1313">
        <f>MEDIAN(D1301:D1325)</f>
        <v/>
      </c>
      <c r="F1313">
        <f>E1293</f>
        <v/>
      </c>
      <c r="G1313">
        <f>F1313-E1313</f>
        <v/>
      </c>
      <c r="H1313">
        <f>IF(OR(NOT(ISNUMBER(D1313)),ABS(D1313-E1313)&gt;$O$3,AND($O$11=1,B1313&lt;$O$12)),1,0)</f>
        <v/>
      </c>
      <c r="I1313">
        <f>IF(H1313=1,NA(),D1313)</f>
        <v/>
      </c>
      <c r="J1313">
        <f>IF(AND(ISNUMBER(D1313),D1313&gt;=$O$4,OR($O$11=0,B1313&gt;=$O$12)),1,0)</f>
        <v/>
      </c>
      <c r="K1313">
        <f>B1313-$O$14</f>
        <v/>
      </c>
    </row>
    <row r="1314">
      <c r="A1314" t="n">
        <v>3936</v>
      </c>
      <c r="B1314" t="n">
        <v>131.2</v>
      </c>
      <c r="C1314" t="inlineStr">
        <is>
          <t>876</t>
        </is>
      </c>
      <c r="D1314" t="n">
        <v>8.76</v>
      </c>
      <c r="E1314">
        <f>MEDIAN(D1302:D1326)</f>
        <v/>
      </c>
      <c r="F1314">
        <f>E1294</f>
        <v/>
      </c>
      <c r="G1314">
        <f>F1314-E1314</f>
        <v/>
      </c>
      <c r="H1314">
        <f>IF(OR(NOT(ISNUMBER(D1314)),ABS(D1314-E1314)&gt;$O$3,AND($O$11=1,B1314&lt;$O$12)),1,0)</f>
        <v/>
      </c>
      <c r="I1314">
        <f>IF(H1314=1,NA(),D1314)</f>
        <v/>
      </c>
      <c r="J1314">
        <f>IF(AND(ISNUMBER(D1314),D1314&gt;=$O$4,OR($O$11=0,B1314&gt;=$O$12)),1,0)</f>
        <v/>
      </c>
      <c r="K1314">
        <f>B1314-$O$14</f>
        <v/>
      </c>
    </row>
    <row r="1315">
      <c r="A1315" t="n">
        <v>3939</v>
      </c>
      <c r="B1315" t="n">
        <v>131.3</v>
      </c>
      <c r="C1315" t="inlineStr">
        <is>
          <t>876</t>
        </is>
      </c>
      <c r="D1315" t="n">
        <v>8.76</v>
      </c>
      <c r="E1315">
        <f>MEDIAN(D1303:D1327)</f>
        <v/>
      </c>
      <c r="F1315">
        <f>E1295</f>
        <v/>
      </c>
      <c r="G1315">
        <f>F1315-E1315</f>
        <v/>
      </c>
      <c r="H1315">
        <f>IF(OR(NOT(ISNUMBER(D1315)),ABS(D1315-E1315)&gt;$O$3,AND($O$11=1,B1315&lt;$O$12)),1,0)</f>
        <v/>
      </c>
      <c r="I1315">
        <f>IF(H1315=1,NA(),D1315)</f>
        <v/>
      </c>
      <c r="J1315">
        <f>IF(AND(ISNUMBER(D1315),D1315&gt;=$O$4,OR($O$11=0,B1315&gt;=$O$12)),1,0)</f>
        <v/>
      </c>
      <c r="K1315">
        <f>B1315-$O$14</f>
        <v/>
      </c>
    </row>
    <row r="1316">
      <c r="A1316" t="n">
        <v>3942</v>
      </c>
      <c r="B1316" t="n">
        <v>131.4</v>
      </c>
      <c r="C1316" t="inlineStr">
        <is>
          <t>876</t>
        </is>
      </c>
      <c r="D1316" t="n">
        <v>8.76</v>
      </c>
      <c r="E1316">
        <f>MEDIAN(D1304:D1328)</f>
        <v/>
      </c>
      <c r="F1316">
        <f>E1296</f>
        <v/>
      </c>
      <c r="G1316">
        <f>F1316-E1316</f>
        <v/>
      </c>
      <c r="H1316">
        <f>IF(OR(NOT(ISNUMBER(D1316)),ABS(D1316-E1316)&gt;$O$3,AND($O$11=1,B1316&lt;$O$12)),1,0)</f>
        <v/>
      </c>
      <c r="I1316">
        <f>IF(H1316=1,NA(),D1316)</f>
        <v/>
      </c>
      <c r="J1316">
        <f>IF(AND(ISNUMBER(D1316),D1316&gt;=$O$4,OR($O$11=0,B1316&gt;=$O$12)),1,0)</f>
        <v/>
      </c>
      <c r="K1316">
        <f>B1316-$O$14</f>
        <v/>
      </c>
    </row>
    <row r="1317">
      <c r="A1317" t="n">
        <v>3945</v>
      </c>
      <c r="B1317" t="n">
        <v>131.5</v>
      </c>
      <c r="C1317" t="inlineStr">
        <is>
          <t>876</t>
        </is>
      </c>
      <c r="D1317" t="n">
        <v>8.76</v>
      </c>
      <c r="E1317">
        <f>MEDIAN(D1305:D1329)</f>
        <v/>
      </c>
      <c r="F1317">
        <f>E1297</f>
        <v/>
      </c>
      <c r="G1317">
        <f>F1317-E1317</f>
        <v/>
      </c>
      <c r="H1317">
        <f>IF(OR(NOT(ISNUMBER(D1317)),ABS(D1317-E1317)&gt;$O$3,AND($O$11=1,B1317&lt;$O$12)),1,0)</f>
        <v/>
      </c>
      <c r="I1317">
        <f>IF(H1317=1,NA(),D1317)</f>
        <v/>
      </c>
      <c r="J1317">
        <f>IF(AND(ISNUMBER(D1317),D1317&gt;=$O$4,OR($O$11=0,B1317&gt;=$O$12)),1,0)</f>
        <v/>
      </c>
      <c r="K1317">
        <f>B1317-$O$14</f>
        <v/>
      </c>
    </row>
    <row r="1318">
      <c r="A1318" t="n">
        <v>3948</v>
      </c>
      <c r="B1318" t="n">
        <v>131.6</v>
      </c>
      <c r="C1318" t="inlineStr">
        <is>
          <t>876</t>
        </is>
      </c>
      <c r="D1318" t="n">
        <v>8.76</v>
      </c>
      <c r="E1318">
        <f>MEDIAN(D1306:D1330)</f>
        <v/>
      </c>
      <c r="F1318">
        <f>E1298</f>
        <v/>
      </c>
      <c r="G1318">
        <f>F1318-E1318</f>
        <v/>
      </c>
      <c r="H1318">
        <f>IF(OR(NOT(ISNUMBER(D1318)),ABS(D1318-E1318)&gt;$O$3,AND($O$11=1,B1318&lt;$O$12)),1,0)</f>
        <v/>
      </c>
      <c r="I1318">
        <f>IF(H1318=1,NA(),D1318)</f>
        <v/>
      </c>
      <c r="J1318">
        <f>IF(AND(ISNUMBER(D1318),D1318&gt;=$O$4,OR($O$11=0,B1318&gt;=$O$12)),1,0)</f>
        <v/>
      </c>
      <c r="K1318">
        <f>B1318-$O$14</f>
        <v/>
      </c>
    </row>
    <row r="1319">
      <c r="A1319" t="n">
        <v>3951</v>
      </c>
      <c r="B1319" t="n">
        <v>131.7</v>
      </c>
      <c r="C1319" t="inlineStr">
        <is>
          <t>876</t>
        </is>
      </c>
      <c r="D1319" t="n">
        <v>8.76</v>
      </c>
      <c r="E1319">
        <f>MEDIAN(D1307:D1331)</f>
        <v/>
      </c>
      <c r="F1319">
        <f>E1299</f>
        <v/>
      </c>
      <c r="G1319">
        <f>F1319-E1319</f>
        <v/>
      </c>
      <c r="H1319">
        <f>IF(OR(NOT(ISNUMBER(D1319)),ABS(D1319-E1319)&gt;$O$3,AND($O$11=1,B1319&lt;$O$12)),1,0)</f>
        <v/>
      </c>
      <c r="I1319">
        <f>IF(H1319=1,NA(),D1319)</f>
        <v/>
      </c>
      <c r="J1319">
        <f>IF(AND(ISNUMBER(D1319),D1319&gt;=$O$4,OR($O$11=0,B1319&gt;=$O$12)),1,0)</f>
        <v/>
      </c>
      <c r="K1319">
        <f>B1319-$O$14</f>
        <v/>
      </c>
    </row>
    <row r="1320">
      <c r="A1320" t="n">
        <v>3954</v>
      </c>
      <c r="B1320" t="n">
        <v>131.8</v>
      </c>
      <c r="C1320" t="inlineStr">
        <is>
          <t>876</t>
        </is>
      </c>
      <c r="D1320" t="n">
        <v>8.76</v>
      </c>
      <c r="E1320">
        <f>MEDIAN(D1308:D1332)</f>
        <v/>
      </c>
      <c r="F1320">
        <f>E1300</f>
        <v/>
      </c>
      <c r="G1320">
        <f>F1320-E1320</f>
        <v/>
      </c>
      <c r="H1320">
        <f>IF(OR(NOT(ISNUMBER(D1320)),ABS(D1320-E1320)&gt;$O$3,AND($O$11=1,B1320&lt;$O$12)),1,0)</f>
        <v/>
      </c>
      <c r="I1320">
        <f>IF(H1320=1,NA(),D1320)</f>
        <v/>
      </c>
      <c r="J1320">
        <f>IF(AND(ISNUMBER(D1320),D1320&gt;=$O$4,OR($O$11=0,B1320&gt;=$O$12)),1,0)</f>
        <v/>
      </c>
      <c r="K1320">
        <f>B1320-$O$14</f>
        <v/>
      </c>
    </row>
    <row r="1321">
      <c r="A1321" t="n">
        <v>3957</v>
      </c>
      <c r="B1321" t="n">
        <v>131.9</v>
      </c>
      <c r="C1321" t="inlineStr">
        <is>
          <t>876</t>
        </is>
      </c>
      <c r="D1321" t="n">
        <v>8.76</v>
      </c>
      <c r="E1321">
        <f>MEDIAN(D1309:D1333)</f>
        <v/>
      </c>
      <c r="F1321">
        <f>E1301</f>
        <v/>
      </c>
      <c r="G1321">
        <f>F1321-E1321</f>
        <v/>
      </c>
      <c r="H1321">
        <f>IF(OR(NOT(ISNUMBER(D1321)),ABS(D1321-E1321)&gt;$O$3,AND($O$11=1,B1321&lt;$O$12)),1,0)</f>
        <v/>
      </c>
      <c r="I1321">
        <f>IF(H1321=1,NA(),D1321)</f>
        <v/>
      </c>
      <c r="J1321">
        <f>IF(AND(ISNUMBER(D1321),D1321&gt;=$O$4,OR($O$11=0,B1321&gt;=$O$12)),1,0)</f>
        <v/>
      </c>
      <c r="K1321">
        <f>B1321-$O$14</f>
        <v/>
      </c>
    </row>
    <row r="1322">
      <c r="A1322" t="n">
        <v>3960</v>
      </c>
      <c r="B1322" t="n">
        <v>132</v>
      </c>
      <c r="C1322" t="inlineStr">
        <is>
          <t>876</t>
        </is>
      </c>
      <c r="D1322" t="n">
        <v>8.76</v>
      </c>
      <c r="E1322">
        <f>MEDIAN(D1310:D1334)</f>
        <v/>
      </c>
      <c r="F1322">
        <f>E1302</f>
        <v/>
      </c>
      <c r="G1322">
        <f>F1322-E1322</f>
        <v/>
      </c>
      <c r="H1322">
        <f>IF(OR(NOT(ISNUMBER(D1322)),ABS(D1322-E1322)&gt;$O$3,AND($O$11=1,B1322&lt;$O$12)),1,0)</f>
        <v/>
      </c>
      <c r="I1322">
        <f>IF(H1322=1,NA(),D1322)</f>
        <v/>
      </c>
      <c r="J1322">
        <f>IF(AND(ISNUMBER(D1322),D1322&gt;=$O$4,OR($O$11=0,B1322&gt;=$O$12)),1,0)</f>
        <v/>
      </c>
      <c r="K1322">
        <f>B1322-$O$14</f>
        <v/>
      </c>
    </row>
    <row r="1323">
      <c r="A1323" t="n">
        <v>3963</v>
      </c>
      <c r="B1323" t="n">
        <v>132.1</v>
      </c>
      <c r="C1323" t="inlineStr">
        <is>
          <t>876</t>
        </is>
      </c>
      <c r="D1323" t="n">
        <v>8.76</v>
      </c>
      <c r="E1323">
        <f>MEDIAN(D1311:D1335)</f>
        <v/>
      </c>
      <c r="F1323">
        <f>E1303</f>
        <v/>
      </c>
      <c r="G1323">
        <f>F1323-E1323</f>
        <v/>
      </c>
      <c r="H1323">
        <f>IF(OR(NOT(ISNUMBER(D1323)),ABS(D1323-E1323)&gt;$O$3,AND($O$11=1,B1323&lt;$O$12)),1,0)</f>
        <v/>
      </c>
      <c r="I1323">
        <f>IF(H1323=1,NA(),D1323)</f>
        <v/>
      </c>
      <c r="J1323">
        <f>IF(AND(ISNUMBER(D1323),D1323&gt;=$O$4,OR($O$11=0,B1323&gt;=$O$12)),1,0)</f>
        <v/>
      </c>
      <c r="K1323">
        <f>B1323-$O$14</f>
        <v/>
      </c>
    </row>
    <row r="1324">
      <c r="A1324" t="n">
        <v>3966</v>
      </c>
      <c r="B1324" t="n">
        <v>132.2</v>
      </c>
      <c r="C1324" t="inlineStr">
        <is>
          <t>876</t>
        </is>
      </c>
      <c r="D1324" t="n">
        <v>8.76</v>
      </c>
      <c r="E1324">
        <f>MEDIAN(D1312:D1336)</f>
        <v/>
      </c>
      <c r="F1324">
        <f>E1304</f>
        <v/>
      </c>
      <c r="G1324">
        <f>F1324-E1324</f>
        <v/>
      </c>
      <c r="H1324">
        <f>IF(OR(NOT(ISNUMBER(D1324)),ABS(D1324-E1324)&gt;$O$3,AND($O$11=1,B1324&lt;$O$12)),1,0)</f>
        <v/>
      </c>
      <c r="I1324">
        <f>IF(H1324=1,NA(),D1324)</f>
        <v/>
      </c>
      <c r="J1324">
        <f>IF(AND(ISNUMBER(D1324),D1324&gt;=$O$4,OR($O$11=0,B1324&gt;=$O$12)),1,0)</f>
        <v/>
      </c>
      <c r="K1324">
        <f>B1324-$O$14</f>
        <v/>
      </c>
    </row>
    <row r="1325">
      <c r="A1325" t="n">
        <v>3969</v>
      </c>
      <c r="B1325" t="n">
        <v>132.3</v>
      </c>
      <c r="C1325" t="inlineStr">
        <is>
          <t>876</t>
        </is>
      </c>
      <c r="D1325" t="n">
        <v>8.76</v>
      </c>
      <c r="E1325">
        <f>MEDIAN(D1313:D1337)</f>
        <v/>
      </c>
      <c r="F1325">
        <f>E1305</f>
        <v/>
      </c>
      <c r="G1325">
        <f>F1325-E1325</f>
        <v/>
      </c>
      <c r="H1325">
        <f>IF(OR(NOT(ISNUMBER(D1325)),ABS(D1325-E1325)&gt;$O$3,AND($O$11=1,B1325&lt;$O$12)),1,0)</f>
        <v/>
      </c>
      <c r="I1325">
        <f>IF(H1325=1,NA(),D1325)</f>
        <v/>
      </c>
      <c r="J1325">
        <f>IF(AND(ISNUMBER(D1325),D1325&gt;=$O$4,OR($O$11=0,B1325&gt;=$O$12)),1,0)</f>
        <v/>
      </c>
      <c r="K1325">
        <f>B1325-$O$14</f>
        <v/>
      </c>
    </row>
    <row r="1326">
      <c r="A1326" t="n">
        <v>3972</v>
      </c>
      <c r="B1326" t="n">
        <v>132.4</v>
      </c>
      <c r="C1326" t="inlineStr">
        <is>
          <t>876</t>
        </is>
      </c>
      <c r="D1326" t="n">
        <v>8.76</v>
      </c>
      <c r="E1326">
        <f>MEDIAN(D1314:D1338)</f>
        <v/>
      </c>
      <c r="F1326">
        <f>E1306</f>
        <v/>
      </c>
      <c r="G1326">
        <f>F1326-E1326</f>
        <v/>
      </c>
      <c r="H1326">
        <f>IF(OR(NOT(ISNUMBER(D1326)),ABS(D1326-E1326)&gt;$O$3,AND($O$11=1,B1326&lt;$O$12)),1,0)</f>
        <v/>
      </c>
      <c r="I1326">
        <f>IF(H1326=1,NA(),D1326)</f>
        <v/>
      </c>
      <c r="J1326">
        <f>IF(AND(ISNUMBER(D1326),D1326&gt;=$O$4,OR($O$11=0,B1326&gt;=$O$12)),1,0)</f>
        <v/>
      </c>
      <c r="K1326">
        <f>B1326-$O$14</f>
        <v/>
      </c>
    </row>
    <row r="1327">
      <c r="A1327" t="n">
        <v>3975</v>
      </c>
      <c r="B1327" t="n">
        <v>132.5</v>
      </c>
      <c r="C1327" t="inlineStr">
        <is>
          <t>876</t>
        </is>
      </c>
      <c r="D1327" t="n">
        <v>8.76</v>
      </c>
      <c r="E1327">
        <f>MEDIAN(D1315:D1339)</f>
        <v/>
      </c>
      <c r="F1327">
        <f>E1307</f>
        <v/>
      </c>
      <c r="G1327">
        <f>F1327-E1327</f>
        <v/>
      </c>
      <c r="H1327">
        <f>IF(OR(NOT(ISNUMBER(D1327)),ABS(D1327-E1327)&gt;$O$3,AND($O$11=1,B1327&lt;$O$12)),1,0)</f>
        <v/>
      </c>
      <c r="I1327">
        <f>IF(H1327=1,NA(),D1327)</f>
        <v/>
      </c>
      <c r="J1327">
        <f>IF(AND(ISNUMBER(D1327),D1327&gt;=$O$4,OR($O$11=0,B1327&gt;=$O$12)),1,0)</f>
        <v/>
      </c>
      <c r="K1327">
        <f>B1327-$O$14</f>
        <v/>
      </c>
    </row>
    <row r="1328">
      <c r="A1328" t="n">
        <v>3978</v>
      </c>
      <c r="B1328" t="n">
        <v>132.6</v>
      </c>
      <c r="C1328" t="inlineStr">
        <is>
          <t>876</t>
        </is>
      </c>
      <c r="D1328" t="n">
        <v>8.76</v>
      </c>
      <c r="E1328">
        <f>MEDIAN(D1316:D1340)</f>
        <v/>
      </c>
      <c r="F1328">
        <f>E1308</f>
        <v/>
      </c>
      <c r="G1328">
        <f>F1328-E1328</f>
        <v/>
      </c>
      <c r="H1328">
        <f>IF(OR(NOT(ISNUMBER(D1328)),ABS(D1328-E1328)&gt;$O$3,AND($O$11=1,B1328&lt;$O$12)),1,0)</f>
        <v/>
      </c>
      <c r="I1328">
        <f>IF(H1328=1,NA(),D1328)</f>
        <v/>
      </c>
      <c r="J1328">
        <f>IF(AND(ISNUMBER(D1328),D1328&gt;=$O$4,OR($O$11=0,B1328&gt;=$O$12)),1,0)</f>
        <v/>
      </c>
      <c r="K1328">
        <f>B1328-$O$14</f>
        <v/>
      </c>
    </row>
    <row r="1329">
      <c r="A1329" t="n">
        <v>3981</v>
      </c>
      <c r="B1329" t="n">
        <v>132.7</v>
      </c>
      <c r="C1329" t="inlineStr">
        <is>
          <t>876</t>
        </is>
      </c>
      <c r="D1329" t="n">
        <v>8.76</v>
      </c>
      <c r="E1329">
        <f>MEDIAN(D1317:D1341)</f>
        <v/>
      </c>
      <c r="F1329">
        <f>E1309</f>
        <v/>
      </c>
      <c r="G1329">
        <f>F1329-E1329</f>
        <v/>
      </c>
      <c r="H1329">
        <f>IF(OR(NOT(ISNUMBER(D1329)),ABS(D1329-E1329)&gt;$O$3,AND($O$11=1,B1329&lt;$O$12)),1,0)</f>
        <v/>
      </c>
      <c r="I1329">
        <f>IF(H1329=1,NA(),D1329)</f>
        <v/>
      </c>
      <c r="J1329">
        <f>IF(AND(ISNUMBER(D1329),D1329&gt;=$O$4,OR($O$11=0,B1329&gt;=$O$12)),1,0)</f>
        <v/>
      </c>
      <c r="K1329">
        <f>B1329-$O$14</f>
        <v/>
      </c>
    </row>
    <row r="1330">
      <c r="A1330" t="n">
        <v>3984</v>
      </c>
      <c r="B1330" t="n">
        <v>132.8</v>
      </c>
      <c r="C1330" t="inlineStr">
        <is>
          <t>876</t>
        </is>
      </c>
      <c r="D1330" t="n">
        <v>8.76</v>
      </c>
      <c r="E1330">
        <f>MEDIAN(D1318:D1342)</f>
        <v/>
      </c>
      <c r="F1330">
        <f>E1310</f>
        <v/>
      </c>
      <c r="G1330">
        <f>F1330-E1330</f>
        <v/>
      </c>
      <c r="H1330">
        <f>IF(OR(NOT(ISNUMBER(D1330)),ABS(D1330-E1330)&gt;$O$3,AND($O$11=1,B1330&lt;$O$12)),1,0)</f>
        <v/>
      </c>
      <c r="I1330">
        <f>IF(H1330=1,NA(),D1330)</f>
        <v/>
      </c>
      <c r="J1330">
        <f>IF(AND(ISNUMBER(D1330),D1330&gt;=$O$4,OR($O$11=0,B1330&gt;=$O$12)),1,0)</f>
        <v/>
      </c>
      <c r="K1330">
        <f>B1330-$O$14</f>
        <v/>
      </c>
    </row>
    <row r="1331">
      <c r="A1331" t="n">
        <v>3987</v>
      </c>
      <c r="B1331" t="n">
        <v>132.9</v>
      </c>
      <c r="C1331" t="inlineStr">
        <is>
          <t>876</t>
        </is>
      </c>
      <c r="D1331" t="n">
        <v>8.76</v>
      </c>
      <c r="E1331">
        <f>MEDIAN(D1319:D1343)</f>
        <v/>
      </c>
      <c r="F1331">
        <f>E1311</f>
        <v/>
      </c>
      <c r="G1331">
        <f>F1331-E1331</f>
        <v/>
      </c>
      <c r="H1331">
        <f>IF(OR(NOT(ISNUMBER(D1331)),ABS(D1331-E1331)&gt;$O$3,AND($O$11=1,B1331&lt;$O$12)),1,0)</f>
        <v/>
      </c>
      <c r="I1331">
        <f>IF(H1331=1,NA(),D1331)</f>
        <v/>
      </c>
      <c r="J1331">
        <f>IF(AND(ISNUMBER(D1331),D1331&gt;=$O$4,OR($O$11=0,B1331&gt;=$O$12)),1,0)</f>
        <v/>
      </c>
      <c r="K1331">
        <f>B1331-$O$14</f>
        <v/>
      </c>
    </row>
    <row r="1332">
      <c r="A1332" t="n">
        <v>3990</v>
      </c>
      <c r="B1332" t="n">
        <v>133</v>
      </c>
      <c r="C1332" t="inlineStr">
        <is>
          <t>876</t>
        </is>
      </c>
      <c r="D1332" t="n">
        <v>8.76</v>
      </c>
      <c r="E1332">
        <f>MEDIAN(D1320:D1344)</f>
        <v/>
      </c>
      <c r="F1332">
        <f>E1312</f>
        <v/>
      </c>
      <c r="G1332">
        <f>F1332-E1332</f>
        <v/>
      </c>
      <c r="H1332">
        <f>IF(OR(NOT(ISNUMBER(D1332)),ABS(D1332-E1332)&gt;$O$3,AND($O$11=1,B1332&lt;$O$12)),1,0)</f>
        <v/>
      </c>
      <c r="I1332">
        <f>IF(H1332=1,NA(),D1332)</f>
        <v/>
      </c>
      <c r="J1332">
        <f>IF(AND(ISNUMBER(D1332),D1332&gt;=$O$4,OR($O$11=0,B1332&gt;=$O$12)),1,0)</f>
        <v/>
      </c>
      <c r="K1332">
        <f>B1332-$O$14</f>
        <v/>
      </c>
    </row>
    <row r="1333">
      <c r="A1333" t="n">
        <v>3993</v>
      </c>
      <c r="B1333" t="n">
        <v>133.1</v>
      </c>
      <c r="C1333" t="inlineStr">
        <is>
          <t>876</t>
        </is>
      </c>
      <c r="D1333" t="n">
        <v>8.76</v>
      </c>
      <c r="E1333">
        <f>MEDIAN(D1321:D1345)</f>
        <v/>
      </c>
      <c r="F1333">
        <f>E1313</f>
        <v/>
      </c>
      <c r="G1333">
        <f>F1333-E1333</f>
        <v/>
      </c>
      <c r="H1333">
        <f>IF(OR(NOT(ISNUMBER(D1333)),ABS(D1333-E1333)&gt;$O$3,AND($O$11=1,B1333&lt;$O$12)),1,0)</f>
        <v/>
      </c>
      <c r="I1333">
        <f>IF(H1333=1,NA(),D1333)</f>
        <v/>
      </c>
      <c r="J1333">
        <f>IF(AND(ISNUMBER(D1333),D1333&gt;=$O$4,OR($O$11=0,B1333&gt;=$O$12)),1,0)</f>
        <v/>
      </c>
      <c r="K1333">
        <f>B1333-$O$14</f>
        <v/>
      </c>
    </row>
    <row r="1334">
      <c r="A1334" t="n">
        <v>3996</v>
      </c>
      <c r="B1334" t="n">
        <v>133.2</v>
      </c>
      <c r="C1334" t="inlineStr">
        <is>
          <t>876</t>
        </is>
      </c>
      <c r="D1334" t="n">
        <v>8.76</v>
      </c>
      <c r="E1334">
        <f>MEDIAN(D1322:D1346)</f>
        <v/>
      </c>
      <c r="F1334">
        <f>E1314</f>
        <v/>
      </c>
      <c r="G1334">
        <f>F1334-E1334</f>
        <v/>
      </c>
      <c r="H1334">
        <f>IF(OR(NOT(ISNUMBER(D1334)),ABS(D1334-E1334)&gt;$O$3,AND($O$11=1,B1334&lt;$O$12)),1,0)</f>
        <v/>
      </c>
      <c r="I1334">
        <f>IF(H1334=1,NA(),D1334)</f>
        <v/>
      </c>
      <c r="J1334">
        <f>IF(AND(ISNUMBER(D1334),D1334&gt;=$O$4,OR($O$11=0,B1334&gt;=$O$12)),1,0)</f>
        <v/>
      </c>
      <c r="K1334">
        <f>B1334-$O$14</f>
        <v/>
      </c>
    </row>
    <row r="1335">
      <c r="A1335" t="n">
        <v>3999</v>
      </c>
      <c r="B1335" t="n">
        <v>133.3</v>
      </c>
      <c r="C1335" t="inlineStr">
        <is>
          <t>876</t>
        </is>
      </c>
      <c r="D1335" t="n">
        <v>8.76</v>
      </c>
      <c r="E1335">
        <f>MEDIAN(D1323:D1347)</f>
        <v/>
      </c>
      <c r="F1335">
        <f>E1315</f>
        <v/>
      </c>
      <c r="G1335">
        <f>F1335-E1335</f>
        <v/>
      </c>
      <c r="H1335">
        <f>IF(OR(NOT(ISNUMBER(D1335)),ABS(D1335-E1335)&gt;$O$3,AND($O$11=1,B1335&lt;$O$12)),1,0)</f>
        <v/>
      </c>
      <c r="I1335">
        <f>IF(H1335=1,NA(),D1335)</f>
        <v/>
      </c>
      <c r="J1335">
        <f>IF(AND(ISNUMBER(D1335),D1335&gt;=$O$4,OR($O$11=0,B1335&gt;=$O$12)),1,0)</f>
        <v/>
      </c>
      <c r="K1335">
        <f>B1335-$O$14</f>
        <v/>
      </c>
    </row>
    <row r="1336">
      <c r="A1336" t="n">
        <v>4002</v>
      </c>
      <c r="B1336" t="n">
        <v>133.4</v>
      </c>
      <c r="C1336" t="inlineStr">
        <is>
          <t>876</t>
        </is>
      </c>
      <c r="D1336" t="n">
        <v>8.76</v>
      </c>
      <c r="E1336">
        <f>MEDIAN(D1324:D1348)</f>
        <v/>
      </c>
      <c r="F1336">
        <f>E1316</f>
        <v/>
      </c>
      <c r="G1336">
        <f>F1336-E1336</f>
        <v/>
      </c>
      <c r="H1336">
        <f>IF(OR(NOT(ISNUMBER(D1336)),ABS(D1336-E1336)&gt;$O$3,AND($O$11=1,B1336&lt;$O$12)),1,0)</f>
        <v/>
      </c>
      <c r="I1336">
        <f>IF(H1336=1,NA(),D1336)</f>
        <v/>
      </c>
      <c r="J1336">
        <f>IF(AND(ISNUMBER(D1336),D1336&gt;=$O$4,OR($O$11=0,B1336&gt;=$O$12)),1,0)</f>
        <v/>
      </c>
      <c r="K1336">
        <f>B1336-$O$14</f>
        <v/>
      </c>
    </row>
    <row r="1337">
      <c r="A1337" t="n">
        <v>4005</v>
      </c>
      <c r="B1337" t="n">
        <v>133.5</v>
      </c>
      <c r="C1337" t="inlineStr">
        <is>
          <t>876</t>
        </is>
      </c>
      <c r="D1337" t="n">
        <v>8.76</v>
      </c>
      <c r="E1337">
        <f>MEDIAN(D1325:D1349)</f>
        <v/>
      </c>
      <c r="F1337">
        <f>E1317</f>
        <v/>
      </c>
      <c r="G1337">
        <f>F1337-E1337</f>
        <v/>
      </c>
      <c r="H1337">
        <f>IF(OR(NOT(ISNUMBER(D1337)),ABS(D1337-E1337)&gt;$O$3,AND($O$11=1,B1337&lt;$O$12)),1,0)</f>
        <v/>
      </c>
      <c r="I1337">
        <f>IF(H1337=1,NA(),D1337)</f>
        <v/>
      </c>
      <c r="J1337">
        <f>IF(AND(ISNUMBER(D1337),D1337&gt;=$O$4,OR($O$11=0,B1337&gt;=$O$12)),1,0)</f>
        <v/>
      </c>
      <c r="K1337">
        <f>B1337-$O$14</f>
        <v/>
      </c>
    </row>
    <row r="1338">
      <c r="A1338" t="n">
        <v>4008</v>
      </c>
      <c r="B1338" t="n">
        <v>133.6</v>
      </c>
      <c r="C1338" t="inlineStr">
        <is>
          <t>876</t>
        </is>
      </c>
      <c r="D1338" t="n">
        <v>8.76</v>
      </c>
      <c r="E1338">
        <f>MEDIAN(D1326:D1350)</f>
        <v/>
      </c>
      <c r="F1338">
        <f>E1318</f>
        <v/>
      </c>
      <c r="G1338">
        <f>F1338-E1338</f>
        <v/>
      </c>
      <c r="H1338">
        <f>IF(OR(NOT(ISNUMBER(D1338)),ABS(D1338-E1338)&gt;$O$3,AND($O$11=1,B1338&lt;$O$12)),1,0)</f>
        <v/>
      </c>
      <c r="I1338">
        <f>IF(H1338=1,NA(),D1338)</f>
        <v/>
      </c>
      <c r="J1338">
        <f>IF(AND(ISNUMBER(D1338),D1338&gt;=$O$4,OR($O$11=0,B1338&gt;=$O$12)),1,0)</f>
        <v/>
      </c>
      <c r="K1338">
        <f>B1338-$O$14</f>
        <v/>
      </c>
    </row>
    <row r="1339">
      <c r="A1339" t="n">
        <v>4011</v>
      </c>
      <c r="B1339" t="n">
        <v>133.7</v>
      </c>
      <c r="C1339" t="inlineStr">
        <is>
          <t>876</t>
        </is>
      </c>
      <c r="D1339" t="n">
        <v>8.76</v>
      </c>
      <c r="E1339">
        <f>MEDIAN(D1327:D1351)</f>
        <v/>
      </c>
      <c r="F1339">
        <f>E1319</f>
        <v/>
      </c>
      <c r="G1339">
        <f>F1339-E1339</f>
        <v/>
      </c>
      <c r="H1339">
        <f>IF(OR(NOT(ISNUMBER(D1339)),ABS(D1339-E1339)&gt;$O$3,AND($O$11=1,B1339&lt;$O$12)),1,0)</f>
        <v/>
      </c>
      <c r="I1339">
        <f>IF(H1339=1,NA(),D1339)</f>
        <v/>
      </c>
      <c r="J1339">
        <f>IF(AND(ISNUMBER(D1339),D1339&gt;=$O$4,OR($O$11=0,B1339&gt;=$O$12)),1,0)</f>
        <v/>
      </c>
      <c r="K1339">
        <f>B1339-$O$14</f>
        <v/>
      </c>
    </row>
    <row r="1340">
      <c r="A1340" t="n">
        <v>4014</v>
      </c>
      <c r="B1340" t="n">
        <v>133.8</v>
      </c>
      <c r="C1340" t="inlineStr">
        <is>
          <t>876</t>
        </is>
      </c>
      <c r="D1340" t="n">
        <v>8.76</v>
      </c>
      <c r="E1340">
        <f>MEDIAN(D1328:D1352)</f>
        <v/>
      </c>
      <c r="F1340">
        <f>E1320</f>
        <v/>
      </c>
      <c r="G1340">
        <f>F1340-E1340</f>
        <v/>
      </c>
      <c r="H1340">
        <f>IF(OR(NOT(ISNUMBER(D1340)),ABS(D1340-E1340)&gt;$O$3,AND($O$11=1,B1340&lt;$O$12)),1,0)</f>
        <v/>
      </c>
      <c r="I1340">
        <f>IF(H1340=1,NA(),D1340)</f>
        <v/>
      </c>
      <c r="J1340">
        <f>IF(AND(ISNUMBER(D1340),D1340&gt;=$O$4,OR($O$11=0,B1340&gt;=$O$12)),1,0)</f>
        <v/>
      </c>
      <c r="K1340">
        <f>B1340-$O$14</f>
        <v/>
      </c>
    </row>
    <row r="1341">
      <c r="A1341" t="n">
        <v>4017</v>
      </c>
      <c r="B1341" t="n">
        <v>133.9</v>
      </c>
      <c r="C1341" t="inlineStr">
        <is>
          <t>876</t>
        </is>
      </c>
      <c r="D1341" t="n">
        <v>8.76</v>
      </c>
      <c r="E1341">
        <f>MEDIAN(D1329:D1353)</f>
        <v/>
      </c>
      <c r="F1341">
        <f>E1321</f>
        <v/>
      </c>
      <c r="G1341">
        <f>F1341-E1341</f>
        <v/>
      </c>
      <c r="H1341">
        <f>IF(OR(NOT(ISNUMBER(D1341)),ABS(D1341-E1341)&gt;$O$3,AND($O$11=1,B1341&lt;$O$12)),1,0)</f>
        <v/>
      </c>
      <c r="I1341">
        <f>IF(H1341=1,NA(),D1341)</f>
        <v/>
      </c>
      <c r="J1341">
        <f>IF(AND(ISNUMBER(D1341),D1341&gt;=$O$4,OR($O$11=0,B1341&gt;=$O$12)),1,0)</f>
        <v/>
      </c>
      <c r="K1341">
        <f>B1341-$O$14</f>
        <v/>
      </c>
    </row>
    <row r="1342">
      <c r="A1342" t="n">
        <v>4020</v>
      </c>
      <c r="B1342" t="n">
        <v>134</v>
      </c>
      <c r="C1342" t="inlineStr">
        <is>
          <t>876</t>
        </is>
      </c>
      <c r="D1342" t="n">
        <v>8.76</v>
      </c>
      <c r="E1342">
        <f>MEDIAN(D1330:D1354)</f>
        <v/>
      </c>
      <c r="F1342">
        <f>E1322</f>
        <v/>
      </c>
      <c r="G1342">
        <f>F1342-E1342</f>
        <v/>
      </c>
      <c r="H1342">
        <f>IF(OR(NOT(ISNUMBER(D1342)),ABS(D1342-E1342)&gt;$O$3,AND($O$11=1,B1342&lt;$O$12)),1,0)</f>
        <v/>
      </c>
      <c r="I1342">
        <f>IF(H1342=1,NA(),D1342)</f>
        <v/>
      </c>
      <c r="J1342">
        <f>IF(AND(ISNUMBER(D1342),D1342&gt;=$O$4,OR($O$11=0,B1342&gt;=$O$12)),1,0)</f>
        <v/>
      </c>
      <c r="K1342">
        <f>B1342-$O$14</f>
        <v/>
      </c>
    </row>
    <row r="1343">
      <c r="A1343" t="n">
        <v>4023</v>
      </c>
      <c r="B1343" t="n">
        <v>134.1</v>
      </c>
      <c r="C1343" t="inlineStr">
        <is>
          <t>876</t>
        </is>
      </c>
      <c r="D1343" t="n">
        <v>8.76</v>
      </c>
      <c r="E1343">
        <f>MEDIAN(D1331:D1355)</f>
        <v/>
      </c>
      <c r="F1343">
        <f>E1323</f>
        <v/>
      </c>
      <c r="G1343">
        <f>F1343-E1343</f>
        <v/>
      </c>
      <c r="H1343">
        <f>IF(OR(NOT(ISNUMBER(D1343)),ABS(D1343-E1343)&gt;$O$3,AND($O$11=1,B1343&lt;$O$12)),1,0)</f>
        <v/>
      </c>
      <c r="I1343">
        <f>IF(H1343=1,NA(),D1343)</f>
        <v/>
      </c>
      <c r="J1343">
        <f>IF(AND(ISNUMBER(D1343),D1343&gt;=$O$4,OR($O$11=0,B1343&gt;=$O$12)),1,0)</f>
        <v/>
      </c>
      <c r="K1343">
        <f>B1343-$O$14</f>
        <v/>
      </c>
    </row>
    <row r="1344">
      <c r="A1344" t="n">
        <v>4026</v>
      </c>
      <c r="B1344" t="n">
        <v>134.2</v>
      </c>
      <c r="C1344" t="inlineStr">
        <is>
          <t>876</t>
        </is>
      </c>
      <c r="D1344" t="n">
        <v>8.76</v>
      </c>
      <c r="E1344">
        <f>MEDIAN(D1332:D1356)</f>
        <v/>
      </c>
      <c r="F1344">
        <f>E1324</f>
        <v/>
      </c>
      <c r="G1344">
        <f>F1344-E1344</f>
        <v/>
      </c>
      <c r="H1344">
        <f>IF(OR(NOT(ISNUMBER(D1344)),ABS(D1344-E1344)&gt;$O$3,AND($O$11=1,B1344&lt;$O$12)),1,0)</f>
        <v/>
      </c>
      <c r="I1344">
        <f>IF(H1344=1,NA(),D1344)</f>
        <v/>
      </c>
      <c r="J1344">
        <f>IF(AND(ISNUMBER(D1344),D1344&gt;=$O$4,OR($O$11=0,B1344&gt;=$O$12)),1,0)</f>
        <v/>
      </c>
      <c r="K1344">
        <f>B1344-$O$14</f>
        <v/>
      </c>
    </row>
    <row r="1345">
      <c r="A1345" t="n">
        <v>4029</v>
      </c>
      <c r="B1345" t="n">
        <v>134.3</v>
      </c>
      <c r="C1345" t="inlineStr">
        <is>
          <t>876</t>
        </is>
      </c>
      <c r="D1345" t="n">
        <v>8.76</v>
      </c>
      <c r="E1345">
        <f>MEDIAN(D1333:D1357)</f>
        <v/>
      </c>
      <c r="F1345">
        <f>E1325</f>
        <v/>
      </c>
      <c r="G1345">
        <f>F1345-E1345</f>
        <v/>
      </c>
      <c r="H1345">
        <f>IF(OR(NOT(ISNUMBER(D1345)),ABS(D1345-E1345)&gt;$O$3,AND($O$11=1,B1345&lt;$O$12)),1,0)</f>
        <v/>
      </c>
      <c r="I1345">
        <f>IF(H1345=1,NA(),D1345)</f>
        <v/>
      </c>
      <c r="J1345">
        <f>IF(AND(ISNUMBER(D1345),D1345&gt;=$O$4,OR($O$11=0,B1345&gt;=$O$12)),1,0)</f>
        <v/>
      </c>
      <c r="K1345">
        <f>B1345-$O$14</f>
        <v/>
      </c>
    </row>
    <row r="1346">
      <c r="A1346" t="n">
        <v>4032</v>
      </c>
      <c r="B1346" t="n">
        <v>134.4</v>
      </c>
      <c r="C1346" t="inlineStr">
        <is>
          <t>876</t>
        </is>
      </c>
      <c r="D1346" t="n">
        <v>8.76</v>
      </c>
      <c r="E1346">
        <f>MEDIAN(D1334:D1358)</f>
        <v/>
      </c>
      <c r="F1346">
        <f>E1326</f>
        <v/>
      </c>
      <c r="G1346">
        <f>F1346-E1346</f>
        <v/>
      </c>
      <c r="H1346">
        <f>IF(OR(NOT(ISNUMBER(D1346)),ABS(D1346-E1346)&gt;$O$3,AND($O$11=1,B1346&lt;$O$12)),1,0)</f>
        <v/>
      </c>
      <c r="I1346">
        <f>IF(H1346=1,NA(),D1346)</f>
        <v/>
      </c>
      <c r="J1346">
        <f>IF(AND(ISNUMBER(D1346),D1346&gt;=$O$4,OR($O$11=0,B1346&gt;=$O$12)),1,0)</f>
        <v/>
      </c>
      <c r="K1346">
        <f>B1346-$O$14</f>
        <v/>
      </c>
    </row>
    <row r="1347">
      <c r="A1347" t="n">
        <v>4035</v>
      </c>
      <c r="B1347" t="n">
        <v>134.5</v>
      </c>
      <c r="C1347" t="inlineStr">
        <is>
          <t>876</t>
        </is>
      </c>
      <c r="D1347" t="n">
        <v>8.76</v>
      </c>
      <c r="E1347">
        <f>MEDIAN(D1335:D1359)</f>
        <v/>
      </c>
      <c r="F1347">
        <f>E1327</f>
        <v/>
      </c>
      <c r="G1347">
        <f>F1347-E1347</f>
        <v/>
      </c>
      <c r="H1347">
        <f>IF(OR(NOT(ISNUMBER(D1347)),ABS(D1347-E1347)&gt;$O$3,AND($O$11=1,B1347&lt;$O$12)),1,0)</f>
        <v/>
      </c>
      <c r="I1347">
        <f>IF(H1347=1,NA(),D1347)</f>
        <v/>
      </c>
      <c r="J1347">
        <f>IF(AND(ISNUMBER(D1347),D1347&gt;=$O$4,OR($O$11=0,B1347&gt;=$O$12)),1,0)</f>
        <v/>
      </c>
      <c r="K1347">
        <f>B1347-$O$14</f>
        <v/>
      </c>
    </row>
    <row r="1348">
      <c r="A1348" t="n">
        <v>4038</v>
      </c>
      <c r="B1348" t="n">
        <v>134.6</v>
      </c>
      <c r="C1348" t="inlineStr">
        <is>
          <t>877</t>
        </is>
      </c>
      <c r="D1348" t="n">
        <v>8.77</v>
      </c>
      <c r="E1348">
        <f>MEDIAN(D1336:D1360)</f>
        <v/>
      </c>
      <c r="F1348">
        <f>E1328</f>
        <v/>
      </c>
      <c r="G1348">
        <f>F1348-E1348</f>
        <v/>
      </c>
      <c r="H1348">
        <f>IF(OR(NOT(ISNUMBER(D1348)),ABS(D1348-E1348)&gt;$O$3,AND($O$11=1,B1348&lt;$O$12)),1,0)</f>
        <v/>
      </c>
      <c r="I1348">
        <f>IF(H1348=1,NA(),D1348)</f>
        <v/>
      </c>
      <c r="J1348">
        <f>IF(AND(ISNUMBER(D1348),D1348&gt;=$O$4,OR($O$11=0,B1348&gt;=$O$12)),1,0)</f>
        <v/>
      </c>
      <c r="K1348">
        <f>B1348-$O$14</f>
        <v/>
      </c>
    </row>
    <row r="1349">
      <c r="A1349" t="n">
        <v>4041</v>
      </c>
      <c r="B1349" t="n">
        <v>134.7</v>
      </c>
      <c r="C1349" t="inlineStr">
        <is>
          <t>877</t>
        </is>
      </c>
      <c r="D1349" t="n">
        <v>8.77</v>
      </c>
      <c r="E1349">
        <f>MEDIAN(D1337:D1361)</f>
        <v/>
      </c>
      <c r="F1349">
        <f>E1329</f>
        <v/>
      </c>
      <c r="G1349">
        <f>F1349-E1349</f>
        <v/>
      </c>
      <c r="H1349">
        <f>IF(OR(NOT(ISNUMBER(D1349)),ABS(D1349-E1349)&gt;$O$3,AND($O$11=1,B1349&lt;$O$12)),1,0)</f>
        <v/>
      </c>
      <c r="I1349">
        <f>IF(H1349=1,NA(),D1349)</f>
        <v/>
      </c>
      <c r="J1349">
        <f>IF(AND(ISNUMBER(D1349),D1349&gt;=$O$4,OR($O$11=0,B1349&gt;=$O$12)),1,0)</f>
        <v/>
      </c>
      <c r="K1349">
        <f>B1349-$O$14</f>
        <v/>
      </c>
    </row>
    <row r="1350">
      <c r="A1350" t="n">
        <v>4044</v>
      </c>
      <c r="B1350" t="n">
        <v>134.8</v>
      </c>
      <c r="C1350" t="inlineStr">
        <is>
          <t>877</t>
        </is>
      </c>
      <c r="D1350" t="n">
        <v>8.77</v>
      </c>
      <c r="E1350">
        <f>MEDIAN(D1338:D1362)</f>
        <v/>
      </c>
      <c r="F1350">
        <f>E1330</f>
        <v/>
      </c>
      <c r="G1350">
        <f>F1350-E1350</f>
        <v/>
      </c>
      <c r="H1350">
        <f>IF(OR(NOT(ISNUMBER(D1350)),ABS(D1350-E1350)&gt;$O$3,AND($O$11=1,B1350&lt;$O$12)),1,0)</f>
        <v/>
      </c>
      <c r="I1350">
        <f>IF(H1350=1,NA(),D1350)</f>
        <v/>
      </c>
      <c r="J1350">
        <f>IF(AND(ISNUMBER(D1350),D1350&gt;=$O$4,OR($O$11=0,B1350&gt;=$O$12)),1,0)</f>
        <v/>
      </c>
      <c r="K1350">
        <f>B1350-$O$14</f>
        <v/>
      </c>
    </row>
    <row r="1351">
      <c r="A1351" t="n">
        <v>4047</v>
      </c>
      <c r="B1351" t="n">
        <v>134.9</v>
      </c>
      <c r="C1351" t="inlineStr">
        <is>
          <t>877</t>
        </is>
      </c>
      <c r="D1351" t="n">
        <v>8.77</v>
      </c>
      <c r="E1351">
        <f>MEDIAN(D1339:D1363)</f>
        <v/>
      </c>
      <c r="F1351">
        <f>E1331</f>
        <v/>
      </c>
      <c r="G1351">
        <f>F1351-E1351</f>
        <v/>
      </c>
      <c r="H1351">
        <f>IF(OR(NOT(ISNUMBER(D1351)),ABS(D1351-E1351)&gt;$O$3,AND($O$11=1,B1351&lt;$O$12)),1,0)</f>
        <v/>
      </c>
      <c r="I1351">
        <f>IF(H1351=1,NA(),D1351)</f>
        <v/>
      </c>
      <c r="J1351">
        <f>IF(AND(ISNUMBER(D1351),D1351&gt;=$O$4,OR($O$11=0,B1351&gt;=$O$12)),1,0)</f>
        <v/>
      </c>
      <c r="K1351">
        <f>B1351-$O$14</f>
        <v/>
      </c>
    </row>
    <row r="1352">
      <c r="A1352" t="n">
        <v>4050</v>
      </c>
      <c r="B1352" t="n">
        <v>135</v>
      </c>
      <c r="C1352" t="inlineStr">
        <is>
          <t>877</t>
        </is>
      </c>
      <c r="D1352" t="n">
        <v>8.77</v>
      </c>
      <c r="E1352">
        <f>MEDIAN(D1340:D1364)</f>
        <v/>
      </c>
      <c r="F1352">
        <f>E1332</f>
        <v/>
      </c>
      <c r="G1352">
        <f>F1352-E1352</f>
        <v/>
      </c>
      <c r="H1352">
        <f>IF(OR(NOT(ISNUMBER(D1352)),ABS(D1352-E1352)&gt;$O$3,AND($O$11=1,B1352&lt;$O$12)),1,0)</f>
        <v/>
      </c>
      <c r="I1352">
        <f>IF(H1352=1,NA(),D1352)</f>
        <v/>
      </c>
      <c r="J1352">
        <f>IF(AND(ISNUMBER(D1352),D1352&gt;=$O$4,OR($O$11=0,B1352&gt;=$O$12)),1,0)</f>
        <v/>
      </c>
      <c r="K1352">
        <f>B1352-$O$14</f>
        <v/>
      </c>
    </row>
    <row r="1353">
      <c r="A1353" t="n">
        <v>4053</v>
      </c>
      <c r="B1353" t="n">
        <v>135.1</v>
      </c>
      <c r="C1353" t="inlineStr">
        <is>
          <t>877</t>
        </is>
      </c>
      <c r="D1353" t="n">
        <v>8.77</v>
      </c>
      <c r="E1353">
        <f>MEDIAN(D1341:D1365)</f>
        <v/>
      </c>
      <c r="F1353">
        <f>E1333</f>
        <v/>
      </c>
      <c r="G1353">
        <f>F1353-E1353</f>
        <v/>
      </c>
      <c r="H1353">
        <f>IF(OR(NOT(ISNUMBER(D1353)),ABS(D1353-E1353)&gt;$O$3,AND($O$11=1,B1353&lt;$O$12)),1,0)</f>
        <v/>
      </c>
      <c r="I1353">
        <f>IF(H1353=1,NA(),D1353)</f>
        <v/>
      </c>
      <c r="J1353">
        <f>IF(AND(ISNUMBER(D1353),D1353&gt;=$O$4,OR($O$11=0,B1353&gt;=$O$12)),1,0)</f>
        <v/>
      </c>
      <c r="K1353">
        <f>B1353-$O$14</f>
        <v/>
      </c>
    </row>
    <row r="1354">
      <c r="A1354" t="n">
        <v>4056</v>
      </c>
      <c r="B1354" t="n">
        <v>135.2</v>
      </c>
      <c r="C1354" t="inlineStr">
        <is>
          <t>878</t>
        </is>
      </c>
      <c r="D1354" t="n">
        <v>8.779999999999999</v>
      </c>
      <c r="E1354">
        <f>MEDIAN(D1342:D1366)</f>
        <v/>
      </c>
      <c r="F1354">
        <f>E1334</f>
        <v/>
      </c>
      <c r="G1354">
        <f>F1354-E1354</f>
        <v/>
      </c>
      <c r="H1354">
        <f>IF(OR(NOT(ISNUMBER(D1354)),ABS(D1354-E1354)&gt;$O$3,AND($O$11=1,B1354&lt;$O$12)),1,0)</f>
        <v/>
      </c>
      <c r="I1354">
        <f>IF(H1354=1,NA(),D1354)</f>
        <v/>
      </c>
      <c r="J1354">
        <f>IF(AND(ISNUMBER(D1354),D1354&gt;=$O$4,OR($O$11=0,B1354&gt;=$O$12)),1,0)</f>
        <v/>
      </c>
      <c r="K1354">
        <f>B1354-$O$14</f>
        <v/>
      </c>
    </row>
    <row r="1355">
      <c r="A1355" t="n">
        <v>4059</v>
      </c>
      <c r="B1355" t="n">
        <v>135.3</v>
      </c>
      <c r="C1355" t="inlineStr">
        <is>
          <t>878</t>
        </is>
      </c>
      <c r="D1355" t="n">
        <v>8.779999999999999</v>
      </c>
      <c r="E1355">
        <f>MEDIAN(D1343:D1367)</f>
        <v/>
      </c>
      <c r="F1355">
        <f>E1335</f>
        <v/>
      </c>
      <c r="G1355">
        <f>F1355-E1355</f>
        <v/>
      </c>
      <c r="H1355">
        <f>IF(OR(NOT(ISNUMBER(D1355)),ABS(D1355-E1355)&gt;$O$3,AND($O$11=1,B1355&lt;$O$12)),1,0)</f>
        <v/>
      </c>
      <c r="I1355">
        <f>IF(H1355=1,NA(),D1355)</f>
        <v/>
      </c>
      <c r="J1355">
        <f>IF(AND(ISNUMBER(D1355),D1355&gt;=$O$4,OR($O$11=0,B1355&gt;=$O$12)),1,0)</f>
        <v/>
      </c>
      <c r="K1355">
        <f>B1355-$O$14</f>
        <v/>
      </c>
    </row>
    <row r="1356">
      <c r="A1356" t="n">
        <v>4062</v>
      </c>
      <c r="B1356" t="n">
        <v>135.4</v>
      </c>
      <c r="C1356" t="inlineStr">
        <is>
          <t>878</t>
        </is>
      </c>
      <c r="D1356" t="n">
        <v>8.779999999999999</v>
      </c>
      <c r="E1356">
        <f>MEDIAN(D1344:D1368)</f>
        <v/>
      </c>
      <c r="F1356">
        <f>E1336</f>
        <v/>
      </c>
      <c r="G1356">
        <f>F1356-E1356</f>
        <v/>
      </c>
      <c r="H1356">
        <f>IF(OR(NOT(ISNUMBER(D1356)),ABS(D1356-E1356)&gt;$O$3,AND($O$11=1,B1356&lt;$O$12)),1,0)</f>
        <v/>
      </c>
      <c r="I1356">
        <f>IF(H1356=1,NA(),D1356)</f>
        <v/>
      </c>
      <c r="J1356">
        <f>IF(AND(ISNUMBER(D1356),D1356&gt;=$O$4,OR($O$11=0,B1356&gt;=$O$12)),1,0)</f>
        <v/>
      </c>
      <c r="K1356">
        <f>B1356-$O$14</f>
        <v/>
      </c>
    </row>
    <row r="1357">
      <c r="A1357" t="n">
        <v>4065</v>
      </c>
      <c r="B1357" t="n">
        <v>135.5</v>
      </c>
      <c r="C1357" t="inlineStr">
        <is>
          <t>878</t>
        </is>
      </c>
      <c r="D1357" t="n">
        <v>8.779999999999999</v>
      </c>
      <c r="E1357">
        <f>MEDIAN(D1345:D1369)</f>
        <v/>
      </c>
      <c r="F1357">
        <f>E1337</f>
        <v/>
      </c>
      <c r="G1357">
        <f>F1357-E1357</f>
        <v/>
      </c>
      <c r="H1357">
        <f>IF(OR(NOT(ISNUMBER(D1357)),ABS(D1357-E1357)&gt;$O$3,AND($O$11=1,B1357&lt;$O$12)),1,0)</f>
        <v/>
      </c>
      <c r="I1357">
        <f>IF(H1357=1,NA(),D1357)</f>
        <v/>
      </c>
      <c r="J1357">
        <f>IF(AND(ISNUMBER(D1357),D1357&gt;=$O$4,OR($O$11=0,B1357&gt;=$O$12)),1,0)</f>
        <v/>
      </c>
      <c r="K1357">
        <f>B1357-$O$14</f>
        <v/>
      </c>
    </row>
    <row r="1358">
      <c r="A1358" t="n">
        <v>4068</v>
      </c>
      <c r="B1358" t="n">
        <v>135.6</v>
      </c>
      <c r="C1358" t="inlineStr">
        <is>
          <t>878</t>
        </is>
      </c>
      <c r="D1358" t="n">
        <v>8.779999999999999</v>
      </c>
      <c r="E1358">
        <f>MEDIAN(D1346:D1370)</f>
        <v/>
      </c>
      <c r="F1358">
        <f>E1338</f>
        <v/>
      </c>
      <c r="G1358">
        <f>F1358-E1358</f>
        <v/>
      </c>
      <c r="H1358">
        <f>IF(OR(NOT(ISNUMBER(D1358)),ABS(D1358-E1358)&gt;$O$3,AND($O$11=1,B1358&lt;$O$12)),1,0)</f>
        <v/>
      </c>
      <c r="I1358">
        <f>IF(H1358=1,NA(),D1358)</f>
        <v/>
      </c>
      <c r="J1358">
        <f>IF(AND(ISNUMBER(D1358),D1358&gt;=$O$4,OR($O$11=0,B1358&gt;=$O$12)),1,0)</f>
        <v/>
      </c>
      <c r="K1358">
        <f>B1358-$O$14</f>
        <v/>
      </c>
    </row>
    <row r="1359">
      <c r="A1359" t="n">
        <v>4071</v>
      </c>
      <c r="B1359" t="n">
        <v>135.7</v>
      </c>
      <c r="C1359" t="inlineStr">
        <is>
          <t>880</t>
        </is>
      </c>
      <c r="D1359" t="n">
        <v>8.800000000000001</v>
      </c>
      <c r="E1359">
        <f>MEDIAN(D1347:D1371)</f>
        <v/>
      </c>
      <c r="F1359">
        <f>E1339</f>
        <v/>
      </c>
      <c r="G1359">
        <f>F1359-E1359</f>
        <v/>
      </c>
      <c r="H1359">
        <f>IF(OR(NOT(ISNUMBER(D1359)),ABS(D1359-E1359)&gt;$O$3,AND($O$11=1,B1359&lt;$O$12)),1,0)</f>
        <v/>
      </c>
      <c r="I1359">
        <f>IF(H1359=1,NA(),D1359)</f>
        <v/>
      </c>
      <c r="J1359">
        <f>IF(AND(ISNUMBER(D1359),D1359&gt;=$O$4,OR($O$11=0,B1359&gt;=$O$12)),1,0)</f>
        <v/>
      </c>
      <c r="K1359">
        <f>B1359-$O$14</f>
        <v/>
      </c>
    </row>
    <row r="1360">
      <c r="A1360" t="n">
        <v>4074</v>
      </c>
      <c r="B1360" t="n">
        <v>135.8</v>
      </c>
      <c r="C1360" t="inlineStr">
        <is>
          <t>881</t>
        </is>
      </c>
      <c r="D1360" t="n">
        <v>8.81</v>
      </c>
      <c r="E1360">
        <f>MEDIAN(D1348:D1372)</f>
        <v/>
      </c>
      <c r="F1360">
        <f>E1340</f>
        <v/>
      </c>
      <c r="G1360">
        <f>F1360-E1360</f>
        <v/>
      </c>
      <c r="H1360">
        <f>IF(OR(NOT(ISNUMBER(D1360)),ABS(D1360-E1360)&gt;$O$3,AND($O$11=1,B1360&lt;$O$12)),1,0)</f>
        <v/>
      </c>
      <c r="I1360">
        <f>IF(H1360=1,NA(),D1360)</f>
        <v/>
      </c>
      <c r="J1360">
        <f>IF(AND(ISNUMBER(D1360),D1360&gt;=$O$4,OR($O$11=0,B1360&gt;=$O$12)),1,0)</f>
        <v/>
      </c>
      <c r="K1360">
        <f>B1360-$O$14</f>
        <v/>
      </c>
    </row>
    <row r="1361">
      <c r="A1361" t="n">
        <v>4077</v>
      </c>
      <c r="B1361" t="n">
        <v>135.9</v>
      </c>
      <c r="C1361" t="inlineStr">
        <is>
          <t>881</t>
        </is>
      </c>
      <c r="D1361" t="n">
        <v>8.81</v>
      </c>
      <c r="E1361">
        <f>MEDIAN(D1349:D1373)</f>
        <v/>
      </c>
      <c r="F1361">
        <f>E1341</f>
        <v/>
      </c>
      <c r="G1361">
        <f>F1361-E1361</f>
        <v/>
      </c>
      <c r="H1361">
        <f>IF(OR(NOT(ISNUMBER(D1361)),ABS(D1361-E1361)&gt;$O$3,AND($O$11=1,B1361&lt;$O$12)),1,0)</f>
        <v/>
      </c>
      <c r="I1361">
        <f>IF(H1361=1,NA(),D1361)</f>
        <v/>
      </c>
      <c r="J1361">
        <f>IF(AND(ISNUMBER(D1361),D1361&gt;=$O$4,OR($O$11=0,B1361&gt;=$O$12)),1,0)</f>
        <v/>
      </c>
      <c r="K1361">
        <f>B1361-$O$14</f>
        <v/>
      </c>
    </row>
    <row r="1362">
      <c r="A1362" t="n">
        <v>4080</v>
      </c>
      <c r="B1362" t="n">
        <v>136</v>
      </c>
      <c r="C1362" t="inlineStr">
        <is>
          <t>881</t>
        </is>
      </c>
      <c r="D1362" t="n">
        <v>8.81</v>
      </c>
      <c r="E1362">
        <f>MEDIAN(D1350:D1374)</f>
        <v/>
      </c>
      <c r="F1362">
        <f>E1342</f>
        <v/>
      </c>
      <c r="G1362">
        <f>F1362-E1362</f>
        <v/>
      </c>
      <c r="H1362">
        <f>IF(OR(NOT(ISNUMBER(D1362)),ABS(D1362-E1362)&gt;$O$3,AND($O$11=1,B1362&lt;$O$12)),1,0)</f>
        <v/>
      </c>
      <c r="I1362">
        <f>IF(H1362=1,NA(),D1362)</f>
        <v/>
      </c>
      <c r="J1362">
        <f>IF(AND(ISNUMBER(D1362),D1362&gt;=$O$4,OR($O$11=0,B1362&gt;=$O$12)),1,0)</f>
        <v/>
      </c>
      <c r="K1362">
        <f>B1362-$O$14</f>
        <v/>
      </c>
    </row>
    <row r="1363">
      <c r="A1363" t="n">
        <v>4083</v>
      </c>
      <c r="B1363" t="n">
        <v>136.1</v>
      </c>
      <c r="C1363" t="inlineStr">
        <is>
          <t>881</t>
        </is>
      </c>
      <c r="D1363" t="n">
        <v>8.81</v>
      </c>
      <c r="E1363">
        <f>MEDIAN(D1351:D1375)</f>
        <v/>
      </c>
      <c r="F1363">
        <f>E1343</f>
        <v/>
      </c>
      <c r="G1363">
        <f>F1363-E1363</f>
        <v/>
      </c>
      <c r="H1363">
        <f>IF(OR(NOT(ISNUMBER(D1363)),ABS(D1363-E1363)&gt;$O$3,AND($O$11=1,B1363&lt;$O$12)),1,0)</f>
        <v/>
      </c>
      <c r="I1363">
        <f>IF(H1363=1,NA(),D1363)</f>
        <v/>
      </c>
      <c r="J1363">
        <f>IF(AND(ISNUMBER(D1363),D1363&gt;=$O$4,OR($O$11=0,B1363&gt;=$O$12)),1,0)</f>
        <v/>
      </c>
      <c r="K1363">
        <f>B1363-$O$14</f>
        <v/>
      </c>
    </row>
    <row r="1364">
      <c r="A1364" t="n">
        <v>4086</v>
      </c>
      <c r="B1364" t="n">
        <v>136.2</v>
      </c>
      <c r="C1364" t="inlineStr">
        <is>
          <t>881</t>
        </is>
      </c>
      <c r="D1364" t="n">
        <v>8.81</v>
      </c>
      <c r="E1364">
        <f>MEDIAN(D1352:D1376)</f>
        <v/>
      </c>
      <c r="F1364">
        <f>E1344</f>
        <v/>
      </c>
      <c r="G1364">
        <f>F1364-E1364</f>
        <v/>
      </c>
      <c r="H1364">
        <f>IF(OR(NOT(ISNUMBER(D1364)),ABS(D1364-E1364)&gt;$O$3,AND($O$11=1,B1364&lt;$O$12)),1,0)</f>
        <v/>
      </c>
      <c r="I1364">
        <f>IF(H1364=1,NA(),D1364)</f>
        <v/>
      </c>
      <c r="J1364">
        <f>IF(AND(ISNUMBER(D1364),D1364&gt;=$O$4,OR($O$11=0,B1364&gt;=$O$12)),1,0)</f>
        <v/>
      </c>
      <c r="K1364">
        <f>B1364-$O$14</f>
        <v/>
      </c>
    </row>
    <row r="1365">
      <c r="A1365" t="n">
        <v>4089</v>
      </c>
      <c r="B1365" t="n">
        <v>136.3</v>
      </c>
      <c r="C1365" t="inlineStr">
        <is>
          <t>881</t>
        </is>
      </c>
      <c r="D1365" t="n">
        <v>8.81</v>
      </c>
      <c r="E1365">
        <f>MEDIAN(D1353:D1377)</f>
        <v/>
      </c>
      <c r="F1365">
        <f>E1345</f>
        <v/>
      </c>
      <c r="G1365">
        <f>F1365-E1365</f>
        <v/>
      </c>
      <c r="H1365">
        <f>IF(OR(NOT(ISNUMBER(D1365)),ABS(D1365-E1365)&gt;$O$3,AND($O$11=1,B1365&lt;$O$12)),1,0)</f>
        <v/>
      </c>
      <c r="I1365">
        <f>IF(H1365=1,NA(),D1365)</f>
        <v/>
      </c>
      <c r="J1365">
        <f>IF(AND(ISNUMBER(D1365),D1365&gt;=$O$4,OR($O$11=0,B1365&gt;=$O$12)),1,0)</f>
        <v/>
      </c>
      <c r="K1365">
        <f>B1365-$O$14</f>
        <v/>
      </c>
    </row>
    <row r="1366">
      <c r="A1366" t="n">
        <v>4092</v>
      </c>
      <c r="B1366" t="n">
        <v>136.4</v>
      </c>
      <c r="C1366" t="inlineStr">
        <is>
          <t>881</t>
        </is>
      </c>
      <c r="D1366" t="n">
        <v>8.81</v>
      </c>
      <c r="E1366">
        <f>MEDIAN(D1354:D1378)</f>
        <v/>
      </c>
      <c r="F1366">
        <f>E1346</f>
        <v/>
      </c>
      <c r="G1366">
        <f>F1366-E1366</f>
        <v/>
      </c>
      <c r="H1366">
        <f>IF(OR(NOT(ISNUMBER(D1366)),ABS(D1366-E1366)&gt;$O$3,AND($O$11=1,B1366&lt;$O$12)),1,0)</f>
        <v/>
      </c>
      <c r="I1366">
        <f>IF(H1366=1,NA(),D1366)</f>
        <v/>
      </c>
      <c r="J1366">
        <f>IF(AND(ISNUMBER(D1366),D1366&gt;=$O$4,OR($O$11=0,B1366&gt;=$O$12)),1,0)</f>
        <v/>
      </c>
      <c r="K1366">
        <f>B1366-$O$14</f>
        <v/>
      </c>
    </row>
    <row r="1367">
      <c r="A1367" t="n">
        <v>4095</v>
      </c>
      <c r="B1367" t="n">
        <v>136.5</v>
      </c>
      <c r="C1367" t="inlineStr">
        <is>
          <t>881</t>
        </is>
      </c>
      <c r="D1367" t="n">
        <v>8.81</v>
      </c>
      <c r="E1367">
        <f>MEDIAN(D1355:D1379)</f>
        <v/>
      </c>
      <c r="F1367">
        <f>E1347</f>
        <v/>
      </c>
      <c r="G1367">
        <f>F1367-E1367</f>
        <v/>
      </c>
      <c r="H1367">
        <f>IF(OR(NOT(ISNUMBER(D1367)),ABS(D1367-E1367)&gt;$O$3,AND($O$11=1,B1367&lt;$O$12)),1,0)</f>
        <v/>
      </c>
      <c r="I1367">
        <f>IF(H1367=1,NA(),D1367)</f>
        <v/>
      </c>
      <c r="J1367">
        <f>IF(AND(ISNUMBER(D1367),D1367&gt;=$O$4,OR($O$11=0,B1367&gt;=$O$12)),1,0)</f>
        <v/>
      </c>
      <c r="K1367">
        <f>B1367-$O$14</f>
        <v/>
      </c>
    </row>
    <row r="1368">
      <c r="A1368" t="n">
        <v>4098</v>
      </c>
      <c r="B1368" t="n">
        <v>136.6</v>
      </c>
      <c r="C1368" t="inlineStr">
        <is>
          <t>88?</t>
        </is>
      </c>
      <c r="E1368">
        <f>MEDIAN(D1356:D1380)</f>
        <v/>
      </c>
      <c r="F1368">
        <f>E1348</f>
        <v/>
      </c>
      <c r="G1368">
        <f>F1368-E1368</f>
        <v/>
      </c>
      <c r="H1368">
        <f>IF(OR(NOT(ISNUMBER(D1368)),ABS(D1368-E1368)&gt;$O$3,AND($O$11=1,B1368&lt;$O$12)),1,0)</f>
        <v/>
      </c>
      <c r="I1368">
        <f>IF(H1368=1,NA(),D1368)</f>
        <v/>
      </c>
      <c r="J1368">
        <f>IF(AND(ISNUMBER(D1368),D1368&gt;=$O$4,OR($O$11=0,B1368&gt;=$O$12)),1,0)</f>
        <v/>
      </c>
      <c r="K1368">
        <f>B1368-$O$14</f>
        <v/>
      </c>
    </row>
    <row r="1369">
      <c r="A1369" t="n">
        <v>4101</v>
      </c>
      <c r="B1369" t="n">
        <v>136.7</v>
      </c>
      <c r="C1369" t="inlineStr">
        <is>
          <t>880</t>
        </is>
      </c>
      <c r="D1369" t="n">
        <v>8.800000000000001</v>
      </c>
      <c r="E1369">
        <f>MEDIAN(D1357:D1381)</f>
        <v/>
      </c>
      <c r="F1369">
        <f>E1349</f>
        <v/>
      </c>
      <c r="G1369">
        <f>F1369-E1369</f>
        <v/>
      </c>
      <c r="H1369">
        <f>IF(OR(NOT(ISNUMBER(D1369)),ABS(D1369-E1369)&gt;$O$3,AND($O$11=1,B1369&lt;$O$12)),1,0)</f>
        <v/>
      </c>
      <c r="I1369">
        <f>IF(H1369=1,NA(),D1369)</f>
        <v/>
      </c>
      <c r="J1369">
        <f>IF(AND(ISNUMBER(D1369),D1369&gt;=$O$4,OR($O$11=0,B1369&gt;=$O$12)),1,0)</f>
        <v/>
      </c>
      <c r="K1369">
        <f>B1369-$O$14</f>
        <v/>
      </c>
    </row>
    <row r="1370">
      <c r="A1370" t="n">
        <v>4104</v>
      </c>
      <c r="B1370" t="n">
        <v>136.8</v>
      </c>
      <c r="C1370" t="inlineStr">
        <is>
          <t>880</t>
        </is>
      </c>
      <c r="D1370" t="n">
        <v>8.800000000000001</v>
      </c>
      <c r="E1370">
        <f>MEDIAN(D1358:D1382)</f>
        <v/>
      </c>
      <c r="F1370">
        <f>E1350</f>
        <v/>
      </c>
      <c r="G1370">
        <f>F1370-E1370</f>
        <v/>
      </c>
      <c r="H1370">
        <f>IF(OR(NOT(ISNUMBER(D1370)),ABS(D1370-E1370)&gt;$O$3,AND($O$11=1,B1370&lt;$O$12)),1,0)</f>
        <v/>
      </c>
      <c r="I1370">
        <f>IF(H1370=1,NA(),D1370)</f>
        <v/>
      </c>
      <c r="J1370">
        <f>IF(AND(ISNUMBER(D1370),D1370&gt;=$O$4,OR($O$11=0,B1370&gt;=$O$12)),1,0)</f>
        <v/>
      </c>
      <c r="K1370">
        <f>B1370-$O$14</f>
        <v/>
      </c>
    </row>
    <row r="1371">
      <c r="A1371" t="n">
        <v>4107</v>
      </c>
      <c r="B1371" t="n">
        <v>136.9</v>
      </c>
      <c r="C1371" t="inlineStr">
        <is>
          <t>880</t>
        </is>
      </c>
      <c r="D1371" t="n">
        <v>8.800000000000001</v>
      </c>
      <c r="E1371">
        <f>MEDIAN(D1359:D1383)</f>
        <v/>
      </c>
      <c r="F1371">
        <f>E1351</f>
        <v/>
      </c>
      <c r="G1371">
        <f>F1371-E1371</f>
        <v/>
      </c>
      <c r="H1371">
        <f>IF(OR(NOT(ISNUMBER(D1371)),ABS(D1371-E1371)&gt;$O$3,AND($O$11=1,B1371&lt;$O$12)),1,0)</f>
        <v/>
      </c>
      <c r="I1371">
        <f>IF(H1371=1,NA(),D1371)</f>
        <v/>
      </c>
      <c r="J1371">
        <f>IF(AND(ISNUMBER(D1371),D1371&gt;=$O$4,OR($O$11=0,B1371&gt;=$O$12)),1,0)</f>
        <v/>
      </c>
      <c r="K1371">
        <f>B1371-$O$14</f>
        <v/>
      </c>
    </row>
    <row r="1372">
      <c r="A1372" t="n">
        <v>4110</v>
      </c>
      <c r="B1372" t="n">
        <v>137</v>
      </c>
      <c r="C1372" t="inlineStr">
        <is>
          <t>880</t>
        </is>
      </c>
      <c r="D1372" t="n">
        <v>8.800000000000001</v>
      </c>
      <c r="E1372">
        <f>MEDIAN(D1360:D1384)</f>
        <v/>
      </c>
      <c r="F1372">
        <f>E1352</f>
        <v/>
      </c>
      <c r="G1372">
        <f>F1372-E1372</f>
        <v/>
      </c>
      <c r="H1372">
        <f>IF(OR(NOT(ISNUMBER(D1372)),ABS(D1372-E1372)&gt;$O$3,AND($O$11=1,B1372&lt;$O$12)),1,0)</f>
        <v/>
      </c>
      <c r="I1372">
        <f>IF(H1372=1,NA(),D1372)</f>
        <v/>
      </c>
      <c r="J1372">
        <f>IF(AND(ISNUMBER(D1372),D1372&gt;=$O$4,OR($O$11=0,B1372&gt;=$O$12)),1,0)</f>
        <v/>
      </c>
      <c r="K1372">
        <f>B1372-$O$14</f>
        <v/>
      </c>
    </row>
    <row r="1373">
      <c r="A1373" t="n">
        <v>4113</v>
      </c>
      <c r="B1373" t="n">
        <v>137.1</v>
      </c>
      <c r="C1373" t="inlineStr">
        <is>
          <t>880</t>
        </is>
      </c>
      <c r="D1373" t="n">
        <v>8.800000000000001</v>
      </c>
      <c r="E1373">
        <f>MEDIAN(D1361:D1385)</f>
        <v/>
      </c>
      <c r="F1373">
        <f>E1353</f>
        <v/>
      </c>
      <c r="G1373">
        <f>F1373-E1373</f>
        <v/>
      </c>
      <c r="H1373">
        <f>IF(OR(NOT(ISNUMBER(D1373)),ABS(D1373-E1373)&gt;$O$3,AND($O$11=1,B1373&lt;$O$12)),1,0)</f>
        <v/>
      </c>
      <c r="I1373">
        <f>IF(H1373=1,NA(),D1373)</f>
        <v/>
      </c>
      <c r="J1373">
        <f>IF(AND(ISNUMBER(D1373),D1373&gt;=$O$4,OR($O$11=0,B1373&gt;=$O$12)),1,0)</f>
        <v/>
      </c>
      <c r="K1373">
        <f>B1373-$O$14</f>
        <v/>
      </c>
    </row>
    <row r="1374">
      <c r="A1374" t="n">
        <v>4116</v>
      </c>
      <c r="B1374" t="n">
        <v>137.2</v>
      </c>
      <c r="C1374" t="inlineStr">
        <is>
          <t>880</t>
        </is>
      </c>
      <c r="D1374" t="n">
        <v>8.800000000000001</v>
      </c>
      <c r="E1374">
        <f>MEDIAN(D1362:D1386)</f>
        <v/>
      </c>
      <c r="F1374">
        <f>E1354</f>
        <v/>
      </c>
      <c r="G1374">
        <f>F1374-E1374</f>
        <v/>
      </c>
      <c r="H1374">
        <f>IF(OR(NOT(ISNUMBER(D1374)),ABS(D1374-E1374)&gt;$O$3,AND($O$11=1,B1374&lt;$O$12)),1,0)</f>
        <v/>
      </c>
      <c r="I1374">
        <f>IF(H1374=1,NA(),D1374)</f>
        <v/>
      </c>
      <c r="J1374">
        <f>IF(AND(ISNUMBER(D1374),D1374&gt;=$O$4,OR($O$11=0,B1374&gt;=$O$12)),1,0)</f>
        <v/>
      </c>
      <c r="K1374">
        <f>B1374-$O$14</f>
        <v/>
      </c>
    </row>
    <row r="1375">
      <c r="A1375" t="n">
        <v>4119</v>
      </c>
      <c r="B1375" t="n">
        <v>137.3</v>
      </c>
      <c r="C1375" t="inlineStr">
        <is>
          <t>880</t>
        </is>
      </c>
      <c r="D1375" t="n">
        <v>8.800000000000001</v>
      </c>
      <c r="E1375">
        <f>MEDIAN(D1363:D1387)</f>
        <v/>
      </c>
      <c r="F1375">
        <f>E1355</f>
        <v/>
      </c>
      <c r="G1375">
        <f>F1375-E1375</f>
        <v/>
      </c>
      <c r="H1375">
        <f>IF(OR(NOT(ISNUMBER(D1375)),ABS(D1375-E1375)&gt;$O$3,AND($O$11=1,B1375&lt;$O$12)),1,0)</f>
        <v/>
      </c>
      <c r="I1375">
        <f>IF(H1375=1,NA(),D1375)</f>
        <v/>
      </c>
      <c r="J1375">
        <f>IF(AND(ISNUMBER(D1375),D1375&gt;=$O$4,OR($O$11=0,B1375&gt;=$O$12)),1,0)</f>
        <v/>
      </c>
      <c r="K1375">
        <f>B1375-$O$14</f>
        <v/>
      </c>
    </row>
    <row r="1376">
      <c r="A1376" t="n">
        <v>4122</v>
      </c>
      <c r="B1376" t="n">
        <v>137.4</v>
      </c>
      <c r="C1376" t="inlineStr">
        <is>
          <t>880</t>
        </is>
      </c>
      <c r="D1376" t="n">
        <v>8.800000000000001</v>
      </c>
      <c r="E1376">
        <f>MEDIAN(D1364:D1388)</f>
        <v/>
      </c>
      <c r="F1376">
        <f>E1356</f>
        <v/>
      </c>
      <c r="G1376">
        <f>F1376-E1376</f>
        <v/>
      </c>
      <c r="H1376">
        <f>IF(OR(NOT(ISNUMBER(D1376)),ABS(D1376-E1376)&gt;$O$3,AND($O$11=1,B1376&lt;$O$12)),1,0)</f>
        <v/>
      </c>
      <c r="I1376">
        <f>IF(H1376=1,NA(),D1376)</f>
        <v/>
      </c>
      <c r="J1376">
        <f>IF(AND(ISNUMBER(D1376),D1376&gt;=$O$4,OR($O$11=0,B1376&gt;=$O$12)),1,0)</f>
        <v/>
      </c>
      <c r="K1376">
        <f>B1376-$O$14</f>
        <v/>
      </c>
    </row>
    <row r="1377">
      <c r="A1377" t="n">
        <v>4125</v>
      </c>
      <c r="B1377" t="n">
        <v>137.5</v>
      </c>
      <c r="C1377" t="inlineStr">
        <is>
          <t>880</t>
        </is>
      </c>
      <c r="D1377" t="n">
        <v>8.800000000000001</v>
      </c>
      <c r="E1377">
        <f>MEDIAN(D1365:D1389)</f>
        <v/>
      </c>
      <c r="F1377">
        <f>E1357</f>
        <v/>
      </c>
      <c r="G1377">
        <f>F1377-E1377</f>
        <v/>
      </c>
      <c r="H1377">
        <f>IF(OR(NOT(ISNUMBER(D1377)),ABS(D1377-E1377)&gt;$O$3,AND($O$11=1,B1377&lt;$O$12)),1,0)</f>
        <v/>
      </c>
      <c r="I1377">
        <f>IF(H1377=1,NA(),D1377)</f>
        <v/>
      </c>
      <c r="J1377">
        <f>IF(AND(ISNUMBER(D1377),D1377&gt;=$O$4,OR($O$11=0,B1377&gt;=$O$12)),1,0)</f>
        <v/>
      </c>
      <c r="K1377">
        <f>B1377-$O$14</f>
        <v/>
      </c>
    </row>
    <row r="1378">
      <c r="A1378" t="n">
        <v>4128</v>
      </c>
      <c r="B1378" t="n">
        <v>137.6</v>
      </c>
      <c r="C1378" t="inlineStr">
        <is>
          <t>880</t>
        </is>
      </c>
      <c r="D1378" t="n">
        <v>8.800000000000001</v>
      </c>
      <c r="E1378">
        <f>MEDIAN(D1366:D1390)</f>
        <v/>
      </c>
      <c r="F1378">
        <f>E1358</f>
        <v/>
      </c>
      <c r="G1378">
        <f>F1378-E1378</f>
        <v/>
      </c>
      <c r="H1378">
        <f>IF(OR(NOT(ISNUMBER(D1378)),ABS(D1378-E1378)&gt;$O$3,AND($O$11=1,B1378&lt;$O$12)),1,0)</f>
        <v/>
      </c>
      <c r="I1378">
        <f>IF(H1378=1,NA(),D1378)</f>
        <v/>
      </c>
      <c r="J1378">
        <f>IF(AND(ISNUMBER(D1378),D1378&gt;=$O$4,OR($O$11=0,B1378&gt;=$O$12)),1,0)</f>
        <v/>
      </c>
      <c r="K1378">
        <f>B1378-$O$14</f>
        <v/>
      </c>
    </row>
    <row r="1379">
      <c r="A1379" t="n">
        <v>4131</v>
      </c>
      <c r="B1379" t="n">
        <v>137.7</v>
      </c>
      <c r="C1379" t="inlineStr">
        <is>
          <t>880</t>
        </is>
      </c>
      <c r="D1379" t="n">
        <v>8.800000000000001</v>
      </c>
      <c r="E1379">
        <f>MEDIAN(D1367:D1391)</f>
        <v/>
      </c>
      <c r="F1379">
        <f>E1359</f>
        <v/>
      </c>
      <c r="G1379">
        <f>F1379-E1379</f>
        <v/>
      </c>
      <c r="H1379">
        <f>IF(OR(NOT(ISNUMBER(D1379)),ABS(D1379-E1379)&gt;$O$3,AND($O$11=1,B1379&lt;$O$12)),1,0)</f>
        <v/>
      </c>
      <c r="I1379">
        <f>IF(H1379=1,NA(),D1379)</f>
        <v/>
      </c>
      <c r="J1379">
        <f>IF(AND(ISNUMBER(D1379),D1379&gt;=$O$4,OR($O$11=0,B1379&gt;=$O$12)),1,0)</f>
        <v/>
      </c>
      <c r="K1379">
        <f>B1379-$O$14</f>
        <v/>
      </c>
    </row>
    <row r="1380">
      <c r="A1380" t="n">
        <v>4134</v>
      </c>
      <c r="B1380" t="n">
        <v>137.8</v>
      </c>
      <c r="C1380" t="inlineStr">
        <is>
          <t>880</t>
        </is>
      </c>
      <c r="D1380" t="n">
        <v>8.800000000000001</v>
      </c>
      <c r="E1380">
        <f>MEDIAN(D1368:D1392)</f>
        <v/>
      </c>
      <c r="F1380">
        <f>E1360</f>
        <v/>
      </c>
      <c r="G1380">
        <f>F1380-E1380</f>
        <v/>
      </c>
      <c r="H1380">
        <f>IF(OR(NOT(ISNUMBER(D1380)),ABS(D1380-E1380)&gt;$O$3,AND($O$11=1,B1380&lt;$O$12)),1,0)</f>
        <v/>
      </c>
      <c r="I1380">
        <f>IF(H1380=1,NA(),D1380)</f>
        <v/>
      </c>
      <c r="J1380">
        <f>IF(AND(ISNUMBER(D1380),D1380&gt;=$O$4,OR($O$11=0,B1380&gt;=$O$12)),1,0)</f>
        <v/>
      </c>
      <c r="K1380">
        <f>B1380-$O$14</f>
        <v/>
      </c>
    </row>
    <row r="1381">
      <c r="A1381" t="n">
        <v>4137</v>
      </c>
      <c r="B1381" t="n">
        <v>137.9</v>
      </c>
      <c r="C1381" t="inlineStr">
        <is>
          <t>880</t>
        </is>
      </c>
      <c r="D1381" t="n">
        <v>8.800000000000001</v>
      </c>
      <c r="E1381">
        <f>MEDIAN(D1369:D1393)</f>
        <v/>
      </c>
      <c r="F1381">
        <f>E1361</f>
        <v/>
      </c>
      <c r="G1381">
        <f>F1381-E1381</f>
        <v/>
      </c>
      <c r="H1381">
        <f>IF(OR(NOT(ISNUMBER(D1381)),ABS(D1381-E1381)&gt;$O$3,AND($O$11=1,B1381&lt;$O$12)),1,0)</f>
        <v/>
      </c>
      <c r="I1381">
        <f>IF(H1381=1,NA(),D1381)</f>
        <v/>
      </c>
      <c r="J1381">
        <f>IF(AND(ISNUMBER(D1381),D1381&gt;=$O$4,OR($O$11=0,B1381&gt;=$O$12)),1,0)</f>
        <v/>
      </c>
      <c r="K1381">
        <f>B1381-$O$14</f>
        <v/>
      </c>
    </row>
    <row r="1382">
      <c r="A1382" t="n">
        <v>4140</v>
      </c>
      <c r="B1382" t="n">
        <v>138</v>
      </c>
      <c r="C1382" t="inlineStr">
        <is>
          <t>880</t>
        </is>
      </c>
      <c r="D1382" t="n">
        <v>8.800000000000001</v>
      </c>
      <c r="E1382">
        <f>MEDIAN(D1370:D1394)</f>
        <v/>
      </c>
      <c r="F1382">
        <f>E1362</f>
        <v/>
      </c>
      <c r="G1382">
        <f>F1382-E1382</f>
        <v/>
      </c>
      <c r="H1382">
        <f>IF(OR(NOT(ISNUMBER(D1382)),ABS(D1382-E1382)&gt;$O$3,AND($O$11=1,B1382&lt;$O$12)),1,0)</f>
        <v/>
      </c>
      <c r="I1382">
        <f>IF(H1382=1,NA(),D1382)</f>
        <v/>
      </c>
      <c r="J1382">
        <f>IF(AND(ISNUMBER(D1382),D1382&gt;=$O$4,OR($O$11=0,B1382&gt;=$O$12)),1,0)</f>
        <v/>
      </c>
      <c r="K1382">
        <f>B1382-$O$14</f>
        <v/>
      </c>
    </row>
    <row r="1383">
      <c r="A1383" t="n">
        <v>4143</v>
      </c>
      <c r="B1383" t="n">
        <v>138.1</v>
      </c>
      <c r="C1383" t="inlineStr">
        <is>
          <t>880</t>
        </is>
      </c>
      <c r="D1383" t="n">
        <v>8.800000000000001</v>
      </c>
      <c r="E1383">
        <f>MEDIAN(D1371:D1395)</f>
        <v/>
      </c>
      <c r="F1383">
        <f>E1363</f>
        <v/>
      </c>
      <c r="G1383">
        <f>F1383-E1383</f>
        <v/>
      </c>
      <c r="H1383">
        <f>IF(OR(NOT(ISNUMBER(D1383)),ABS(D1383-E1383)&gt;$O$3,AND($O$11=1,B1383&lt;$O$12)),1,0)</f>
        <v/>
      </c>
      <c r="I1383">
        <f>IF(H1383=1,NA(),D1383)</f>
        <v/>
      </c>
      <c r="J1383">
        <f>IF(AND(ISNUMBER(D1383),D1383&gt;=$O$4,OR($O$11=0,B1383&gt;=$O$12)),1,0)</f>
        <v/>
      </c>
      <c r="K1383">
        <f>B1383-$O$14</f>
        <v/>
      </c>
    </row>
    <row r="1384">
      <c r="A1384" t="n">
        <v>4146</v>
      </c>
      <c r="B1384" t="n">
        <v>138.2</v>
      </c>
      <c r="C1384" t="inlineStr">
        <is>
          <t>880</t>
        </is>
      </c>
      <c r="D1384" t="n">
        <v>8.800000000000001</v>
      </c>
      <c r="E1384">
        <f>MEDIAN(D1372:D1396)</f>
        <v/>
      </c>
      <c r="F1384">
        <f>E1364</f>
        <v/>
      </c>
      <c r="G1384">
        <f>F1384-E1384</f>
        <v/>
      </c>
      <c r="H1384">
        <f>IF(OR(NOT(ISNUMBER(D1384)),ABS(D1384-E1384)&gt;$O$3,AND($O$11=1,B1384&lt;$O$12)),1,0)</f>
        <v/>
      </c>
      <c r="I1384">
        <f>IF(H1384=1,NA(),D1384)</f>
        <v/>
      </c>
      <c r="J1384">
        <f>IF(AND(ISNUMBER(D1384),D1384&gt;=$O$4,OR($O$11=0,B1384&gt;=$O$12)),1,0)</f>
        <v/>
      </c>
      <c r="K1384">
        <f>B1384-$O$14</f>
        <v/>
      </c>
    </row>
    <row r="1385">
      <c r="A1385" t="n">
        <v>4149</v>
      </c>
      <c r="B1385" t="n">
        <v>138.3</v>
      </c>
      <c r="C1385" t="inlineStr">
        <is>
          <t>880</t>
        </is>
      </c>
      <c r="D1385" t="n">
        <v>8.800000000000001</v>
      </c>
      <c r="E1385">
        <f>MEDIAN(D1373:D1397)</f>
        <v/>
      </c>
      <c r="F1385">
        <f>E1365</f>
        <v/>
      </c>
      <c r="G1385">
        <f>F1385-E1385</f>
        <v/>
      </c>
      <c r="H1385">
        <f>IF(OR(NOT(ISNUMBER(D1385)),ABS(D1385-E1385)&gt;$O$3,AND($O$11=1,B1385&lt;$O$12)),1,0)</f>
        <v/>
      </c>
      <c r="I1385">
        <f>IF(H1385=1,NA(),D1385)</f>
        <v/>
      </c>
      <c r="J1385">
        <f>IF(AND(ISNUMBER(D1385),D1385&gt;=$O$4,OR($O$11=0,B1385&gt;=$O$12)),1,0)</f>
        <v/>
      </c>
      <c r="K1385">
        <f>B1385-$O$14</f>
        <v/>
      </c>
    </row>
    <row r="1386">
      <c r="A1386" t="n">
        <v>4152</v>
      </c>
      <c r="B1386" t="n">
        <v>138.4</v>
      </c>
      <c r="C1386" t="inlineStr">
        <is>
          <t>880</t>
        </is>
      </c>
      <c r="D1386" t="n">
        <v>8.800000000000001</v>
      </c>
      <c r="E1386">
        <f>MEDIAN(D1374:D1398)</f>
        <v/>
      </c>
      <c r="F1386">
        <f>E1366</f>
        <v/>
      </c>
      <c r="G1386">
        <f>F1386-E1386</f>
        <v/>
      </c>
      <c r="H1386">
        <f>IF(OR(NOT(ISNUMBER(D1386)),ABS(D1386-E1386)&gt;$O$3,AND($O$11=1,B1386&lt;$O$12)),1,0)</f>
        <v/>
      </c>
      <c r="I1386">
        <f>IF(H1386=1,NA(),D1386)</f>
        <v/>
      </c>
      <c r="J1386">
        <f>IF(AND(ISNUMBER(D1386),D1386&gt;=$O$4,OR($O$11=0,B1386&gt;=$O$12)),1,0)</f>
        <v/>
      </c>
      <c r="K1386">
        <f>B1386-$O$14</f>
        <v/>
      </c>
    </row>
    <row r="1387">
      <c r="A1387" t="n">
        <v>4155</v>
      </c>
      <c r="B1387" t="n">
        <v>138.5</v>
      </c>
      <c r="C1387" t="inlineStr">
        <is>
          <t>880</t>
        </is>
      </c>
      <c r="D1387" t="n">
        <v>8.800000000000001</v>
      </c>
      <c r="E1387">
        <f>MEDIAN(D1375:D1399)</f>
        <v/>
      </c>
      <c r="F1387">
        <f>E1367</f>
        <v/>
      </c>
      <c r="G1387">
        <f>F1387-E1387</f>
        <v/>
      </c>
      <c r="H1387">
        <f>IF(OR(NOT(ISNUMBER(D1387)),ABS(D1387-E1387)&gt;$O$3,AND($O$11=1,B1387&lt;$O$12)),1,0)</f>
        <v/>
      </c>
      <c r="I1387">
        <f>IF(H1387=1,NA(),D1387)</f>
        <v/>
      </c>
      <c r="J1387">
        <f>IF(AND(ISNUMBER(D1387),D1387&gt;=$O$4,OR($O$11=0,B1387&gt;=$O$12)),1,0)</f>
        <v/>
      </c>
      <c r="K1387">
        <f>B1387-$O$14</f>
        <v/>
      </c>
    </row>
    <row r="1388">
      <c r="A1388" t="n">
        <v>4158</v>
      </c>
      <c r="B1388" t="n">
        <v>138.6</v>
      </c>
      <c r="C1388" t="inlineStr">
        <is>
          <t>880</t>
        </is>
      </c>
      <c r="D1388" t="n">
        <v>8.800000000000001</v>
      </c>
      <c r="E1388">
        <f>MEDIAN(D1376:D1400)</f>
        <v/>
      </c>
      <c r="F1388">
        <f>E1368</f>
        <v/>
      </c>
      <c r="G1388">
        <f>F1388-E1388</f>
        <v/>
      </c>
      <c r="H1388">
        <f>IF(OR(NOT(ISNUMBER(D1388)),ABS(D1388-E1388)&gt;$O$3,AND($O$11=1,B1388&lt;$O$12)),1,0)</f>
        <v/>
      </c>
      <c r="I1388">
        <f>IF(H1388=1,NA(),D1388)</f>
        <v/>
      </c>
      <c r="J1388">
        <f>IF(AND(ISNUMBER(D1388),D1388&gt;=$O$4,OR($O$11=0,B1388&gt;=$O$12)),1,0)</f>
        <v/>
      </c>
      <c r="K1388">
        <f>B1388-$O$14</f>
        <v/>
      </c>
    </row>
    <row r="1389">
      <c r="A1389" t="n">
        <v>4161</v>
      </c>
      <c r="B1389" t="n">
        <v>138.7</v>
      </c>
      <c r="C1389" t="inlineStr">
        <is>
          <t>880</t>
        </is>
      </c>
      <c r="D1389" t="n">
        <v>8.800000000000001</v>
      </c>
      <c r="E1389">
        <f>MEDIAN(D1377:D1401)</f>
        <v/>
      </c>
      <c r="F1389">
        <f>E1369</f>
        <v/>
      </c>
      <c r="G1389">
        <f>F1389-E1389</f>
        <v/>
      </c>
      <c r="H1389">
        <f>IF(OR(NOT(ISNUMBER(D1389)),ABS(D1389-E1389)&gt;$O$3,AND($O$11=1,B1389&lt;$O$12)),1,0)</f>
        <v/>
      </c>
      <c r="I1389">
        <f>IF(H1389=1,NA(),D1389)</f>
        <v/>
      </c>
      <c r="J1389">
        <f>IF(AND(ISNUMBER(D1389),D1389&gt;=$O$4,OR($O$11=0,B1389&gt;=$O$12)),1,0)</f>
        <v/>
      </c>
      <c r="K1389">
        <f>B1389-$O$14</f>
        <v/>
      </c>
    </row>
    <row r="1390">
      <c r="A1390" t="n">
        <v>4164</v>
      </c>
      <c r="B1390" t="n">
        <v>138.8</v>
      </c>
      <c r="C1390" t="inlineStr">
        <is>
          <t>880</t>
        </is>
      </c>
      <c r="D1390" t="n">
        <v>8.800000000000001</v>
      </c>
      <c r="E1390">
        <f>MEDIAN(D1378:D1402)</f>
        <v/>
      </c>
      <c r="F1390">
        <f>E1370</f>
        <v/>
      </c>
      <c r="G1390">
        <f>F1390-E1390</f>
        <v/>
      </c>
      <c r="H1390">
        <f>IF(OR(NOT(ISNUMBER(D1390)),ABS(D1390-E1390)&gt;$O$3,AND($O$11=1,B1390&lt;$O$12)),1,0)</f>
        <v/>
      </c>
      <c r="I1390">
        <f>IF(H1390=1,NA(),D1390)</f>
        <v/>
      </c>
      <c r="J1390">
        <f>IF(AND(ISNUMBER(D1390),D1390&gt;=$O$4,OR($O$11=0,B1390&gt;=$O$12)),1,0)</f>
        <v/>
      </c>
      <c r="K1390">
        <f>B1390-$O$14</f>
        <v/>
      </c>
    </row>
    <row r="1391">
      <c r="A1391" t="n">
        <v>4167</v>
      </c>
      <c r="B1391" t="n">
        <v>138.9</v>
      </c>
      <c r="C1391" t="inlineStr">
        <is>
          <t>880</t>
        </is>
      </c>
      <c r="D1391" t="n">
        <v>8.800000000000001</v>
      </c>
      <c r="E1391">
        <f>MEDIAN(D1379:D1403)</f>
        <v/>
      </c>
      <c r="F1391">
        <f>E1371</f>
        <v/>
      </c>
      <c r="G1391">
        <f>F1391-E1391</f>
        <v/>
      </c>
      <c r="H1391">
        <f>IF(OR(NOT(ISNUMBER(D1391)),ABS(D1391-E1391)&gt;$O$3,AND($O$11=1,B1391&lt;$O$12)),1,0)</f>
        <v/>
      </c>
      <c r="I1391">
        <f>IF(H1391=1,NA(),D1391)</f>
        <v/>
      </c>
      <c r="J1391">
        <f>IF(AND(ISNUMBER(D1391),D1391&gt;=$O$4,OR($O$11=0,B1391&gt;=$O$12)),1,0)</f>
        <v/>
      </c>
      <c r="K1391">
        <f>B1391-$O$14</f>
        <v/>
      </c>
    </row>
    <row r="1392">
      <c r="A1392" t="n">
        <v>4170</v>
      </c>
      <c r="B1392" t="n">
        <v>139</v>
      </c>
      <c r="C1392" t="inlineStr">
        <is>
          <t>880</t>
        </is>
      </c>
      <c r="D1392" t="n">
        <v>8.800000000000001</v>
      </c>
      <c r="E1392">
        <f>MEDIAN(D1380:D1404)</f>
        <v/>
      </c>
      <c r="F1392">
        <f>E1372</f>
        <v/>
      </c>
      <c r="G1392">
        <f>F1392-E1392</f>
        <v/>
      </c>
      <c r="H1392">
        <f>IF(OR(NOT(ISNUMBER(D1392)),ABS(D1392-E1392)&gt;$O$3,AND($O$11=1,B1392&lt;$O$12)),1,0)</f>
        <v/>
      </c>
      <c r="I1392">
        <f>IF(H1392=1,NA(),D1392)</f>
        <v/>
      </c>
      <c r="J1392">
        <f>IF(AND(ISNUMBER(D1392),D1392&gt;=$O$4,OR($O$11=0,B1392&gt;=$O$12)),1,0)</f>
        <v/>
      </c>
      <c r="K1392">
        <f>B1392-$O$14</f>
        <v/>
      </c>
    </row>
    <row r="1393">
      <c r="A1393" t="n">
        <v>4173</v>
      </c>
      <c r="B1393" t="n">
        <v>139.1</v>
      </c>
      <c r="C1393" t="inlineStr">
        <is>
          <t>880</t>
        </is>
      </c>
      <c r="D1393" t="n">
        <v>8.800000000000001</v>
      </c>
      <c r="E1393">
        <f>MEDIAN(D1381:D1405)</f>
        <v/>
      </c>
      <c r="F1393">
        <f>E1373</f>
        <v/>
      </c>
      <c r="G1393">
        <f>F1393-E1393</f>
        <v/>
      </c>
      <c r="H1393">
        <f>IF(OR(NOT(ISNUMBER(D1393)),ABS(D1393-E1393)&gt;$O$3,AND($O$11=1,B1393&lt;$O$12)),1,0)</f>
        <v/>
      </c>
      <c r="I1393">
        <f>IF(H1393=1,NA(),D1393)</f>
        <v/>
      </c>
      <c r="J1393">
        <f>IF(AND(ISNUMBER(D1393),D1393&gt;=$O$4,OR($O$11=0,B1393&gt;=$O$12)),1,0)</f>
        <v/>
      </c>
      <c r="K1393">
        <f>B1393-$O$14</f>
        <v/>
      </c>
    </row>
    <row r="1394">
      <c r="A1394" t="n">
        <v>4176</v>
      </c>
      <c r="B1394" t="n">
        <v>139.2</v>
      </c>
      <c r="C1394" t="inlineStr">
        <is>
          <t>880</t>
        </is>
      </c>
      <c r="D1394" t="n">
        <v>8.800000000000001</v>
      </c>
      <c r="E1394">
        <f>MEDIAN(D1382:D1406)</f>
        <v/>
      </c>
      <c r="F1394">
        <f>E1374</f>
        <v/>
      </c>
      <c r="G1394">
        <f>F1394-E1394</f>
        <v/>
      </c>
      <c r="H1394">
        <f>IF(OR(NOT(ISNUMBER(D1394)),ABS(D1394-E1394)&gt;$O$3,AND($O$11=1,B1394&lt;$O$12)),1,0)</f>
        <v/>
      </c>
      <c r="I1394">
        <f>IF(H1394=1,NA(),D1394)</f>
        <v/>
      </c>
      <c r="J1394">
        <f>IF(AND(ISNUMBER(D1394),D1394&gt;=$O$4,OR($O$11=0,B1394&gt;=$O$12)),1,0)</f>
        <v/>
      </c>
      <c r="K1394">
        <f>B1394-$O$14</f>
        <v/>
      </c>
    </row>
    <row r="1395">
      <c r="A1395" t="n">
        <v>4179</v>
      </c>
      <c r="B1395" t="n">
        <v>139.3</v>
      </c>
      <c r="C1395" t="inlineStr">
        <is>
          <t>880</t>
        </is>
      </c>
      <c r="D1395" t="n">
        <v>8.800000000000001</v>
      </c>
      <c r="E1395">
        <f>MEDIAN(D1383:D1407)</f>
        <v/>
      </c>
      <c r="F1395">
        <f>E1375</f>
        <v/>
      </c>
      <c r="G1395">
        <f>F1395-E1395</f>
        <v/>
      </c>
      <c r="H1395">
        <f>IF(OR(NOT(ISNUMBER(D1395)),ABS(D1395-E1395)&gt;$O$3,AND($O$11=1,B1395&lt;$O$12)),1,0)</f>
        <v/>
      </c>
      <c r="I1395">
        <f>IF(H1395=1,NA(),D1395)</f>
        <v/>
      </c>
      <c r="J1395">
        <f>IF(AND(ISNUMBER(D1395),D1395&gt;=$O$4,OR($O$11=0,B1395&gt;=$O$12)),1,0)</f>
        <v/>
      </c>
      <c r="K1395">
        <f>B1395-$O$14</f>
        <v/>
      </c>
    </row>
    <row r="1396">
      <c r="A1396" t="n">
        <v>4182</v>
      </c>
      <c r="B1396" t="n">
        <v>139.4</v>
      </c>
      <c r="C1396" t="inlineStr">
        <is>
          <t>880</t>
        </is>
      </c>
      <c r="D1396" t="n">
        <v>8.800000000000001</v>
      </c>
      <c r="E1396">
        <f>MEDIAN(D1384:D1408)</f>
        <v/>
      </c>
      <c r="F1396">
        <f>E1376</f>
        <v/>
      </c>
      <c r="G1396">
        <f>F1396-E1396</f>
        <v/>
      </c>
      <c r="H1396">
        <f>IF(OR(NOT(ISNUMBER(D1396)),ABS(D1396-E1396)&gt;$O$3,AND($O$11=1,B1396&lt;$O$12)),1,0)</f>
        <v/>
      </c>
      <c r="I1396">
        <f>IF(H1396=1,NA(),D1396)</f>
        <v/>
      </c>
      <c r="J1396">
        <f>IF(AND(ISNUMBER(D1396),D1396&gt;=$O$4,OR($O$11=0,B1396&gt;=$O$12)),1,0)</f>
        <v/>
      </c>
      <c r="K1396">
        <f>B1396-$O$14</f>
        <v/>
      </c>
    </row>
    <row r="1397">
      <c r="A1397" t="n">
        <v>4185</v>
      </c>
      <c r="B1397" t="n">
        <v>139.5</v>
      </c>
      <c r="C1397" t="inlineStr">
        <is>
          <t>880</t>
        </is>
      </c>
      <c r="D1397" t="n">
        <v>8.800000000000001</v>
      </c>
      <c r="E1397">
        <f>MEDIAN(D1385:D1409)</f>
        <v/>
      </c>
      <c r="F1397">
        <f>E1377</f>
        <v/>
      </c>
      <c r="G1397">
        <f>F1397-E1397</f>
        <v/>
      </c>
      <c r="H1397">
        <f>IF(OR(NOT(ISNUMBER(D1397)),ABS(D1397-E1397)&gt;$O$3,AND($O$11=1,B1397&lt;$O$12)),1,0)</f>
        <v/>
      </c>
      <c r="I1397">
        <f>IF(H1397=1,NA(),D1397)</f>
        <v/>
      </c>
      <c r="J1397">
        <f>IF(AND(ISNUMBER(D1397),D1397&gt;=$O$4,OR($O$11=0,B1397&gt;=$O$12)),1,0)</f>
        <v/>
      </c>
      <c r="K1397">
        <f>B1397-$O$14</f>
        <v/>
      </c>
    </row>
    <row r="1398">
      <c r="A1398" t="n">
        <v>4188</v>
      </c>
      <c r="B1398" t="n">
        <v>139.6</v>
      </c>
      <c r="C1398" t="inlineStr">
        <is>
          <t>880</t>
        </is>
      </c>
      <c r="D1398" t="n">
        <v>8.800000000000001</v>
      </c>
      <c r="E1398">
        <f>MEDIAN(D1386:D1410)</f>
        <v/>
      </c>
      <c r="F1398">
        <f>E1378</f>
        <v/>
      </c>
      <c r="G1398">
        <f>F1398-E1398</f>
        <v/>
      </c>
      <c r="H1398">
        <f>IF(OR(NOT(ISNUMBER(D1398)),ABS(D1398-E1398)&gt;$O$3,AND($O$11=1,B1398&lt;$O$12)),1,0)</f>
        <v/>
      </c>
      <c r="I1398">
        <f>IF(H1398=1,NA(),D1398)</f>
        <v/>
      </c>
      <c r="J1398">
        <f>IF(AND(ISNUMBER(D1398),D1398&gt;=$O$4,OR($O$11=0,B1398&gt;=$O$12)),1,0)</f>
        <v/>
      </c>
      <c r="K1398">
        <f>B1398-$O$14</f>
        <v/>
      </c>
    </row>
    <row r="1399">
      <c r="A1399" t="n">
        <v>4191</v>
      </c>
      <c r="B1399" t="n">
        <v>139.7</v>
      </c>
      <c r="C1399" t="inlineStr">
        <is>
          <t>880</t>
        </is>
      </c>
      <c r="D1399" t="n">
        <v>8.800000000000001</v>
      </c>
      <c r="E1399">
        <f>MEDIAN(D1387:D1411)</f>
        <v/>
      </c>
      <c r="F1399">
        <f>E1379</f>
        <v/>
      </c>
      <c r="G1399">
        <f>F1399-E1399</f>
        <v/>
      </c>
      <c r="H1399">
        <f>IF(OR(NOT(ISNUMBER(D1399)),ABS(D1399-E1399)&gt;$O$3,AND($O$11=1,B1399&lt;$O$12)),1,0)</f>
        <v/>
      </c>
      <c r="I1399">
        <f>IF(H1399=1,NA(),D1399)</f>
        <v/>
      </c>
      <c r="J1399">
        <f>IF(AND(ISNUMBER(D1399),D1399&gt;=$O$4,OR($O$11=0,B1399&gt;=$O$12)),1,0)</f>
        <v/>
      </c>
      <c r="K1399">
        <f>B1399-$O$14</f>
        <v/>
      </c>
    </row>
    <row r="1400">
      <c r="A1400" t="n">
        <v>4194</v>
      </c>
      <c r="B1400" t="n">
        <v>139.8</v>
      </c>
      <c r="C1400" t="inlineStr">
        <is>
          <t>880</t>
        </is>
      </c>
      <c r="D1400" t="n">
        <v>8.800000000000001</v>
      </c>
      <c r="E1400">
        <f>MEDIAN(D1388:D1412)</f>
        <v/>
      </c>
      <c r="F1400">
        <f>E1380</f>
        <v/>
      </c>
      <c r="G1400">
        <f>F1400-E1400</f>
        <v/>
      </c>
      <c r="H1400">
        <f>IF(OR(NOT(ISNUMBER(D1400)),ABS(D1400-E1400)&gt;$O$3,AND($O$11=1,B1400&lt;$O$12)),1,0)</f>
        <v/>
      </c>
      <c r="I1400">
        <f>IF(H1400=1,NA(),D1400)</f>
        <v/>
      </c>
      <c r="J1400">
        <f>IF(AND(ISNUMBER(D1400),D1400&gt;=$O$4,OR($O$11=0,B1400&gt;=$O$12)),1,0)</f>
        <v/>
      </c>
      <c r="K1400">
        <f>B1400-$O$14</f>
        <v/>
      </c>
    </row>
    <row r="1401">
      <c r="A1401" t="n">
        <v>4197</v>
      </c>
      <c r="B1401" t="n">
        <v>139.9</v>
      </c>
      <c r="C1401" t="inlineStr">
        <is>
          <t>881</t>
        </is>
      </c>
      <c r="D1401" t="n">
        <v>8.81</v>
      </c>
      <c r="E1401">
        <f>MEDIAN(D1389:D1413)</f>
        <v/>
      </c>
      <c r="F1401">
        <f>E1381</f>
        <v/>
      </c>
      <c r="G1401">
        <f>F1401-E1401</f>
        <v/>
      </c>
      <c r="H1401">
        <f>IF(OR(NOT(ISNUMBER(D1401)),ABS(D1401-E1401)&gt;$O$3,AND($O$11=1,B1401&lt;$O$12)),1,0)</f>
        <v/>
      </c>
      <c r="I1401">
        <f>IF(H1401=1,NA(),D1401)</f>
        <v/>
      </c>
      <c r="J1401">
        <f>IF(AND(ISNUMBER(D1401),D1401&gt;=$O$4,OR($O$11=0,B1401&gt;=$O$12)),1,0)</f>
        <v/>
      </c>
      <c r="K1401">
        <f>B1401-$O$14</f>
        <v/>
      </c>
    </row>
    <row r="1402">
      <c r="A1402" t="n">
        <v>4200</v>
      </c>
      <c r="B1402" t="n">
        <v>140</v>
      </c>
      <c r="C1402" t="inlineStr">
        <is>
          <t>881</t>
        </is>
      </c>
      <c r="D1402" t="n">
        <v>8.81</v>
      </c>
      <c r="E1402">
        <f>MEDIAN(D1390:D1414)</f>
        <v/>
      </c>
      <c r="F1402">
        <f>E1382</f>
        <v/>
      </c>
      <c r="G1402">
        <f>F1402-E1402</f>
        <v/>
      </c>
      <c r="H1402">
        <f>IF(OR(NOT(ISNUMBER(D1402)),ABS(D1402-E1402)&gt;$O$3,AND($O$11=1,B1402&lt;$O$12)),1,0)</f>
        <v/>
      </c>
      <c r="I1402">
        <f>IF(H1402=1,NA(),D1402)</f>
        <v/>
      </c>
      <c r="J1402">
        <f>IF(AND(ISNUMBER(D1402),D1402&gt;=$O$4,OR($O$11=0,B1402&gt;=$O$12)),1,0)</f>
        <v/>
      </c>
      <c r="K1402">
        <f>B1402-$O$14</f>
        <v/>
      </c>
    </row>
    <row r="1403">
      <c r="A1403" t="n">
        <v>4203</v>
      </c>
      <c r="B1403" t="n">
        <v>140.1</v>
      </c>
      <c r="C1403" t="inlineStr">
        <is>
          <t>881</t>
        </is>
      </c>
      <c r="D1403" t="n">
        <v>8.81</v>
      </c>
      <c r="E1403">
        <f>MEDIAN(D1391:D1415)</f>
        <v/>
      </c>
      <c r="F1403">
        <f>E1383</f>
        <v/>
      </c>
      <c r="G1403">
        <f>F1403-E1403</f>
        <v/>
      </c>
      <c r="H1403">
        <f>IF(OR(NOT(ISNUMBER(D1403)),ABS(D1403-E1403)&gt;$O$3,AND($O$11=1,B1403&lt;$O$12)),1,0)</f>
        <v/>
      </c>
      <c r="I1403">
        <f>IF(H1403=1,NA(),D1403)</f>
        <v/>
      </c>
      <c r="J1403">
        <f>IF(AND(ISNUMBER(D1403),D1403&gt;=$O$4,OR($O$11=0,B1403&gt;=$O$12)),1,0)</f>
        <v/>
      </c>
      <c r="K1403">
        <f>B1403-$O$14</f>
        <v/>
      </c>
    </row>
    <row r="1404">
      <c r="A1404" t="n">
        <v>4206</v>
      </c>
      <c r="B1404" t="n">
        <v>140.2</v>
      </c>
      <c r="C1404" t="inlineStr">
        <is>
          <t>881</t>
        </is>
      </c>
      <c r="D1404" t="n">
        <v>8.81</v>
      </c>
      <c r="E1404">
        <f>MEDIAN(D1392:D1416)</f>
        <v/>
      </c>
      <c r="F1404">
        <f>E1384</f>
        <v/>
      </c>
      <c r="G1404">
        <f>F1404-E1404</f>
        <v/>
      </c>
      <c r="H1404">
        <f>IF(OR(NOT(ISNUMBER(D1404)),ABS(D1404-E1404)&gt;$O$3,AND($O$11=1,B1404&lt;$O$12)),1,0)</f>
        <v/>
      </c>
      <c r="I1404">
        <f>IF(H1404=1,NA(),D1404)</f>
        <v/>
      </c>
      <c r="J1404">
        <f>IF(AND(ISNUMBER(D1404),D1404&gt;=$O$4,OR($O$11=0,B1404&gt;=$O$12)),1,0)</f>
        <v/>
      </c>
      <c r="K1404">
        <f>B1404-$O$14</f>
        <v/>
      </c>
    </row>
    <row r="1405">
      <c r="A1405" t="n">
        <v>4209</v>
      </c>
      <c r="B1405" t="n">
        <v>140.3</v>
      </c>
      <c r="C1405" t="inlineStr">
        <is>
          <t>881</t>
        </is>
      </c>
      <c r="D1405" t="n">
        <v>8.81</v>
      </c>
      <c r="E1405">
        <f>MEDIAN(D1393:D1417)</f>
        <v/>
      </c>
      <c r="F1405">
        <f>E1385</f>
        <v/>
      </c>
      <c r="G1405">
        <f>F1405-E1405</f>
        <v/>
      </c>
      <c r="H1405">
        <f>IF(OR(NOT(ISNUMBER(D1405)),ABS(D1405-E1405)&gt;$O$3,AND($O$11=1,B1405&lt;$O$12)),1,0)</f>
        <v/>
      </c>
      <c r="I1405">
        <f>IF(H1405=1,NA(),D1405)</f>
        <v/>
      </c>
      <c r="J1405">
        <f>IF(AND(ISNUMBER(D1405),D1405&gt;=$O$4,OR($O$11=0,B1405&gt;=$O$12)),1,0)</f>
        <v/>
      </c>
      <c r="K1405">
        <f>B1405-$O$14</f>
        <v/>
      </c>
    </row>
    <row r="1406">
      <c r="A1406" t="n">
        <v>4212</v>
      </c>
      <c r="B1406" t="n">
        <v>140.4</v>
      </c>
      <c r="C1406" t="inlineStr">
        <is>
          <t>881</t>
        </is>
      </c>
      <c r="D1406" t="n">
        <v>8.81</v>
      </c>
      <c r="E1406">
        <f>MEDIAN(D1394:D1418)</f>
        <v/>
      </c>
      <c r="F1406">
        <f>E1386</f>
        <v/>
      </c>
      <c r="G1406">
        <f>F1406-E1406</f>
        <v/>
      </c>
      <c r="H1406">
        <f>IF(OR(NOT(ISNUMBER(D1406)),ABS(D1406-E1406)&gt;$O$3,AND($O$11=1,B1406&lt;$O$12)),1,0)</f>
        <v/>
      </c>
      <c r="I1406">
        <f>IF(H1406=1,NA(),D1406)</f>
        <v/>
      </c>
      <c r="J1406">
        <f>IF(AND(ISNUMBER(D1406),D1406&gt;=$O$4,OR($O$11=0,B1406&gt;=$O$12)),1,0)</f>
        <v/>
      </c>
      <c r="K1406">
        <f>B1406-$O$14</f>
        <v/>
      </c>
    </row>
    <row r="1407">
      <c r="A1407" t="n">
        <v>4215</v>
      </c>
      <c r="B1407" t="n">
        <v>140.5</v>
      </c>
      <c r="C1407" t="inlineStr">
        <is>
          <t>881</t>
        </is>
      </c>
      <c r="D1407" t="n">
        <v>8.81</v>
      </c>
      <c r="E1407">
        <f>MEDIAN(D1395:D1419)</f>
        <v/>
      </c>
      <c r="F1407">
        <f>E1387</f>
        <v/>
      </c>
      <c r="G1407">
        <f>F1407-E1407</f>
        <v/>
      </c>
      <c r="H1407">
        <f>IF(OR(NOT(ISNUMBER(D1407)),ABS(D1407-E1407)&gt;$O$3,AND($O$11=1,B1407&lt;$O$12)),1,0)</f>
        <v/>
      </c>
      <c r="I1407">
        <f>IF(H1407=1,NA(),D1407)</f>
        <v/>
      </c>
      <c r="J1407">
        <f>IF(AND(ISNUMBER(D1407),D1407&gt;=$O$4,OR($O$11=0,B1407&gt;=$O$12)),1,0)</f>
        <v/>
      </c>
      <c r="K1407">
        <f>B1407-$O$14</f>
        <v/>
      </c>
    </row>
    <row r="1408">
      <c r="A1408" t="n">
        <v>4218</v>
      </c>
      <c r="B1408" t="n">
        <v>140.6</v>
      </c>
      <c r="C1408" t="inlineStr">
        <is>
          <t>881</t>
        </is>
      </c>
      <c r="D1408" t="n">
        <v>8.81</v>
      </c>
      <c r="E1408">
        <f>MEDIAN(D1396:D1420)</f>
        <v/>
      </c>
      <c r="F1408">
        <f>E1388</f>
        <v/>
      </c>
      <c r="G1408">
        <f>F1408-E1408</f>
        <v/>
      </c>
      <c r="H1408">
        <f>IF(OR(NOT(ISNUMBER(D1408)),ABS(D1408-E1408)&gt;$O$3,AND($O$11=1,B1408&lt;$O$12)),1,0)</f>
        <v/>
      </c>
      <c r="I1408">
        <f>IF(H1408=1,NA(),D1408)</f>
        <v/>
      </c>
      <c r="J1408">
        <f>IF(AND(ISNUMBER(D1408),D1408&gt;=$O$4,OR($O$11=0,B1408&gt;=$O$12)),1,0)</f>
        <v/>
      </c>
      <c r="K1408">
        <f>B1408-$O$14</f>
        <v/>
      </c>
    </row>
    <row r="1409">
      <c r="A1409" t="n">
        <v>4221</v>
      </c>
      <c r="B1409" t="n">
        <v>140.7</v>
      </c>
      <c r="C1409" t="inlineStr">
        <is>
          <t>881</t>
        </is>
      </c>
      <c r="D1409" t="n">
        <v>8.81</v>
      </c>
      <c r="E1409">
        <f>MEDIAN(D1397:D1421)</f>
        <v/>
      </c>
      <c r="F1409">
        <f>E1389</f>
        <v/>
      </c>
      <c r="G1409">
        <f>F1409-E1409</f>
        <v/>
      </c>
      <c r="H1409">
        <f>IF(OR(NOT(ISNUMBER(D1409)),ABS(D1409-E1409)&gt;$O$3,AND($O$11=1,B1409&lt;$O$12)),1,0)</f>
        <v/>
      </c>
      <c r="I1409">
        <f>IF(H1409=1,NA(),D1409)</f>
        <v/>
      </c>
      <c r="J1409">
        <f>IF(AND(ISNUMBER(D1409),D1409&gt;=$O$4,OR($O$11=0,B1409&gt;=$O$12)),1,0)</f>
        <v/>
      </c>
      <c r="K1409">
        <f>B1409-$O$14</f>
        <v/>
      </c>
    </row>
    <row r="1410">
      <c r="A1410" t="n">
        <v>4224</v>
      </c>
      <c r="B1410" t="n">
        <v>140.8</v>
      </c>
      <c r="C1410" t="inlineStr">
        <is>
          <t>881</t>
        </is>
      </c>
      <c r="D1410" t="n">
        <v>8.81</v>
      </c>
      <c r="E1410">
        <f>MEDIAN(D1398:D1422)</f>
        <v/>
      </c>
      <c r="F1410">
        <f>E1390</f>
        <v/>
      </c>
      <c r="G1410">
        <f>F1410-E1410</f>
        <v/>
      </c>
      <c r="H1410">
        <f>IF(OR(NOT(ISNUMBER(D1410)),ABS(D1410-E1410)&gt;$O$3,AND($O$11=1,B1410&lt;$O$12)),1,0)</f>
        <v/>
      </c>
      <c r="I1410">
        <f>IF(H1410=1,NA(),D1410)</f>
        <v/>
      </c>
      <c r="J1410">
        <f>IF(AND(ISNUMBER(D1410),D1410&gt;=$O$4,OR($O$11=0,B1410&gt;=$O$12)),1,0)</f>
        <v/>
      </c>
      <c r="K1410">
        <f>B1410-$O$14</f>
        <v/>
      </c>
    </row>
    <row r="1411">
      <c r="A1411" t="n">
        <v>4227</v>
      </c>
      <c r="B1411" t="n">
        <v>140.9</v>
      </c>
      <c r="C1411" t="inlineStr">
        <is>
          <t>881</t>
        </is>
      </c>
      <c r="D1411" t="n">
        <v>8.81</v>
      </c>
      <c r="E1411">
        <f>MEDIAN(D1399:D1423)</f>
        <v/>
      </c>
      <c r="F1411">
        <f>E1391</f>
        <v/>
      </c>
      <c r="G1411">
        <f>F1411-E1411</f>
        <v/>
      </c>
      <c r="H1411">
        <f>IF(OR(NOT(ISNUMBER(D1411)),ABS(D1411-E1411)&gt;$O$3,AND($O$11=1,B1411&lt;$O$12)),1,0)</f>
        <v/>
      </c>
      <c r="I1411">
        <f>IF(H1411=1,NA(),D1411)</f>
        <v/>
      </c>
      <c r="J1411">
        <f>IF(AND(ISNUMBER(D1411),D1411&gt;=$O$4,OR($O$11=0,B1411&gt;=$O$12)),1,0)</f>
        <v/>
      </c>
      <c r="K1411">
        <f>B1411-$O$14</f>
        <v/>
      </c>
    </row>
    <row r="1412">
      <c r="A1412" t="n">
        <v>4230</v>
      </c>
      <c r="B1412" t="n">
        <v>141</v>
      </c>
      <c r="C1412" t="inlineStr">
        <is>
          <t>881</t>
        </is>
      </c>
      <c r="D1412" t="n">
        <v>8.81</v>
      </c>
      <c r="E1412">
        <f>MEDIAN(D1400:D1424)</f>
        <v/>
      </c>
      <c r="F1412">
        <f>E1392</f>
        <v/>
      </c>
      <c r="G1412">
        <f>F1412-E1412</f>
        <v/>
      </c>
      <c r="H1412">
        <f>IF(OR(NOT(ISNUMBER(D1412)),ABS(D1412-E1412)&gt;$O$3,AND($O$11=1,B1412&lt;$O$12)),1,0)</f>
        <v/>
      </c>
      <c r="I1412">
        <f>IF(H1412=1,NA(),D1412)</f>
        <v/>
      </c>
      <c r="J1412">
        <f>IF(AND(ISNUMBER(D1412),D1412&gt;=$O$4,OR($O$11=0,B1412&gt;=$O$12)),1,0)</f>
        <v/>
      </c>
      <c r="K1412">
        <f>B1412-$O$14</f>
        <v/>
      </c>
    </row>
    <row r="1413">
      <c r="A1413" t="n">
        <v>4233</v>
      </c>
      <c r="B1413" t="n">
        <v>141.1</v>
      </c>
      <c r="C1413" t="inlineStr">
        <is>
          <t>881</t>
        </is>
      </c>
      <c r="D1413" t="n">
        <v>8.81</v>
      </c>
      <c r="E1413">
        <f>MEDIAN(D1401:D1425)</f>
        <v/>
      </c>
      <c r="F1413">
        <f>E1393</f>
        <v/>
      </c>
      <c r="G1413">
        <f>F1413-E1413</f>
        <v/>
      </c>
      <c r="H1413">
        <f>IF(OR(NOT(ISNUMBER(D1413)),ABS(D1413-E1413)&gt;$O$3,AND($O$11=1,B1413&lt;$O$12)),1,0)</f>
        <v/>
      </c>
      <c r="I1413">
        <f>IF(H1413=1,NA(),D1413)</f>
        <v/>
      </c>
      <c r="J1413">
        <f>IF(AND(ISNUMBER(D1413),D1413&gt;=$O$4,OR($O$11=0,B1413&gt;=$O$12)),1,0)</f>
        <v/>
      </c>
      <c r="K1413">
        <f>B1413-$O$14</f>
        <v/>
      </c>
    </row>
    <row r="1414">
      <c r="A1414" t="n">
        <v>4236</v>
      </c>
      <c r="B1414" t="n">
        <v>141.2</v>
      </c>
      <c r="C1414" t="inlineStr">
        <is>
          <t>881</t>
        </is>
      </c>
      <c r="D1414" t="n">
        <v>8.81</v>
      </c>
      <c r="E1414">
        <f>MEDIAN(D1402:D1426)</f>
        <v/>
      </c>
      <c r="F1414">
        <f>E1394</f>
        <v/>
      </c>
      <c r="G1414">
        <f>F1414-E1414</f>
        <v/>
      </c>
      <c r="H1414">
        <f>IF(OR(NOT(ISNUMBER(D1414)),ABS(D1414-E1414)&gt;$O$3,AND($O$11=1,B1414&lt;$O$12)),1,0)</f>
        <v/>
      </c>
      <c r="I1414">
        <f>IF(H1414=1,NA(),D1414)</f>
        <v/>
      </c>
      <c r="J1414">
        <f>IF(AND(ISNUMBER(D1414),D1414&gt;=$O$4,OR($O$11=0,B1414&gt;=$O$12)),1,0)</f>
        <v/>
      </c>
      <c r="K1414">
        <f>B1414-$O$14</f>
        <v/>
      </c>
    </row>
    <row r="1415">
      <c r="A1415" t="n">
        <v>4239</v>
      </c>
      <c r="B1415" t="n">
        <v>141.3</v>
      </c>
      <c r="C1415" t="inlineStr">
        <is>
          <t>881</t>
        </is>
      </c>
      <c r="D1415" t="n">
        <v>8.81</v>
      </c>
      <c r="E1415">
        <f>MEDIAN(D1403:D1427)</f>
        <v/>
      </c>
      <c r="F1415">
        <f>E1395</f>
        <v/>
      </c>
      <c r="G1415">
        <f>F1415-E1415</f>
        <v/>
      </c>
      <c r="H1415">
        <f>IF(OR(NOT(ISNUMBER(D1415)),ABS(D1415-E1415)&gt;$O$3,AND($O$11=1,B1415&lt;$O$12)),1,0)</f>
        <v/>
      </c>
      <c r="I1415">
        <f>IF(H1415=1,NA(),D1415)</f>
        <v/>
      </c>
      <c r="J1415">
        <f>IF(AND(ISNUMBER(D1415),D1415&gt;=$O$4,OR($O$11=0,B1415&gt;=$O$12)),1,0)</f>
        <v/>
      </c>
      <c r="K1415">
        <f>B1415-$O$14</f>
        <v/>
      </c>
    </row>
    <row r="1416">
      <c r="A1416" t="n">
        <v>4242</v>
      </c>
      <c r="B1416" t="n">
        <v>141.4</v>
      </c>
      <c r="C1416" t="inlineStr">
        <is>
          <t>881</t>
        </is>
      </c>
      <c r="D1416" t="n">
        <v>8.81</v>
      </c>
      <c r="E1416">
        <f>MEDIAN(D1404:D1428)</f>
        <v/>
      </c>
      <c r="F1416">
        <f>E1396</f>
        <v/>
      </c>
      <c r="G1416">
        <f>F1416-E1416</f>
        <v/>
      </c>
      <c r="H1416">
        <f>IF(OR(NOT(ISNUMBER(D1416)),ABS(D1416-E1416)&gt;$O$3,AND($O$11=1,B1416&lt;$O$12)),1,0)</f>
        <v/>
      </c>
      <c r="I1416">
        <f>IF(H1416=1,NA(),D1416)</f>
        <v/>
      </c>
      <c r="J1416">
        <f>IF(AND(ISNUMBER(D1416),D1416&gt;=$O$4,OR($O$11=0,B1416&gt;=$O$12)),1,0)</f>
        <v/>
      </c>
      <c r="K1416">
        <f>B1416-$O$14</f>
        <v/>
      </c>
    </row>
    <row r="1417">
      <c r="A1417" t="n">
        <v>4245</v>
      </c>
      <c r="B1417" t="n">
        <v>141.5</v>
      </c>
      <c r="C1417" t="inlineStr">
        <is>
          <t>881</t>
        </is>
      </c>
      <c r="D1417" t="n">
        <v>8.81</v>
      </c>
      <c r="E1417">
        <f>MEDIAN(D1405:D1429)</f>
        <v/>
      </c>
      <c r="F1417">
        <f>E1397</f>
        <v/>
      </c>
      <c r="G1417">
        <f>F1417-E1417</f>
        <v/>
      </c>
      <c r="H1417">
        <f>IF(OR(NOT(ISNUMBER(D1417)),ABS(D1417-E1417)&gt;$O$3,AND($O$11=1,B1417&lt;$O$12)),1,0)</f>
        <v/>
      </c>
      <c r="I1417">
        <f>IF(H1417=1,NA(),D1417)</f>
        <v/>
      </c>
      <c r="J1417">
        <f>IF(AND(ISNUMBER(D1417),D1417&gt;=$O$4,OR($O$11=0,B1417&gt;=$O$12)),1,0)</f>
        <v/>
      </c>
      <c r="K1417">
        <f>B1417-$O$14</f>
        <v/>
      </c>
    </row>
    <row r="1418">
      <c r="A1418" t="n">
        <v>4248</v>
      </c>
      <c r="B1418" t="n">
        <v>141.6</v>
      </c>
      <c r="C1418" t="inlineStr">
        <is>
          <t>881</t>
        </is>
      </c>
      <c r="D1418" t="n">
        <v>8.81</v>
      </c>
      <c r="E1418">
        <f>MEDIAN(D1406:D1430)</f>
        <v/>
      </c>
      <c r="F1418">
        <f>E1398</f>
        <v/>
      </c>
      <c r="G1418">
        <f>F1418-E1418</f>
        <v/>
      </c>
      <c r="H1418">
        <f>IF(OR(NOT(ISNUMBER(D1418)),ABS(D1418-E1418)&gt;$O$3,AND($O$11=1,B1418&lt;$O$12)),1,0)</f>
        <v/>
      </c>
      <c r="I1418">
        <f>IF(H1418=1,NA(),D1418)</f>
        <v/>
      </c>
      <c r="J1418">
        <f>IF(AND(ISNUMBER(D1418),D1418&gt;=$O$4,OR($O$11=0,B1418&gt;=$O$12)),1,0)</f>
        <v/>
      </c>
      <c r="K1418">
        <f>B1418-$O$14</f>
        <v/>
      </c>
    </row>
    <row r="1419">
      <c r="A1419" t="n">
        <v>4251</v>
      </c>
      <c r="B1419" t="n">
        <v>141.7</v>
      </c>
      <c r="C1419" t="inlineStr">
        <is>
          <t>881</t>
        </is>
      </c>
      <c r="D1419" t="n">
        <v>8.81</v>
      </c>
      <c r="E1419">
        <f>MEDIAN(D1407:D1431)</f>
        <v/>
      </c>
      <c r="F1419">
        <f>E1399</f>
        <v/>
      </c>
      <c r="G1419">
        <f>F1419-E1419</f>
        <v/>
      </c>
      <c r="H1419">
        <f>IF(OR(NOT(ISNUMBER(D1419)),ABS(D1419-E1419)&gt;$O$3,AND($O$11=1,B1419&lt;$O$12)),1,0)</f>
        <v/>
      </c>
      <c r="I1419">
        <f>IF(H1419=1,NA(),D1419)</f>
        <v/>
      </c>
      <c r="J1419">
        <f>IF(AND(ISNUMBER(D1419),D1419&gt;=$O$4,OR($O$11=0,B1419&gt;=$O$12)),1,0)</f>
        <v/>
      </c>
      <c r="K1419">
        <f>B1419-$O$14</f>
        <v/>
      </c>
    </row>
    <row r="1420">
      <c r="A1420" t="n">
        <v>4254</v>
      </c>
      <c r="B1420" t="n">
        <v>141.8</v>
      </c>
      <c r="C1420" t="inlineStr">
        <is>
          <t>881</t>
        </is>
      </c>
      <c r="D1420" t="n">
        <v>8.81</v>
      </c>
      <c r="E1420">
        <f>MEDIAN(D1408:D1432)</f>
        <v/>
      </c>
      <c r="F1420">
        <f>E1400</f>
        <v/>
      </c>
      <c r="G1420">
        <f>F1420-E1420</f>
        <v/>
      </c>
      <c r="H1420">
        <f>IF(OR(NOT(ISNUMBER(D1420)),ABS(D1420-E1420)&gt;$O$3,AND($O$11=1,B1420&lt;$O$12)),1,0)</f>
        <v/>
      </c>
      <c r="I1420">
        <f>IF(H1420=1,NA(),D1420)</f>
        <v/>
      </c>
      <c r="J1420">
        <f>IF(AND(ISNUMBER(D1420),D1420&gt;=$O$4,OR($O$11=0,B1420&gt;=$O$12)),1,0)</f>
        <v/>
      </c>
      <c r="K1420">
        <f>B1420-$O$14</f>
        <v/>
      </c>
    </row>
    <row r="1421">
      <c r="A1421" t="n">
        <v>4257</v>
      </c>
      <c r="B1421" t="n">
        <v>141.9</v>
      </c>
      <c r="C1421" t="inlineStr">
        <is>
          <t>881</t>
        </is>
      </c>
      <c r="D1421" t="n">
        <v>8.81</v>
      </c>
      <c r="E1421">
        <f>MEDIAN(D1409:D1433)</f>
        <v/>
      </c>
      <c r="F1421">
        <f>E1401</f>
        <v/>
      </c>
      <c r="G1421">
        <f>F1421-E1421</f>
        <v/>
      </c>
      <c r="H1421">
        <f>IF(OR(NOT(ISNUMBER(D1421)),ABS(D1421-E1421)&gt;$O$3,AND($O$11=1,B1421&lt;$O$12)),1,0)</f>
        <v/>
      </c>
      <c r="I1421">
        <f>IF(H1421=1,NA(),D1421)</f>
        <v/>
      </c>
      <c r="J1421">
        <f>IF(AND(ISNUMBER(D1421),D1421&gt;=$O$4,OR($O$11=0,B1421&gt;=$O$12)),1,0)</f>
        <v/>
      </c>
      <c r="K1421">
        <f>B1421-$O$14</f>
        <v/>
      </c>
    </row>
    <row r="1422">
      <c r="A1422" t="n">
        <v>4260</v>
      </c>
      <c r="B1422" t="n">
        <v>142</v>
      </c>
      <c r="C1422" t="inlineStr">
        <is>
          <t>881</t>
        </is>
      </c>
      <c r="D1422" t="n">
        <v>8.81</v>
      </c>
      <c r="E1422">
        <f>MEDIAN(D1410:D1434)</f>
        <v/>
      </c>
      <c r="F1422">
        <f>E1402</f>
        <v/>
      </c>
      <c r="G1422">
        <f>F1422-E1422</f>
        <v/>
      </c>
      <c r="H1422">
        <f>IF(OR(NOT(ISNUMBER(D1422)),ABS(D1422-E1422)&gt;$O$3,AND($O$11=1,B1422&lt;$O$12)),1,0)</f>
        <v/>
      </c>
      <c r="I1422">
        <f>IF(H1422=1,NA(),D1422)</f>
        <v/>
      </c>
      <c r="J1422">
        <f>IF(AND(ISNUMBER(D1422),D1422&gt;=$O$4,OR($O$11=0,B1422&gt;=$O$12)),1,0)</f>
        <v/>
      </c>
      <c r="K1422">
        <f>B1422-$O$14</f>
        <v/>
      </c>
    </row>
    <row r="1423">
      <c r="A1423" t="n">
        <v>4263</v>
      </c>
      <c r="B1423" t="n">
        <v>142.1</v>
      </c>
      <c r="C1423" t="inlineStr">
        <is>
          <t>881</t>
        </is>
      </c>
      <c r="D1423" t="n">
        <v>8.81</v>
      </c>
      <c r="E1423">
        <f>MEDIAN(D1411:D1435)</f>
        <v/>
      </c>
      <c r="F1423">
        <f>E1403</f>
        <v/>
      </c>
      <c r="G1423">
        <f>F1423-E1423</f>
        <v/>
      </c>
      <c r="H1423">
        <f>IF(OR(NOT(ISNUMBER(D1423)),ABS(D1423-E1423)&gt;$O$3,AND($O$11=1,B1423&lt;$O$12)),1,0)</f>
        <v/>
      </c>
      <c r="I1423">
        <f>IF(H1423=1,NA(),D1423)</f>
        <v/>
      </c>
      <c r="J1423">
        <f>IF(AND(ISNUMBER(D1423),D1423&gt;=$O$4,OR($O$11=0,B1423&gt;=$O$12)),1,0)</f>
        <v/>
      </c>
      <c r="K1423">
        <f>B1423-$O$14</f>
        <v/>
      </c>
    </row>
    <row r="1424">
      <c r="A1424" t="n">
        <v>4266</v>
      </c>
      <c r="B1424" t="n">
        <v>142.2</v>
      </c>
      <c r="C1424" t="inlineStr">
        <is>
          <t>881</t>
        </is>
      </c>
      <c r="D1424" t="n">
        <v>8.81</v>
      </c>
      <c r="E1424">
        <f>MEDIAN(D1412:D1436)</f>
        <v/>
      </c>
      <c r="F1424">
        <f>E1404</f>
        <v/>
      </c>
      <c r="G1424">
        <f>F1424-E1424</f>
        <v/>
      </c>
      <c r="H1424">
        <f>IF(OR(NOT(ISNUMBER(D1424)),ABS(D1424-E1424)&gt;$O$3,AND($O$11=1,B1424&lt;$O$12)),1,0)</f>
        <v/>
      </c>
      <c r="I1424">
        <f>IF(H1424=1,NA(),D1424)</f>
        <v/>
      </c>
      <c r="J1424">
        <f>IF(AND(ISNUMBER(D1424),D1424&gt;=$O$4,OR($O$11=0,B1424&gt;=$O$12)),1,0)</f>
        <v/>
      </c>
      <c r="K1424">
        <f>B1424-$O$14</f>
        <v/>
      </c>
    </row>
    <row r="1425">
      <c r="A1425" t="n">
        <v>4269</v>
      </c>
      <c r="B1425" t="n">
        <v>142.3</v>
      </c>
      <c r="C1425" t="inlineStr">
        <is>
          <t>881</t>
        </is>
      </c>
      <c r="D1425" t="n">
        <v>8.81</v>
      </c>
      <c r="E1425">
        <f>MEDIAN(D1413:D1437)</f>
        <v/>
      </c>
      <c r="F1425">
        <f>E1405</f>
        <v/>
      </c>
      <c r="G1425">
        <f>F1425-E1425</f>
        <v/>
      </c>
      <c r="H1425">
        <f>IF(OR(NOT(ISNUMBER(D1425)),ABS(D1425-E1425)&gt;$O$3,AND($O$11=1,B1425&lt;$O$12)),1,0)</f>
        <v/>
      </c>
      <c r="I1425">
        <f>IF(H1425=1,NA(),D1425)</f>
        <v/>
      </c>
      <c r="J1425">
        <f>IF(AND(ISNUMBER(D1425),D1425&gt;=$O$4,OR($O$11=0,B1425&gt;=$O$12)),1,0)</f>
        <v/>
      </c>
      <c r="K1425">
        <f>B1425-$O$14</f>
        <v/>
      </c>
    </row>
    <row r="1426">
      <c r="A1426" t="n">
        <v>4272</v>
      </c>
      <c r="B1426" t="n">
        <v>142.4</v>
      </c>
      <c r="C1426" t="inlineStr">
        <is>
          <t>881</t>
        </is>
      </c>
      <c r="D1426" t="n">
        <v>8.81</v>
      </c>
      <c r="E1426">
        <f>MEDIAN(D1414:D1438)</f>
        <v/>
      </c>
      <c r="F1426">
        <f>E1406</f>
        <v/>
      </c>
      <c r="G1426">
        <f>F1426-E1426</f>
        <v/>
      </c>
      <c r="H1426">
        <f>IF(OR(NOT(ISNUMBER(D1426)),ABS(D1426-E1426)&gt;$O$3,AND($O$11=1,B1426&lt;$O$12)),1,0)</f>
        <v/>
      </c>
      <c r="I1426">
        <f>IF(H1426=1,NA(),D1426)</f>
        <v/>
      </c>
      <c r="J1426">
        <f>IF(AND(ISNUMBER(D1426),D1426&gt;=$O$4,OR($O$11=0,B1426&gt;=$O$12)),1,0)</f>
        <v/>
      </c>
      <c r="K1426">
        <f>B1426-$O$14</f>
        <v/>
      </c>
    </row>
    <row r="1427">
      <c r="A1427" t="n">
        <v>4275</v>
      </c>
      <c r="B1427" t="n">
        <v>142.5</v>
      </c>
      <c r="C1427" t="inlineStr">
        <is>
          <t>881</t>
        </is>
      </c>
      <c r="D1427" t="n">
        <v>8.81</v>
      </c>
      <c r="E1427">
        <f>MEDIAN(D1415:D1439)</f>
        <v/>
      </c>
      <c r="F1427">
        <f>E1407</f>
        <v/>
      </c>
      <c r="G1427">
        <f>F1427-E1427</f>
        <v/>
      </c>
      <c r="H1427">
        <f>IF(OR(NOT(ISNUMBER(D1427)),ABS(D1427-E1427)&gt;$O$3,AND($O$11=1,B1427&lt;$O$12)),1,0)</f>
        <v/>
      </c>
      <c r="I1427">
        <f>IF(H1427=1,NA(),D1427)</f>
        <v/>
      </c>
      <c r="J1427">
        <f>IF(AND(ISNUMBER(D1427),D1427&gt;=$O$4,OR($O$11=0,B1427&gt;=$O$12)),1,0)</f>
        <v/>
      </c>
      <c r="K1427">
        <f>B1427-$O$14</f>
        <v/>
      </c>
    </row>
    <row r="1428">
      <c r="A1428" t="n">
        <v>4278</v>
      </c>
      <c r="B1428" t="n">
        <v>142.6</v>
      </c>
      <c r="C1428" t="inlineStr">
        <is>
          <t>881</t>
        </is>
      </c>
      <c r="D1428" t="n">
        <v>8.81</v>
      </c>
      <c r="E1428">
        <f>MEDIAN(D1416:D1440)</f>
        <v/>
      </c>
      <c r="F1428">
        <f>E1408</f>
        <v/>
      </c>
      <c r="G1428">
        <f>F1428-E1428</f>
        <v/>
      </c>
      <c r="H1428">
        <f>IF(OR(NOT(ISNUMBER(D1428)),ABS(D1428-E1428)&gt;$O$3,AND($O$11=1,B1428&lt;$O$12)),1,0)</f>
        <v/>
      </c>
      <c r="I1428">
        <f>IF(H1428=1,NA(),D1428)</f>
        <v/>
      </c>
      <c r="J1428">
        <f>IF(AND(ISNUMBER(D1428),D1428&gt;=$O$4,OR($O$11=0,B1428&gt;=$O$12)),1,0)</f>
        <v/>
      </c>
      <c r="K1428">
        <f>B1428-$O$14</f>
        <v/>
      </c>
    </row>
    <row r="1429">
      <c r="A1429" t="n">
        <v>4281</v>
      </c>
      <c r="B1429" t="n">
        <v>142.7</v>
      </c>
      <c r="C1429" t="inlineStr">
        <is>
          <t>881</t>
        </is>
      </c>
      <c r="D1429" t="n">
        <v>8.81</v>
      </c>
      <c r="E1429">
        <f>MEDIAN(D1417:D1441)</f>
        <v/>
      </c>
      <c r="F1429">
        <f>E1409</f>
        <v/>
      </c>
      <c r="G1429">
        <f>F1429-E1429</f>
        <v/>
      </c>
      <c r="H1429">
        <f>IF(OR(NOT(ISNUMBER(D1429)),ABS(D1429-E1429)&gt;$O$3,AND($O$11=1,B1429&lt;$O$12)),1,0)</f>
        <v/>
      </c>
      <c r="I1429">
        <f>IF(H1429=1,NA(),D1429)</f>
        <v/>
      </c>
      <c r="J1429">
        <f>IF(AND(ISNUMBER(D1429),D1429&gt;=$O$4,OR($O$11=0,B1429&gt;=$O$12)),1,0)</f>
        <v/>
      </c>
      <c r="K1429">
        <f>B1429-$O$14</f>
        <v/>
      </c>
    </row>
    <row r="1430">
      <c r="A1430" t="n">
        <v>4284</v>
      </c>
      <c r="B1430" t="n">
        <v>142.8</v>
      </c>
      <c r="C1430" t="inlineStr">
        <is>
          <t>881</t>
        </is>
      </c>
      <c r="D1430" t="n">
        <v>8.81</v>
      </c>
      <c r="E1430">
        <f>MEDIAN(D1418:D1442)</f>
        <v/>
      </c>
      <c r="F1430">
        <f>E1410</f>
        <v/>
      </c>
      <c r="G1430">
        <f>F1430-E1430</f>
        <v/>
      </c>
      <c r="H1430">
        <f>IF(OR(NOT(ISNUMBER(D1430)),ABS(D1430-E1430)&gt;$O$3,AND($O$11=1,B1430&lt;$O$12)),1,0)</f>
        <v/>
      </c>
      <c r="I1430">
        <f>IF(H1430=1,NA(),D1430)</f>
        <v/>
      </c>
      <c r="J1430">
        <f>IF(AND(ISNUMBER(D1430),D1430&gt;=$O$4,OR($O$11=0,B1430&gt;=$O$12)),1,0)</f>
        <v/>
      </c>
      <c r="K1430">
        <f>B1430-$O$14</f>
        <v/>
      </c>
    </row>
    <row r="1431">
      <c r="A1431" t="n">
        <v>4287</v>
      </c>
      <c r="B1431" t="n">
        <v>142.9</v>
      </c>
      <c r="C1431" t="inlineStr">
        <is>
          <t>881</t>
        </is>
      </c>
      <c r="D1431" t="n">
        <v>8.81</v>
      </c>
      <c r="E1431">
        <f>MEDIAN(D1419:D1443)</f>
        <v/>
      </c>
      <c r="F1431">
        <f>E1411</f>
        <v/>
      </c>
      <c r="G1431">
        <f>F1431-E1431</f>
        <v/>
      </c>
      <c r="H1431">
        <f>IF(OR(NOT(ISNUMBER(D1431)),ABS(D1431-E1431)&gt;$O$3,AND($O$11=1,B1431&lt;$O$12)),1,0)</f>
        <v/>
      </c>
      <c r="I1431">
        <f>IF(H1431=1,NA(),D1431)</f>
        <v/>
      </c>
      <c r="J1431">
        <f>IF(AND(ISNUMBER(D1431),D1431&gt;=$O$4,OR($O$11=0,B1431&gt;=$O$12)),1,0)</f>
        <v/>
      </c>
      <c r="K1431">
        <f>B1431-$O$14</f>
        <v/>
      </c>
    </row>
    <row r="1432">
      <c r="A1432" t="n">
        <v>4290</v>
      </c>
      <c r="B1432" t="n">
        <v>143</v>
      </c>
      <c r="C1432" t="inlineStr">
        <is>
          <t>881</t>
        </is>
      </c>
      <c r="D1432" t="n">
        <v>8.81</v>
      </c>
      <c r="E1432">
        <f>MEDIAN(D1420:D1444)</f>
        <v/>
      </c>
      <c r="F1432">
        <f>E1412</f>
        <v/>
      </c>
      <c r="G1432">
        <f>F1432-E1432</f>
        <v/>
      </c>
      <c r="H1432">
        <f>IF(OR(NOT(ISNUMBER(D1432)),ABS(D1432-E1432)&gt;$O$3,AND($O$11=1,B1432&lt;$O$12)),1,0)</f>
        <v/>
      </c>
      <c r="I1432">
        <f>IF(H1432=1,NA(),D1432)</f>
        <v/>
      </c>
      <c r="J1432">
        <f>IF(AND(ISNUMBER(D1432),D1432&gt;=$O$4,OR($O$11=0,B1432&gt;=$O$12)),1,0)</f>
        <v/>
      </c>
      <c r="K1432">
        <f>B1432-$O$14</f>
        <v/>
      </c>
    </row>
    <row r="1433">
      <c r="A1433" t="n">
        <v>4293</v>
      </c>
      <c r="B1433" t="n">
        <v>143.1</v>
      </c>
      <c r="C1433" t="inlineStr">
        <is>
          <t>881</t>
        </is>
      </c>
      <c r="D1433" t="n">
        <v>8.81</v>
      </c>
      <c r="E1433">
        <f>MEDIAN(D1421:D1445)</f>
        <v/>
      </c>
      <c r="F1433">
        <f>E1413</f>
        <v/>
      </c>
      <c r="G1433">
        <f>F1433-E1433</f>
        <v/>
      </c>
      <c r="H1433">
        <f>IF(OR(NOT(ISNUMBER(D1433)),ABS(D1433-E1433)&gt;$O$3,AND($O$11=1,B1433&lt;$O$12)),1,0)</f>
        <v/>
      </c>
      <c r="I1433">
        <f>IF(H1433=1,NA(),D1433)</f>
        <v/>
      </c>
      <c r="J1433">
        <f>IF(AND(ISNUMBER(D1433),D1433&gt;=$O$4,OR($O$11=0,B1433&gt;=$O$12)),1,0)</f>
        <v/>
      </c>
      <c r="K1433">
        <f>B1433-$O$14</f>
        <v/>
      </c>
    </row>
    <row r="1434">
      <c r="A1434" t="n">
        <v>4296</v>
      </c>
      <c r="B1434" t="n">
        <v>143.2</v>
      </c>
      <c r="C1434" t="inlineStr">
        <is>
          <t>881</t>
        </is>
      </c>
      <c r="D1434" t="n">
        <v>8.81</v>
      </c>
      <c r="E1434">
        <f>MEDIAN(D1422:D1446)</f>
        <v/>
      </c>
      <c r="F1434">
        <f>E1414</f>
        <v/>
      </c>
      <c r="G1434">
        <f>F1434-E1434</f>
        <v/>
      </c>
      <c r="H1434">
        <f>IF(OR(NOT(ISNUMBER(D1434)),ABS(D1434-E1434)&gt;$O$3,AND($O$11=1,B1434&lt;$O$12)),1,0)</f>
        <v/>
      </c>
      <c r="I1434">
        <f>IF(H1434=1,NA(),D1434)</f>
        <v/>
      </c>
      <c r="J1434">
        <f>IF(AND(ISNUMBER(D1434),D1434&gt;=$O$4,OR($O$11=0,B1434&gt;=$O$12)),1,0)</f>
        <v/>
      </c>
      <c r="K1434">
        <f>B1434-$O$14</f>
        <v/>
      </c>
    </row>
    <row r="1435">
      <c r="A1435" t="n">
        <v>4299</v>
      </c>
      <c r="B1435" t="n">
        <v>143.3</v>
      </c>
      <c r="C1435" t="inlineStr">
        <is>
          <t>881</t>
        </is>
      </c>
      <c r="D1435" t="n">
        <v>8.81</v>
      </c>
      <c r="E1435">
        <f>MEDIAN(D1423:D1447)</f>
        <v/>
      </c>
      <c r="F1435">
        <f>E1415</f>
        <v/>
      </c>
      <c r="G1435">
        <f>F1435-E1435</f>
        <v/>
      </c>
      <c r="H1435">
        <f>IF(OR(NOT(ISNUMBER(D1435)),ABS(D1435-E1435)&gt;$O$3,AND($O$11=1,B1435&lt;$O$12)),1,0)</f>
        <v/>
      </c>
      <c r="I1435">
        <f>IF(H1435=1,NA(),D1435)</f>
        <v/>
      </c>
      <c r="J1435">
        <f>IF(AND(ISNUMBER(D1435),D1435&gt;=$O$4,OR($O$11=0,B1435&gt;=$O$12)),1,0)</f>
        <v/>
      </c>
      <c r="K1435">
        <f>B1435-$O$14</f>
        <v/>
      </c>
    </row>
    <row r="1436">
      <c r="A1436" t="n">
        <v>4302</v>
      </c>
      <c r="B1436" t="n">
        <v>143.4</v>
      </c>
      <c r="C1436" t="inlineStr">
        <is>
          <t>881</t>
        </is>
      </c>
      <c r="D1436" t="n">
        <v>8.81</v>
      </c>
      <c r="E1436">
        <f>MEDIAN(D1424:D1448)</f>
        <v/>
      </c>
      <c r="F1436">
        <f>E1416</f>
        <v/>
      </c>
      <c r="G1436">
        <f>F1436-E1436</f>
        <v/>
      </c>
      <c r="H1436">
        <f>IF(OR(NOT(ISNUMBER(D1436)),ABS(D1436-E1436)&gt;$O$3,AND($O$11=1,B1436&lt;$O$12)),1,0)</f>
        <v/>
      </c>
      <c r="I1436">
        <f>IF(H1436=1,NA(),D1436)</f>
        <v/>
      </c>
      <c r="J1436">
        <f>IF(AND(ISNUMBER(D1436),D1436&gt;=$O$4,OR($O$11=0,B1436&gt;=$O$12)),1,0)</f>
        <v/>
      </c>
      <c r="K1436">
        <f>B1436-$O$14</f>
        <v/>
      </c>
    </row>
    <row r="1437">
      <c r="A1437" t="n">
        <v>4305</v>
      </c>
      <c r="B1437" t="n">
        <v>143.5</v>
      </c>
      <c r="C1437" t="inlineStr">
        <is>
          <t>881</t>
        </is>
      </c>
      <c r="D1437" t="n">
        <v>8.81</v>
      </c>
      <c r="E1437">
        <f>MEDIAN(D1425:D1449)</f>
        <v/>
      </c>
      <c r="F1437">
        <f>E1417</f>
        <v/>
      </c>
      <c r="G1437">
        <f>F1437-E1437</f>
        <v/>
      </c>
      <c r="H1437">
        <f>IF(OR(NOT(ISNUMBER(D1437)),ABS(D1437-E1437)&gt;$O$3,AND($O$11=1,B1437&lt;$O$12)),1,0)</f>
        <v/>
      </c>
      <c r="I1437">
        <f>IF(H1437=1,NA(),D1437)</f>
        <v/>
      </c>
      <c r="J1437">
        <f>IF(AND(ISNUMBER(D1437),D1437&gt;=$O$4,OR($O$11=0,B1437&gt;=$O$12)),1,0)</f>
        <v/>
      </c>
      <c r="K1437">
        <f>B1437-$O$14</f>
        <v/>
      </c>
    </row>
    <row r="1438">
      <c r="A1438" t="n">
        <v>4308</v>
      </c>
      <c r="B1438" t="n">
        <v>143.6</v>
      </c>
      <c r="C1438" t="inlineStr">
        <is>
          <t>881</t>
        </is>
      </c>
      <c r="D1438" t="n">
        <v>8.81</v>
      </c>
      <c r="E1438">
        <f>MEDIAN(D1426:D1450)</f>
        <v/>
      </c>
      <c r="F1438">
        <f>E1418</f>
        <v/>
      </c>
      <c r="G1438">
        <f>F1438-E1438</f>
        <v/>
      </c>
      <c r="H1438">
        <f>IF(OR(NOT(ISNUMBER(D1438)),ABS(D1438-E1438)&gt;$O$3,AND($O$11=1,B1438&lt;$O$12)),1,0)</f>
        <v/>
      </c>
      <c r="I1438">
        <f>IF(H1438=1,NA(),D1438)</f>
        <v/>
      </c>
      <c r="J1438">
        <f>IF(AND(ISNUMBER(D1438),D1438&gt;=$O$4,OR($O$11=0,B1438&gt;=$O$12)),1,0)</f>
        <v/>
      </c>
      <c r="K1438">
        <f>B1438-$O$14</f>
        <v/>
      </c>
    </row>
    <row r="1439">
      <c r="A1439" t="n">
        <v>4311</v>
      </c>
      <c r="B1439" t="n">
        <v>143.7</v>
      </c>
      <c r="C1439" t="inlineStr">
        <is>
          <t>881</t>
        </is>
      </c>
      <c r="D1439" t="n">
        <v>8.81</v>
      </c>
      <c r="E1439">
        <f>MEDIAN(D1427:D1451)</f>
        <v/>
      </c>
      <c r="F1439">
        <f>E1419</f>
        <v/>
      </c>
      <c r="G1439">
        <f>F1439-E1439</f>
        <v/>
      </c>
      <c r="H1439">
        <f>IF(OR(NOT(ISNUMBER(D1439)),ABS(D1439-E1439)&gt;$O$3,AND($O$11=1,B1439&lt;$O$12)),1,0)</f>
        <v/>
      </c>
      <c r="I1439">
        <f>IF(H1439=1,NA(),D1439)</f>
        <v/>
      </c>
      <c r="J1439">
        <f>IF(AND(ISNUMBER(D1439),D1439&gt;=$O$4,OR($O$11=0,B1439&gt;=$O$12)),1,0)</f>
        <v/>
      </c>
      <c r="K1439">
        <f>B1439-$O$14</f>
        <v/>
      </c>
    </row>
    <row r="1440">
      <c r="A1440" t="n">
        <v>4314</v>
      </c>
      <c r="B1440" t="n">
        <v>143.8</v>
      </c>
      <c r="C1440" t="inlineStr">
        <is>
          <t>881</t>
        </is>
      </c>
      <c r="D1440" t="n">
        <v>8.81</v>
      </c>
      <c r="E1440">
        <f>MEDIAN(D1428:D1452)</f>
        <v/>
      </c>
      <c r="F1440">
        <f>E1420</f>
        <v/>
      </c>
      <c r="G1440">
        <f>F1440-E1440</f>
        <v/>
      </c>
      <c r="H1440">
        <f>IF(OR(NOT(ISNUMBER(D1440)),ABS(D1440-E1440)&gt;$O$3,AND($O$11=1,B1440&lt;$O$12)),1,0)</f>
        <v/>
      </c>
      <c r="I1440">
        <f>IF(H1440=1,NA(),D1440)</f>
        <v/>
      </c>
      <c r="J1440">
        <f>IF(AND(ISNUMBER(D1440),D1440&gt;=$O$4,OR($O$11=0,B1440&gt;=$O$12)),1,0)</f>
        <v/>
      </c>
      <c r="K1440">
        <f>B1440-$O$14</f>
        <v/>
      </c>
    </row>
    <row r="1441">
      <c r="A1441" t="n">
        <v>4317</v>
      </c>
      <c r="B1441" t="n">
        <v>143.9</v>
      </c>
      <c r="C1441" t="inlineStr">
        <is>
          <t>881</t>
        </is>
      </c>
      <c r="D1441" t="n">
        <v>8.81</v>
      </c>
      <c r="E1441">
        <f>MEDIAN(D1429:D1453)</f>
        <v/>
      </c>
      <c r="F1441">
        <f>E1421</f>
        <v/>
      </c>
      <c r="G1441">
        <f>F1441-E1441</f>
        <v/>
      </c>
      <c r="H1441">
        <f>IF(OR(NOT(ISNUMBER(D1441)),ABS(D1441-E1441)&gt;$O$3,AND($O$11=1,B1441&lt;$O$12)),1,0)</f>
        <v/>
      </c>
      <c r="I1441">
        <f>IF(H1441=1,NA(),D1441)</f>
        <v/>
      </c>
      <c r="J1441">
        <f>IF(AND(ISNUMBER(D1441),D1441&gt;=$O$4,OR($O$11=0,B1441&gt;=$O$12)),1,0)</f>
        <v/>
      </c>
      <c r="K1441">
        <f>B1441-$O$14</f>
        <v/>
      </c>
    </row>
    <row r="1442">
      <c r="A1442" t="n">
        <v>4320</v>
      </c>
      <c r="B1442" t="n">
        <v>144</v>
      </c>
      <c r="C1442" t="inlineStr">
        <is>
          <t>881</t>
        </is>
      </c>
      <c r="D1442" t="n">
        <v>8.81</v>
      </c>
      <c r="E1442">
        <f>MEDIAN(D1430:D1454)</f>
        <v/>
      </c>
      <c r="F1442">
        <f>E1422</f>
        <v/>
      </c>
      <c r="G1442">
        <f>F1442-E1442</f>
        <v/>
      </c>
      <c r="H1442">
        <f>IF(OR(NOT(ISNUMBER(D1442)),ABS(D1442-E1442)&gt;$O$3,AND($O$11=1,B1442&lt;$O$12)),1,0)</f>
        <v/>
      </c>
      <c r="I1442">
        <f>IF(H1442=1,NA(),D1442)</f>
        <v/>
      </c>
      <c r="J1442">
        <f>IF(AND(ISNUMBER(D1442),D1442&gt;=$O$4,OR($O$11=0,B1442&gt;=$O$12)),1,0)</f>
        <v/>
      </c>
      <c r="K1442">
        <f>B1442-$O$14</f>
        <v/>
      </c>
    </row>
    <row r="1443">
      <c r="A1443" t="n">
        <v>4323</v>
      </c>
      <c r="B1443" t="n">
        <v>144.1</v>
      </c>
      <c r="C1443" t="inlineStr">
        <is>
          <t>881</t>
        </is>
      </c>
      <c r="D1443" t="n">
        <v>8.81</v>
      </c>
      <c r="E1443">
        <f>MEDIAN(D1431:D1455)</f>
        <v/>
      </c>
      <c r="F1443">
        <f>E1423</f>
        <v/>
      </c>
      <c r="G1443">
        <f>F1443-E1443</f>
        <v/>
      </c>
      <c r="H1443">
        <f>IF(OR(NOT(ISNUMBER(D1443)),ABS(D1443-E1443)&gt;$O$3,AND($O$11=1,B1443&lt;$O$12)),1,0)</f>
        <v/>
      </c>
      <c r="I1443">
        <f>IF(H1443=1,NA(),D1443)</f>
        <v/>
      </c>
      <c r="J1443">
        <f>IF(AND(ISNUMBER(D1443),D1443&gt;=$O$4,OR($O$11=0,B1443&gt;=$O$12)),1,0)</f>
        <v/>
      </c>
      <c r="K1443">
        <f>B1443-$O$14</f>
        <v/>
      </c>
    </row>
    <row r="1444">
      <c r="A1444" t="n">
        <v>4326</v>
      </c>
      <c r="B1444" t="n">
        <v>144.2</v>
      </c>
      <c r="C1444" t="inlineStr">
        <is>
          <t>881</t>
        </is>
      </c>
      <c r="D1444" t="n">
        <v>8.81</v>
      </c>
      <c r="E1444">
        <f>MEDIAN(D1432:D1456)</f>
        <v/>
      </c>
      <c r="F1444">
        <f>E1424</f>
        <v/>
      </c>
      <c r="G1444">
        <f>F1444-E1444</f>
        <v/>
      </c>
      <c r="H1444">
        <f>IF(OR(NOT(ISNUMBER(D1444)),ABS(D1444-E1444)&gt;$O$3,AND($O$11=1,B1444&lt;$O$12)),1,0)</f>
        <v/>
      </c>
      <c r="I1444">
        <f>IF(H1444=1,NA(),D1444)</f>
        <v/>
      </c>
      <c r="J1444">
        <f>IF(AND(ISNUMBER(D1444),D1444&gt;=$O$4,OR($O$11=0,B1444&gt;=$O$12)),1,0)</f>
        <v/>
      </c>
      <c r="K1444">
        <f>B1444-$O$14</f>
        <v/>
      </c>
    </row>
    <row r="1445">
      <c r="A1445" t="n">
        <v>4329</v>
      </c>
      <c r="B1445" t="n">
        <v>144.3</v>
      </c>
      <c r="C1445" t="inlineStr">
        <is>
          <t>881</t>
        </is>
      </c>
      <c r="D1445" t="n">
        <v>8.81</v>
      </c>
      <c r="E1445">
        <f>MEDIAN(D1433:D1457)</f>
        <v/>
      </c>
      <c r="F1445">
        <f>E1425</f>
        <v/>
      </c>
      <c r="G1445">
        <f>F1445-E1445</f>
        <v/>
      </c>
      <c r="H1445">
        <f>IF(OR(NOT(ISNUMBER(D1445)),ABS(D1445-E1445)&gt;$O$3,AND($O$11=1,B1445&lt;$O$12)),1,0)</f>
        <v/>
      </c>
      <c r="I1445">
        <f>IF(H1445=1,NA(),D1445)</f>
        <v/>
      </c>
      <c r="J1445">
        <f>IF(AND(ISNUMBER(D1445),D1445&gt;=$O$4,OR($O$11=0,B1445&gt;=$O$12)),1,0)</f>
        <v/>
      </c>
      <c r="K1445">
        <f>B1445-$O$14</f>
        <v/>
      </c>
    </row>
    <row r="1446">
      <c r="A1446" t="n">
        <v>4332</v>
      </c>
      <c r="B1446" t="n">
        <v>144.4</v>
      </c>
      <c r="C1446" t="inlineStr">
        <is>
          <t>881</t>
        </is>
      </c>
      <c r="D1446" t="n">
        <v>8.81</v>
      </c>
      <c r="E1446">
        <f>MEDIAN(D1434:D1458)</f>
        <v/>
      </c>
      <c r="F1446">
        <f>E1426</f>
        <v/>
      </c>
      <c r="G1446">
        <f>F1446-E1446</f>
        <v/>
      </c>
      <c r="H1446">
        <f>IF(OR(NOT(ISNUMBER(D1446)),ABS(D1446-E1446)&gt;$O$3,AND($O$11=1,B1446&lt;$O$12)),1,0)</f>
        <v/>
      </c>
      <c r="I1446">
        <f>IF(H1446=1,NA(),D1446)</f>
        <v/>
      </c>
      <c r="J1446">
        <f>IF(AND(ISNUMBER(D1446),D1446&gt;=$O$4,OR($O$11=0,B1446&gt;=$O$12)),1,0)</f>
        <v/>
      </c>
      <c r="K1446">
        <f>B1446-$O$14</f>
        <v/>
      </c>
    </row>
    <row r="1447">
      <c r="A1447" t="n">
        <v>4335</v>
      </c>
      <c r="B1447" t="n">
        <v>144.5</v>
      </c>
      <c r="C1447" t="inlineStr">
        <is>
          <t>881</t>
        </is>
      </c>
      <c r="D1447" t="n">
        <v>8.81</v>
      </c>
      <c r="E1447">
        <f>MEDIAN(D1435:D1459)</f>
        <v/>
      </c>
      <c r="F1447">
        <f>E1427</f>
        <v/>
      </c>
      <c r="G1447">
        <f>F1447-E1447</f>
        <v/>
      </c>
      <c r="H1447">
        <f>IF(OR(NOT(ISNUMBER(D1447)),ABS(D1447-E1447)&gt;$O$3,AND($O$11=1,B1447&lt;$O$12)),1,0)</f>
        <v/>
      </c>
      <c r="I1447">
        <f>IF(H1447=1,NA(),D1447)</f>
        <v/>
      </c>
      <c r="J1447">
        <f>IF(AND(ISNUMBER(D1447),D1447&gt;=$O$4,OR($O$11=0,B1447&gt;=$O$12)),1,0)</f>
        <v/>
      </c>
      <c r="K1447">
        <f>B1447-$O$14</f>
        <v/>
      </c>
    </row>
    <row r="1448">
      <c r="A1448" t="n">
        <v>4338</v>
      </c>
      <c r="B1448" t="n">
        <v>144.6</v>
      </c>
      <c r="C1448" t="inlineStr">
        <is>
          <t>881</t>
        </is>
      </c>
      <c r="D1448" t="n">
        <v>8.81</v>
      </c>
      <c r="E1448">
        <f>MEDIAN(D1436:D1460)</f>
        <v/>
      </c>
      <c r="F1448">
        <f>E1428</f>
        <v/>
      </c>
      <c r="G1448">
        <f>F1448-E1448</f>
        <v/>
      </c>
      <c r="H1448">
        <f>IF(OR(NOT(ISNUMBER(D1448)),ABS(D1448-E1448)&gt;$O$3,AND($O$11=1,B1448&lt;$O$12)),1,0)</f>
        <v/>
      </c>
      <c r="I1448">
        <f>IF(H1448=1,NA(),D1448)</f>
        <v/>
      </c>
      <c r="J1448">
        <f>IF(AND(ISNUMBER(D1448),D1448&gt;=$O$4,OR($O$11=0,B1448&gt;=$O$12)),1,0)</f>
        <v/>
      </c>
      <c r="K1448">
        <f>B1448-$O$14</f>
        <v/>
      </c>
    </row>
    <row r="1449">
      <c r="A1449" t="n">
        <v>4341</v>
      </c>
      <c r="B1449" t="n">
        <v>144.7</v>
      </c>
      <c r="C1449" t="inlineStr">
        <is>
          <t>881</t>
        </is>
      </c>
      <c r="D1449" t="n">
        <v>8.81</v>
      </c>
      <c r="E1449">
        <f>MEDIAN(D1437:D1461)</f>
        <v/>
      </c>
      <c r="F1449">
        <f>E1429</f>
        <v/>
      </c>
      <c r="G1449">
        <f>F1449-E1449</f>
        <v/>
      </c>
      <c r="H1449">
        <f>IF(OR(NOT(ISNUMBER(D1449)),ABS(D1449-E1449)&gt;$O$3,AND($O$11=1,B1449&lt;$O$12)),1,0)</f>
        <v/>
      </c>
      <c r="I1449">
        <f>IF(H1449=1,NA(),D1449)</f>
        <v/>
      </c>
      <c r="J1449">
        <f>IF(AND(ISNUMBER(D1449),D1449&gt;=$O$4,OR($O$11=0,B1449&gt;=$O$12)),1,0)</f>
        <v/>
      </c>
      <c r="K1449">
        <f>B1449-$O$14</f>
        <v/>
      </c>
    </row>
    <row r="1450">
      <c r="A1450" t="n">
        <v>4344</v>
      </c>
      <c r="B1450" t="n">
        <v>144.8</v>
      </c>
      <c r="C1450" t="inlineStr">
        <is>
          <t>881</t>
        </is>
      </c>
      <c r="D1450" t="n">
        <v>8.81</v>
      </c>
      <c r="E1450">
        <f>MEDIAN(D1438:D1462)</f>
        <v/>
      </c>
      <c r="F1450">
        <f>E1430</f>
        <v/>
      </c>
      <c r="G1450">
        <f>F1450-E1450</f>
        <v/>
      </c>
      <c r="H1450">
        <f>IF(OR(NOT(ISNUMBER(D1450)),ABS(D1450-E1450)&gt;$O$3,AND($O$11=1,B1450&lt;$O$12)),1,0)</f>
        <v/>
      </c>
      <c r="I1450">
        <f>IF(H1450=1,NA(),D1450)</f>
        <v/>
      </c>
      <c r="J1450">
        <f>IF(AND(ISNUMBER(D1450),D1450&gt;=$O$4,OR($O$11=0,B1450&gt;=$O$12)),1,0)</f>
        <v/>
      </c>
      <c r="K1450">
        <f>B1450-$O$14</f>
        <v/>
      </c>
    </row>
    <row r="1451">
      <c r="A1451" t="n">
        <v>4347</v>
      </c>
      <c r="B1451" t="n">
        <v>144.9</v>
      </c>
      <c r="C1451" t="inlineStr">
        <is>
          <t>881</t>
        </is>
      </c>
      <c r="D1451" t="n">
        <v>8.81</v>
      </c>
      <c r="E1451">
        <f>MEDIAN(D1439:D1463)</f>
        <v/>
      </c>
      <c r="F1451">
        <f>E1431</f>
        <v/>
      </c>
      <c r="G1451">
        <f>F1451-E1451</f>
        <v/>
      </c>
      <c r="H1451">
        <f>IF(OR(NOT(ISNUMBER(D1451)),ABS(D1451-E1451)&gt;$O$3,AND($O$11=1,B1451&lt;$O$12)),1,0)</f>
        <v/>
      </c>
      <c r="I1451">
        <f>IF(H1451=1,NA(),D1451)</f>
        <v/>
      </c>
      <c r="J1451">
        <f>IF(AND(ISNUMBER(D1451),D1451&gt;=$O$4,OR($O$11=0,B1451&gt;=$O$12)),1,0)</f>
        <v/>
      </c>
      <c r="K1451">
        <f>B1451-$O$14</f>
        <v/>
      </c>
    </row>
    <row r="1452">
      <c r="A1452" t="n">
        <v>4350</v>
      </c>
      <c r="B1452" t="n">
        <v>145</v>
      </c>
      <c r="C1452" t="inlineStr">
        <is>
          <t>881</t>
        </is>
      </c>
      <c r="D1452" t="n">
        <v>8.81</v>
      </c>
      <c r="E1452">
        <f>MEDIAN(D1440:D1464)</f>
        <v/>
      </c>
      <c r="F1452">
        <f>E1432</f>
        <v/>
      </c>
      <c r="G1452">
        <f>F1452-E1452</f>
        <v/>
      </c>
      <c r="H1452">
        <f>IF(OR(NOT(ISNUMBER(D1452)),ABS(D1452-E1452)&gt;$O$3,AND($O$11=1,B1452&lt;$O$12)),1,0)</f>
        <v/>
      </c>
      <c r="I1452">
        <f>IF(H1452=1,NA(),D1452)</f>
        <v/>
      </c>
      <c r="J1452">
        <f>IF(AND(ISNUMBER(D1452),D1452&gt;=$O$4,OR($O$11=0,B1452&gt;=$O$12)),1,0)</f>
        <v/>
      </c>
      <c r="K1452">
        <f>B1452-$O$14</f>
        <v/>
      </c>
    </row>
    <row r="1453">
      <c r="A1453" t="n">
        <v>4353</v>
      </c>
      <c r="B1453" t="n">
        <v>145.1</v>
      </c>
      <c r="C1453" t="inlineStr">
        <is>
          <t>881</t>
        </is>
      </c>
      <c r="D1453" t="n">
        <v>8.81</v>
      </c>
      <c r="E1453">
        <f>MEDIAN(D1441:D1465)</f>
        <v/>
      </c>
      <c r="F1453">
        <f>E1433</f>
        <v/>
      </c>
      <c r="G1453">
        <f>F1453-E1453</f>
        <v/>
      </c>
      <c r="H1453">
        <f>IF(OR(NOT(ISNUMBER(D1453)),ABS(D1453-E1453)&gt;$O$3,AND($O$11=1,B1453&lt;$O$12)),1,0)</f>
        <v/>
      </c>
      <c r="I1453">
        <f>IF(H1453=1,NA(),D1453)</f>
        <v/>
      </c>
      <c r="J1453">
        <f>IF(AND(ISNUMBER(D1453),D1453&gt;=$O$4,OR($O$11=0,B1453&gt;=$O$12)),1,0)</f>
        <v/>
      </c>
      <c r="K1453">
        <f>B1453-$O$14</f>
        <v/>
      </c>
    </row>
    <row r="1454">
      <c r="A1454" t="n">
        <v>4356</v>
      </c>
      <c r="B1454" t="n">
        <v>145.2</v>
      </c>
      <c r="C1454" t="inlineStr">
        <is>
          <t>881</t>
        </is>
      </c>
      <c r="D1454" t="n">
        <v>8.81</v>
      </c>
      <c r="E1454">
        <f>MEDIAN(D1442:D1466)</f>
        <v/>
      </c>
      <c r="F1454">
        <f>E1434</f>
        <v/>
      </c>
      <c r="G1454">
        <f>F1454-E1454</f>
        <v/>
      </c>
      <c r="H1454">
        <f>IF(OR(NOT(ISNUMBER(D1454)),ABS(D1454-E1454)&gt;$O$3,AND($O$11=1,B1454&lt;$O$12)),1,0)</f>
        <v/>
      </c>
      <c r="I1454">
        <f>IF(H1454=1,NA(),D1454)</f>
        <v/>
      </c>
      <c r="J1454">
        <f>IF(AND(ISNUMBER(D1454),D1454&gt;=$O$4,OR($O$11=0,B1454&gt;=$O$12)),1,0)</f>
        <v/>
      </c>
      <c r="K1454">
        <f>B1454-$O$14</f>
        <v/>
      </c>
    </row>
    <row r="1455">
      <c r="A1455" t="n">
        <v>4359</v>
      </c>
      <c r="B1455" t="n">
        <v>145.3</v>
      </c>
      <c r="C1455" t="inlineStr">
        <is>
          <t>881</t>
        </is>
      </c>
      <c r="D1455" t="n">
        <v>8.81</v>
      </c>
      <c r="E1455">
        <f>MEDIAN(D1443:D1467)</f>
        <v/>
      </c>
      <c r="F1455">
        <f>E1435</f>
        <v/>
      </c>
      <c r="G1455">
        <f>F1455-E1455</f>
        <v/>
      </c>
      <c r="H1455">
        <f>IF(OR(NOT(ISNUMBER(D1455)),ABS(D1455-E1455)&gt;$O$3,AND($O$11=1,B1455&lt;$O$12)),1,0)</f>
        <v/>
      </c>
      <c r="I1455">
        <f>IF(H1455=1,NA(),D1455)</f>
        <v/>
      </c>
      <c r="J1455">
        <f>IF(AND(ISNUMBER(D1455),D1455&gt;=$O$4,OR($O$11=0,B1455&gt;=$O$12)),1,0)</f>
        <v/>
      </c>
      <c r="K1455">
        <f>B1455-$O$14</f>
        <v/>
      </c>
    </row>
    <row r="1456">
      <c r="A1456" t="n">
        <v>4362</v>
      </c>
      <c r="B1456" t="n">
        <v>145.4</v>
      </c>
      <c r="C1456" t="inlineStr">
        <is>
          <t>881</t>
        </is>
      </c>
      <c r="D1456" t="n">
        <v>8.81</v>
      </c>
      <c r="E1456">
        <f>MEDIAN(D1444:D1468)</f>
        <v/>
      </c>
      <c r="F1456">
        <f>E1436</f>
        <v/>
      </c>
      <c r="G1456">
        <f>F1456-E1456</f>
        <v/>
      </c>
      <c r="H1456">
        <f>IF(OR(NOT(ISNUMBER(D1456)),ABS(D1456-E1456)&gt;$O$3,AND($O$11=1,B1456&lt;$O$12)),1,0)</f>
        <v/>
      </c>
      <c r="I1456">
        <f>IF(H1456=1,NA(),D1456)</f>
        <v/>
      </c>
      <c r="J1456">
        <f>IF(AND(ISNUMBER(D1456),D1456&gt;=$O$4,OR($O$11=0,B1456&gt;=$O$12)),1,0)</f>
        <v/>
      </c>
      <c r="K1456">
        <f>B1456-$O$14</f>
        <v/>
      </c>
    </row>
    <row r="1457">
      <c r="A1457" t="n">
        <v>4365</v>
      </c>
      <c r="B1457" t="n">
        <v>145.5</v>
      </c>
      <c r="C1457" t="inlineStr">
        <is>
          <t>882</t>
        </is>
      </c>
      <c r="D1457" t="n">
        <v>8.82</v>
      </c>
      <c r="E1457">
        <f>MEDIAN(D1445:D1469)</f>
        <v/>
      </c>
      <c r="F1457">
        <f>E1437</f>
        <v/>
      </c>
      <c r="G1457">
        <f>F1457-E1457</f>
        <v/>
      </c>
      <c r="H1457">
        <f>IF(OR(NOT(ISNUMBER(D1457)),ABS(D1457-E1457)&gt;$O$3,AND($O$11=1,B1457&lt;$O$12)),1,0)</f>
        <v/>
      </c>
      <c r="I1457">
        <f>IF(H1457=1,NA(),D1457)</f>
        <v/>
      </c>
      <c r="J1457">
        <f>IF(AND(ISNUMBER(D1457),D1457&gt;=$O$4,OR($O$11=0,B1457&gt;=$O$12)),1,0)</f>
        <v/>
      </c>
      <c r="K1457">
        <f>B1457-$O$14</f>
        <v/>
      </c>
    </row>
    <row r="1458">
      <c r="A1458" t="n">
        <v>4368</v>
      </c>
      <c r="B1458" t="n">
        <v>145.6</v>
      </c>
      <c r="C1458" t="inlineStr">
        <is>
          <t>882</t>
        </is>
      </c>
      <c r="D1458" t="n">
        <v>8.82</v>
      </c>
      <c r="E1458">
        <f>MEDIAN(D1446:D1470)</f>
        <v/>
      </c>
      <c r="F1458">
        <f>E1438</f>
        <v/>
      </c>
      <c r="G1458">
        <f>F1458-E1458</f>
        <v/>
      </c>
      <c r="H1458">
        <f>IF(OR(NOT(ISNUMBER(D1458)),ABS(D1458-E1458)&gt;$O$3,AND($O$11=1,B1458&lt;$O$12)),1,0)</f>
        <v/>
      </c>
      <c r="I1458">
        <f>IF(H1458=1,NA(),D1458)</f>
        <v/>
      </c>
      <c r="J1458">
        <f>IF(AND(ISNUMBER(D1458),D1458&gt;=$O$4,OR($O$11=0,B1458&gt;=$O$12)),1,0)</f>
        <v/>
      </c>
      <c r="K1458">
        <f>B1458-$O$14</f>
        <v/>
      </c>
    </row>
    <row r="1459">
      <c r="A1459" t="n">
        <v>4371</v>
      </c>
      <c r="B1459" t="n">
        <v>145.7</v>
      </c>
      <c r="C1459" t="inlineStr">
        <is>
          <t>882</t>
        </is>
      </c>
      <c r="D1459" t="n">
        <v>8.82</v>
      </c>
      <c r="E1459">
        <f>MEDIAN(D1447:D1471)</f>
        <v/>
      </c>
      <c r="F1459">
        <f>E1439</f>
        <v/>
      </c>
      <c r="G1459">
        <f>F1459-E1459</f>
        <v/>
      </c>
      <c r="H1459">
        <f>IF(OR(NOT(ISNUMBER(D1459)),ABS(D1459-E1459)&gt;$O$3,AND($O$11=1,B1459&lt;$O$12)),1,0)</f>
        <v/>
      </c>
      <c r="I1459">
        <f>IF(H1459=1,NA(),D1459)</f>
        <v/>
      </c>
      <c r="J1459">
        <f>IF(AND(ISNUMBER(D1459),D1459&gt;=$O$4,OR($O$11=0,B1459&gt;=$O$12)),1,0)</f>
        <v/>
      </c>
      <c r="K1459">
        <f>B1459-$O$14</f>
        <v/>
      </c>
    </row>
    <row r="1460">
      <c r="A1460" t="n">
        <v>4374</v>
      </c>
      <c r="B1460" t="n">
        <v>145.8</v>
      </c>
      <c r="C1460" t="inlineStr">
        <is>
          <t>882</t>
        </is>
      </c>
      <c r="D1460" t="n">
        <v>8.82</v>
      </c>
      <c r="E1460">
        <f>MEDIAN(D1448:D1472)</f>
        <v/>
      </c>
      <c r="F1460">
        <f>E1440</f>
        <v/>
      </c>
      <c r="G1460">
        <f>F1460-E1460</f>
        <v/>
      </c>
      <c r="H1460">
        <f>IF(OR(NOT(ISNUMBER(D1460)),ABS(D1460-E1460)&gt;$O$3,AND($O$11=1,B1460&lt;$O$12)),1,0)</f>
        <v/>
      </c>
      <c r="I1460">
        <f>IF(H1460=1,NA(),D1460)</f>
        <v/>
      </c>
      <c r="J1460">
        <f>IF(AND(ISNUMBER(D1460),D1460&gt;=$O$4,OR($O$11=0,B1460&gt;=$O$12)),1,0)</f>
        <v/>
      </c>
      <c r="K1460">
        <f>B1460-$O$14</f>
        <v/>
      </c>
    </row>
    <row r="1461">
      <c r="A1461" t="n">
        <v>4377</v>
      </c>
      <c r="B1461" t="n">
        <v>145.9</v>
      </c>
      <c r="C1461" t="inlineStr">
        <is>
          <t>882</t>
        </is>
      </c>
      <c r="D1461" t="n">
        <v>8.82</v>
      </c>
      <c r="E1461">
        <f>MEDIAN(D1449:D1473)</f>
        <v/>
      </c>
      <c r="F1461">
        <f>E1441</f>
        <v/>
      </c>
      <c r="G1461">
        <f>F1461-E1461</f>
        <v/>
      </c>
      <c r="H1461">
        <f>IF(OR(NOT(ISNUMBER(D1461)),ABS(D1461-E1461)&gt;$O$3,AND($O$11=1,B1461&lt;$O$12)),1,0)</f>
        <v/>
      </c>
      <c r="I1461">
        <f>IF(H1461=1,NA(),D1461)</f>
        <v/>
      </c>
      <c r="J1461">
        <f>IF(AND(ISNUMBER(D1461),D1461&gt;=$O$4,OR($O$11=0,B1461&gt;=$O$12)),1,0)</f>
        <v/>
      </c>
      <c r="K1461">
        <f>B1461-$O$14</f>
        <v/>
      </c>
    </row>
    <row r="1462">
      <c r="A1462" t="n">
        <v>4380</v>
      </c>
      <c r="B1462" t="n">
        <v>146</v>
      </c>
      <c r="C1462" t="inlineStr">
        <is>
          <t>882</t>
        </is>
      </c>
      <c r="D1462" t="n">
        <v>8.82</v>
      </c>
      <c r="E1462">
        <f>MEDIAN(D1450:D1474)</f>
        <v/>
      </c>
      <c r="F1462">
        <f>E1442</f>
        <v/>
      </c>
      <c r="G1462">
        <f>F1462-E1462</f>
        <v/>
      </c>
      <c r="H1462">
        <f>IF(OR(NOT(ISNUMBER(D1462)),ABS(D1462-E1462)&gt;$O$3,AND($O$11=1,B1462&lt;$O$12)),1,0)</f>
        <v/>
      </c>
      <c r="I1462">
        <f>IF(H1462=1,NA(),D1462)</f>
        <v/>
      </c>
      <c r="J1462">
        <f>IF(AND(ISNUMBER(D1462),D1462&gt;=$O$4,OR($O$11=0,B1462&gt;=$O$12)),1,0)</f>
        <v/>
      </c>
      <c r="K1462">
        <f>B1462-$O$14</f>
        <v/>
      </c>
    </row>
    <row r="1463">
      <c r="A1463" t="n">
        <v>4383</v>
      </c>
      <c r="B1463" t="n">
        <v>146.1</v>
      </c>
      <c r="C1463" t="inlineStr">
        <is>
          <t>882</t>
        </is>
      </c>
      <c r="D1463" t="n">
        <v>8.82</v>
      </c>
      <c r="E1463">
        <f>MEDIAN(D1451:D1475)</f>
        <v/>
      </c>
      <c r="F1463">
        <f>E1443</f>
        <v/>
      </c>
      <c r="G1463">
        <f>F1463-E1463</f>
        <v/>
      </c>
      <c r="H1463">
        <f>IF(OR(NOT(ISNUMBER(D1463)),ABS(D1463-E1463)&gt;$O$3,AND($O$11=1,B1463&lt;$O$12)),1,0)</f>
        <v/>
      </c>
      <c r="I1463">
        <f>IF(H1463=1,NA(),D1463)</f>
        <v/>
      </c>
      <c r="J1463">
        <f>IF(AND(ISNUMBER(D1463),D1463&gt;=$O$4,OR($O$11=0,B1463&gt;=$O$12)),1,0)</f>
        <v/>
      </c>
      <c r="K1463">
        <f>B1463-$O$14</f>
        <v/>
      </c>
    </row>
    <row r="1464">
      <c r="A1464" t="n">
        <v>4386</v>
      </c>
      <c r="B1464" t="n">
        <v>146.2</v>
      </c>
      <c r="C1464" t="inlineStr">
        <is>
          <t>882</t>
        </is>
      </c>
      <c r="D1464" t="n">
        <v>8.82</v>
      </c>
      <c r="E1464">
        <f>MEDIAN(D1452:D1476)</f>
        <v/>
      </c>
      <c r="F1464">
        <f>E1444</f>
        <v/>
      </c>
      <c r="G1464">
        <f>F1464-E1464</f>
        <v/>
      </c>
      <c r="H1464">
        <f>IF(OR(NOT(ISNUMBER(D1464)),ABS(D1464-E1464)&gt;$O$3,AND($O$11=1,B1464&lt;$O$12)),1,0)</f>
        <v/>
      </c>
      <c r="I1464">
        <f>IF(H1464=1,NA(),D1464)</f>
        <v/>
      </c>
      <c r="J1464">
        <f>IF(AND(ISNUMBER(D1464),D1464&gt;=$O$4,OR($O$11=0,B1464&gt;=$O$12)),1,0)</f>
        <v/>
      </c>
      <c r="K1464">
        <f>B1464-$O$14</f>
        <v/>
      </c>
    </row>
    <row r="1465">
      <c r="A1465" t="n">
        <v>4389</v>
      </c>
      <c r="B1465" t="n">
        <v>146.3</v>
      </c>
      <c r="C1465" t="inlineStr">
        <is>
          <t>883</t>
        </is>
      </c>
      <c r="D1465" t="n">
        <v>8.83</v>
      </c>
      <c r="E1465">
        <f>MEDIAN(D1453:D1477)</f>
        <v/>
      </c>
      <c r="F1465">
        <f>E1445</f>
        <v/>
      </c>
      <c r="G1465">
        <f>F1465-E1465</f>
        <v/>
      </c>
      <c r="H1465">
        <f>IF(OR(NOT(ISNUMBER(D1465)),ABS(D1465-E1465)&gt;$O$3,AND($O$11=1,B1465&lt;$O$12)),1,0)</f>
        <v/>
      </c>
      <c r="I1465">
        <f>IF(H1465=1,NA(),D1465)</f>
        <v/>
      </c>
      <c r="J1465">
        <f>IF(AND(ISNUMBER(D1465),D1465&gt;=$O$4,OR($O$11=0,B1465&gt;=$O$12)),1,0)</f>
        <v/>
      </c>
      <c r="K1465">
        <f>B1465-$O$14</f>
        <v/>
      </c>
    </row>
    <row r="1466">
      <c r="A1466" t="n">
        <v>4392</v>
      </c>
      <c r="B1466" t="n">
        <v>146.4</v>
      </c>
      <c r="C1466" t="inlineStr">
        <is>
          <t>883</t>
        </is>
      </c>
      <c r="D1466" t="n">
        <v>8.83</v>
      </c>
      <c r="E1466">
        <f>MEDIAN(D1454:D1478)</f>
        <v/>
      </c>
      <c r="F1466">
        <f>E1446</f>
        <v/>
      </c>
      <c r="G1466">
        <f>F1466-E1466</f>
        <v/>
      </c>
      <c r="H1466">
        <f>IF(OR(NOT(ISNUMBER(D1466)),ABS(D1466-E1466)&gt;$O$3,AND($O$11=1,B1466&lt;$O$12)),1,0)</f>
        <v/>
      </c>
      <c r="I1466">
        <f>IF(H1466=1,NA(),D1466)</f>
        <v/>
      </c>
      <c r="J1466">
        <f>IF(AND(ISNUMBER(D1466),D1466&gt;=$O$4,OR($O$11=0,B1466&gt;=$O$12)),1,0)</f>
        <v/>
      </c>
      <c r="K1466">
        <f>B1466-$O$14</f>
        <v/>
      </c>
    </row>
    <row r="1467">
      <c r="A1467" t="n">
        <v>4395</v>
      </c>
      <c r="B1467" t="n">
        <v>146.5</v>
      </c>
      <c r="C1467" t="inlineStr">
        <is>
          <t>883</t>
        </is>
      </c>
      <c r="D1467" t="n">
        <v>8.83</v>
      </c>
      <c r="E1467">
        <f>MEDIAN(D1455:D1479)</f>
        <v/>
      </c>
      <c r="F1467">
        <f>E1447</f>
        <v/>
      </c>
      <c r="G1467">
        <f>F1467-E1467</f>
        <v/>
      </c>
      <c r="H1467">
        <f>IF(OR(NOT(ISNUMBER(D1467)),ABS(D1467-E1467)&gt;$O$3,AND($O$11=1,B1467&lt;$O$12)),1,0)</f>
        <v/>
      </c>
      <c r="I1467">
        <f>IF(H1467=1,NA(),D1467)</f>
        <v/>
      </c>
      <c r="J1467">
        <f>IF(AND(ISNUMBER(D1467),D1467&gt;=$O$4,OR($O$11=0,B1467&gt;=$O$12)),1,0)</f>
        <v/>
      </c>
      <c r="K1467">
        <f>B1467-$O$14</f>
        <v/>
      </c>
    </row>
    <row r="1468">
      <c r="A1468" t="n">
        <v>4398</v>
      </c>
      <c r="B1468" t="n">
        <v>146.6</v>
      </c>
      <c r="C1468" t="inlineStr">
        <is>
          <t>883</t>
        </is>
      </c>
      <c r="D1468" t="n">
        <v>8.83</v>
      </c>
      <c r="E1468">
        <f>MEDIAN(D1456:D1480)</f>
        <v/>
      </c>
      <c r="F1468">
        <f>E1448</f>
        <v/>
      </c>
      <c r="G1468">
        <f>F1468-E1468</f>
        <v/>
      </c>
      <c r="H1468">
        <f>IF(OR(NOT(ISNUMBER(D1468)),ABS(D1468-E1468)&gt;$O$3,AND($O$11=1,B1468&lt;$O$12)),1,0)</f>
        <v/>
      </c>
      <c r="I1468">
        <f>IF(H1468=1,NA(),D1468)</f>
        <v/>
      </c>
      <c r="J1468">
        <f>IF(AND(ISNUMBER(D1468),D1468&gt;=$O$4,OR($O$11=0,B1468&gt;=$O$12)),1,0)</f>
        <v/>
      </c>
      <c r="K1468">
        <f>B1468-$O$14</f>
        <v/>
      </c>
    </row>
    <row r="1469">
      <c r="A1469" t="n">
        <v>4401</v>
      </c>
      <c r="B1469" t="n">
        <v>146.7</v>
      </c>
      <c r="C1469" t="inlineStr">
        <is>
          <t>883</t>
        </is>
      </c>
      <c r="D1469" t="n">
        <v>8.83</v>
      </c>
      <c r="E1469">
        <f>MEDIAN(D1457:D1481)</f>
        <v/>
      </c>
      <c r="F1469">
        <f>E1449</f>
        <v/>
      </c>
      <c r="G1469">
        <f>F1469-E1469</f>
        <v/>
      </c>
      <c r="H1469">
        <f>IF(OR(NOT(ISNUMBER(D1469)),ABS(D1469-E1469)&gt;$O$3,AND($O$11=1,B1469&lt;$O$12)),1,0)</f>
        <v/>
      </c>
      <c r="I1469">
        <f>IF(H1469=1,NA(),D1469)</f>
        <v/>
      </c>
      <c r="J1469">
        <f>IF(AND(ISNUMBER(D1469),D1469&gt;=$O$4,OR($O$11=0,B1469&gt;=$O$12)),1,0)</f>
        <v/>
      </c>
      <c r="K1469">
        <f>B1469-$O$14</f>
        <v/>
      </c>
    </row>
    <row r="1470">
      <c r="A1470" t="n">
        <v>4404</v>
      </c>
      <c r="B1470" t="n">
        <v>146.8</v>
      </c>
      <c r="C1470" t="inlineStr">
        <is>
          <t>883</t>
        </is>
      </c>
      <c r="D1470" t="n">
        <v>8.83</v>
      </c>
      <c r="E1470">
        <f>MEDIAN(D1458:D1482)</f>
        <v/>
      </c>
      <c r="F1470">
        <f>E1450</f>
        <v/>
      </c>
      <c r="G1470">
        <f>F1470-E1470</f>
        <v/>
      </c>
      <c r="H1470">
        <f>IF(OR(NOT(ISNUMBER(D1470)),ABS(D1470-E1470)&gt;$O$3,AND($O$11=1,B1470&lt;$O$12)),1,0)</f>
        <v/>
      </c>
      <c r="I1470">
        <f>IF(H1470=1,NA(),D1470)</f>
        <v/>
      </c>
      <c r="J1470">
        <f>IF(AND(ISNUMBER(D1470),D1470&gt;=$O$4,OR($O$11=0,B1470&gt;=$O$12)),1,0)</f>
        <v/>
      </c>
      <c r="K1470">
        <f>B1470-$O$14</f>
        <v/>
      </c>
    </row>
    <row r="1471">
      <c r="A1471" t="n">
        <v>4407</v>
      </c>
      <c r="B1471" t="n">
        <v>146.9</v>
      </c>
      <c r="C1471" t="inlineStr">
        <is>
          <t>884</t>
        </is>
      </c>
      <c r="D1471" t="n">
        <v>8.84</v>
      </c>
      <c r="E1471">
        <f>MEDIAN(D1459:D1483)</f>
        <v/>
      </c>
      <c r="F1471">
        <f>E1451</f>
        <v/>
      </c>
      <c r="G1471">
        <f>F1471-E1471</f>
        <v/>
      </c>
      <c r="H1471">
        <f>IF(OR(NOT(ISNUMBER(D1471)),ABS(D1471-E1471)&gt;$O$3,AND($O$11=1,B1471&lt;$O$12)),1,0)</f>
        <v/>
      </c>
      <c r="I1471">
        <f>IF(H1471=1,NA(),D1471)</f>
        <v/>
      </c>
      <c r="J1471">
        <f>IF(AND(ISNUMBER(D1471),D1471&gt;=$O$4,OR($O$11=0,B1471&gt;=$O$12)),1,0)</f>
        <v/>
      </c>
      <c r="K1471">
        <f>B1471-$O$14</f>
        <v/>
      </c>
    </row>
    <row r="1472">
      <c r="A1472" t="n">
        <v>4410</v>
      </c>
      <c r="B1472" t="n">
        <v>147</v>
      </c>
      <c r="C1472" t="inlineStr">
        <is>
          <t>884</t>
        </is>
      </c>
      <c r="D1472" t="n">
        <v>8.84</v>
      </c>
      <c r="E1472">
        <f>MEDIAN(D1460:D1484)</f>
        <v/>
      </c>
      <c r="F1472">
        <f>E1452</f>
        <v/>
      </c>
      <c r="G1472">
        <f>F1472-E1472</f>
        <v/>
      </c>
      <c r="H1472">
        <f>IF(OR(NOT(ISNUMBER(D1472)),ABS(D1472-E1472)&gt;$O$3,AND($O$11=1,B1472&lt;$O$12)),1,0)</f>
        <v/>
      </c>
      <c r="I1472">
        <f>IF(H1472=1,NA(),D1472)</f>
        <v/>
      </c>
      <c r="J1472">
        <f>IF(AND(ISNUMBER(D1472),D1472&gt;=$O$4,OR($O$11=0,B1472&gt;=$O$12)),1,0)</f>
        <v/>
      </c>
      <c r="K1472">
        <f>B1472-$O$14</f>
        <v/>
      </c>
    </row>
    <row r="1473">
      <c r="A1473" t="n">
        <v>4413</v>
      </c>
      <c r="B1473" t="n">
        <v>147.1</v>
      </c>
      <c r="C1473" t="inlineStr">
        <is>
          <t>884</t>
        </is>
      </c>
      <c r="D1473" t="n">
        <v>8.84</v>
      </c>
      <c r="E1473">
        <f>MEDIAN(D1461:D1485)</f>
        <v/>
      </c>
      <c r="F1473">
        <f>E1453</f>
        <v/>
      </c>
      <c r="G1473">
        <f>F1473-E1473</f>
        <v/>
      </c>
      <c r="H1473">
        <f>IF(OR(NOT(ISNUMBER(D1473)),ABS(D1473-E1473)&gt;$O$3,AND($O$11=1,B1473&lt;$O$12)),1,0)</f>
        <v/>
      </c>
      <c r="I1473">
        <f>IF(H1473=1,NA(),D1473)</f>
        <v/>
      </c>
      <c r="J1473">
        <f>IF(AND(ISNUMBER(D1473),D1473&gt;=$O$4,OR($O$11=0,B1473&gt;=$O$12)),1,0)</f>
        <v/>
      </c>
      <c r="K1473">
        <f>B1473-$O$14</f>
        <v/>
      </c>
    </row>
    <row r="1474">
      <c r="A1474" t="n">
        <v>4416</v>
      </c>
      <c r="B1474" t="n">
        <v>147.2</v>
      </c>
      <c r="C1474" t="inlineStr">
        <is>
          <t>885</t>
        </is>
      </c>
      <c r="D1474" t="n">
        <v>8.85</v>
      </c>
      <c r="E1474">
        <f>MEDIAN(D1462:D1486)</f>
        <v/>
      </c>
      <c r="F1474">
        <f>E1454</f>
        <v/>
      </c>
      <c r="G1474">
        <f>F1474-E1474</f>
        <v/>
      </c>
      <c r="H1474">
        <f>IF(OR(NOT(ISNUMBER(D1474)),ABS(D1474-E1474)&gt;$O$3,AND($O$11=1,B1474&lt;$O$12)),1,0)</f>
        <v/>
      </c>
      <c r="I1474">
        <f>IF(H1474=1,NA(),D1474)</f>
        <v/>
      </c>
      <c r="J1474">
        <f>IF(AND(ISNUMBER(D1474),D1474&gt;=$O$4,OR($O$11=0,B1474&gt;=$O$12)),1,0)</f>
        <v/>
      </c>
      <c r="K1474">
        <f>B1474-$O$14</f>
        <v/>
      </c>
    </row>
    <row r="1475">
      <c r="A1475" t="n">
        <v>4419</v>
      </c>
      <c r="B1475" t="n">
        <v>147.3</v>
      </c>
      <c r="C1475" t="inlineStr">
        <is>
          <t>885</t>
        </is>
      </c>
      <c r="D1475" t="n">
        <v>8.85</v>
      </c>
      <c r="E1475">
        <f>MEDIAN(D1463:D1487)</f>
        <v/>
      </c>
      <c r="F1475">
        <f>E1455</f>
        <v/>
      </c>
      <c r="G1475">
        <f>F1475-E1475</f>
        <v/>
      </c>
      <c r="H1475">
        <f>IF(OR(NOT(ISNUMBER(D1475)),ABS(D1475-E1475)&gt;$O$3,AND($O$11=1,B1475&lt;$O$12)),1,0)</f>
        <v/>
      </c>
      <c r="I1475">
        <f>IF(H1475=1,NA(),D1475)</f>
        <v/>
      </c>
      <c r="J1475">
        <f>IF(AND(ISNUMBER(D1475),D1475&gt;=$O$4,OR($O$11=0,B1475&gt;=$O$12)),1,0)</f>
        <v/>
      </c>
      <c r="K1475">
        <f>B1475-$O$14</f>
        <v/>
      </c>
    </row>
    <row r="1476">
      <c r="A1476" t="n">
        <v>4422</v>
      </c>
      <c r="B1476" t="n">
        <v>147.4</v>
      </c>
      <c r="C1476" t="inlineStr">
        <is>
          <t>885</t>
        </is>
      </c>
      <c r="D1476" t="n">
        <v>8.85</v>
      </c>
      <c r="E1476">
        <f>MEDIAN(D1464:D1488)</f>
        <v/>
      </c>
      <c r="F1476">
        <f>E1456</f>
        <v/>
      </c>
      <c r="G1476">
        <f>F1476-E1476</f>
        <v/>
      </c>
      <c r="H1476">
        <f>IF(OR(NOT(ISNUMBER(D1476)),ABS(D1476-E1476)&gt;$O$3,AND($O$11=1,B1476&lt;$O$12)),1,0)</f>
        <v/>
      </c>
      <c r="I1476">
        <f>IF(H1476=1,NA(),D1476)</f>
        <v/>
      </c>
      <c r="J1476">
        <f>IF(AND(ISNUMBER(D1476),D1476&gt;=$O$4,OR($O$11=0,B1476&gt;=$O$12)),1,0)</f>
        <v/>
      </c>
      <c r="K1476">
        <f>B1476-$O$14</f>
        <v/>
      </c>
    </row>
    <row r="1477">
      <c r="A1477" t="n">
        <v>4425</v>
      </c>
      <c r="B1477" t="n">
        <v>147.5</v>
      </c>
      <c r="C1477" t="inlineStr">
        <is>
          <t>885</t>
        </is>
      </c>
      <c r="D1477" t="n">
        <v>8.85</v>
      </c>
      <c r="E1477">
        <f>MEDIAN(D1465:D1489)</f>
        <v/>
      </c>
      <c r="F1477">
        <f>E1457</f>
        <v/>
      </c>
      <c r="G1477">
        <f>F1477-E1477</f>
        <v/>
      </c>
      <c r="H1477">
        <f>IF(OR(NOT(ISNUMBER(D1477)),ABS(D1477-E1477)&gt;$O$3,AND($O$11=1,B1477&lt;$O$12)),1,0)</f>
        <v/>
      </c>
      <c r="I1477">
        <f>IF(H1477=1,NA(),D1477)</f>
        <v/>
      </c>
      <c r="J1477">
        <f>IF(AND(ISNUMBER(D1477),D1477&gt;=$O$4,OR($O$11=0,B1477&gt;=$O$12)),1,0)</f>
        <v/>
      </c>
      <c r="K1477">
        <f>B1477-$O$14</f>
        <v/>
      </c>
    </row>
    <row r="1478">
      <c r="A1478" t="n">
        <v>4428</v>
      </c>
      <c r="B1478" t="n">
        <v>147.6</v>
      </c>
      <c r="C1478" t="inlineStr">
        <is>
          <t>885</t>
        </is>
      </c>
      <c r="D1478" t="n">
        <v>8.85</v>
      </c>
      <c r="E1478">
        <f>MEDIAN(D1466:D1490)</f>
        <v/>
      </c>
      <c r="F1478">
        <f>E1458</f>
        <v/>
      </c>
      <c r="G1478">
        <f>F1478-E1478</f>
        <v/>
      </c>
      <c r="H1478">
        <f>IF(OR(NOT(ISNUMBER(D1478)),ABS(D1478-E1478)&gt;$O$3,AND($O$11=1,B1478&lt;$O$12)),1,0)</f>
        <v/>
      </c>
      <c r="I1478">
        <f>IF(H1478=1,NA(),D1478)</f>
        <v/>
      </c>
      <c r="J1478">
        <f>IF(AND(ISNUMBER(D1478),D1478&gt;=$O$4,OR($O$11=0,B1478&gt;=$O$12)),1,0)</f>
        <v/>
      </c>
      <c r="K1478">
        <f>B1478-$O$14</f>
        <v/>
      </c>
    </row>
    <row r="1479">
      <c r="A1479" t="n">
        <v>4431</v>
      </c>
      <c r="B1479" t="n">
        <v>147.7</v>
      </c>
      <c r="C1479" t="inlineStr">
        <is>
          <t>885</t>
        </is>
      </c>
      <c r="D1479" t="n">
        <v>8.85</v>
      </c>
      <c r="E1479">
        <f>MEDIAN(D1467:D1491)</f>
        <v/>
      </c>
      <c r="F1479">
        <f>E1459</f>
        <v/>
      </c>
      <c r="G1479">
        <f>F1479-E1479</f>
        <v/>
      </c>
      <c r="H1479">
        <f>IF(OR(NOT(ISNUMBER(D1479)),ABS(D1479-E1479)&gt;$O$3,AND($O$11=1,B1479&lt;$O$12)),1,0)</f>
        <v/>
      </c>
      <c r="I1479">
        <f>IF(H1479=1,NA(),D1479)</f>
        <v/>
      </c>
      <c r="J1479">
        <f>IF(AND(ISNUMBER(D1479),D1479&gt;=$O$4,OR($O$11=0,B1479&gt;=$O$12)),1,0)</f>
        <v/>
      </c>
      <c r="K1479">
        <f>B1479-$O$14</f>
        <v/>
      </c>
    </row>
    <row r="1480">
      <c r="A1480" t="n">
        <v>4434</v>
      </c>
      <c r="B1480" t="n">
        <v>147.8</v>
      </c>
      <c r="C1480" t="inlineStr">
        <is>
          <t>885</t>
        </is>
      </c>
      <c r="D1480" t="n">
        <v>8.85</v>
      </c>
      <c r="E1480">
        <f>MEDIAN(D1468:D1492)</f>
        <v/>
      </c>
      <c r="F1480">
        <f>E1460</f>
        <v/>
      </c>
      <c r="G1480">
        <f>F1480-E1480</f>
        <v/>
      </c>
      <c r="H1480">
        <f>IF(OR(NOT(ISNUMBER(D1480)),ABS(D1480-E1480)&gt;$O$3,AND($O$11=1,B1480&lt;$O$12)),1,0)</f>
        <v/>
      </c>
      <c r="I1480">
        <f>IF(H1480=1,NA(),D1480)</f>
        <v/>
      </c>
      <c r="J1480">
        <f>IF(AND(ISNUMBER(D1480),D1480&gt;=$O$4,OR($O$11=0,B1480&gt;=$O$12)),1,0)</f>
        <v/>
      </c>
      <c r="K1480">
        <f>B1480-$O$14</f>
        <v/>
      </c>
    </row>
    <row r="1481">
      <c r="A1481" t="n">
        <v>4437</v>
      </c>
      <c r="B1481" t="n">
        <v>147.9</v>
      </c>
      <c r="C1481" t="inlineStr">
        <is>
          <t>885</t>
        </is>
      </c>
      <c r="D1481" t="n">
        <v>8.85</v>
      </c>
      <c r="E1481">
        <f>MEDIAN(D1469:D1493)</f>
        <v/>
      </c>
      <c r="F1481">
        <f>E1461</f>
        <v/>
      </c>
      <c r="G1481">
        <f>F1481-E1481</f>
        <v/>
      </c>
      <c r="H1481">
        <f>IF(OR(NOT(ISNUMBER(D1481)),ABS(D1481-E1481)&gt;$O$3,AND($O$11=1,B1481&lt;$O$12)),1,0)</f>
        <v/>
      </c>
      <c r="I1481">
        <f>IF(H1481=1,NA(),D1481)</f>
        <v/>
      </c>
      <c r="J1481">
        <f>IF(AND(ISNUMBER(D1481),D1481&gt;=$O$4,OR($O$11=0,B1481&gt;=$O$12)),1,0)</f>
        <v/>
      </c>
      <c r="K1481">
        <f>B1481-$O$14</f>
        <v/>
      </c>
    </row>
    <row r="1482">
      <c r="A1482" t="n">
        <v>4440</v>
      </c>
      <c r="B1482" t="n">
        <v>148</v>
      </c>
      <c r="C1482" t="inlineStr">
        <is>
          <t>885</t>
        </is>
      </c>
      <c r="D1482" t="n">
        <v>8.85</v>
      </c>
      <c r="E1482">
        <f>MEDIAN(D1470:D1494)</f>
        <v/>
      </c>
      <c r="F1482">
        <f>E1462</f>
        <v/>
      </c>
      <c r="G1482">
        <f>F1482-E1482</f>
        <v/>
      </c>
      <c r="H1482">
        <f>IF(OR(NOT(ISNUMBER(D1482)),ABS(D1482-E1482)&gt;$O$3,AND($O$11=1,B1482&lt;$O$12)),1,0)</f>
        <v/>
      </c>
      <c r="I1482">
        <f>IF(H1482=1,NA(),D1482)</f>
        <v/>
      </c>
      <c r="J1482">
        <f>IF(AND(ISNUMBER(D1482),D1482&gt;=$O$4,OR($O$11=0,B1482&gt;=$O$12)),1,0)</f>
        <v/>
      </c>
      <c r="K1482">
        <f>B1482-$O$14</f>
        <v/>
      </c>
    </row>
    <row r="1483">
      <c r="A1483" t="n">
        <v>4443</v>
      </c>
      <c r="B1483" t="n">
        <v>148.1</v>
      </c>
      <c r="C1483" t="inlineStr">
        <is>
          <t>885</t>
        </is>
      </c>
      <c r="D1483" t="n">
        <v>8.85</v>
      </c>
      <c r="E1483">
        <f>MEDIAN(D1471:D1495)</f>
        <v/>
      </c>
      <c r="F1483">
        <f>E1463</f>
        <v/>
      </c>
      <c r="G1483">
        <f>F1483-E1483</f>
        <v/>
      </c>
      <c r="H1483">
        <f>IF(OR(NOT(ISNUMBER(D1483)),ABS(D1483-E1483)&gt;$O$3,AND($O$11=1,B1483&lt;$O$12)),1,0)</f>
        <v/>
      </c>
      <c r="I1483">
        <f>IF(H1483=1,NA(),D1483)</f>
        <v/>
      </c>
      <c r="J1483">
        <f>IF(AND(ISNUMBER(D1483),D1483&gt;=$O$4,OR($O$11=0,B1483&gt;=$O$12)),1,0)</f>
        <v/>
      </c>
      <c r="K1483">
        <f>B1483-$O$14</f>
        <v/>
      </c>
    </row>
    <row r="1484">
      <c r="A1484" t="n">
        <v>4446</v>
      </c>
      <c r="B1484" t="n">
        <v>148.2</v>
      </c>
      <c r="C1484" t="inlineStr">
        <is>
          <t>885</t>
        </is>
      </c>
      <c r="D1484" t="n">
        <v>8.85</v>
      </c>
      <c r="E1484">
        <f>MEDIAN(D1472:D1496)</f>
        <v/>
      </c>
      <c r="F1484">
        <f>E1464</f>
        <v/>
      </c>
      <c r="G1484">
        <f>F1484-E1484</f>
        <v/>
      </c>
      <c r="H1484">
        <f>IF(OR(NOT(ISNUMBER(D1484)),ABS(D1484-E1484)&gt;$O$3,AND($O$11=1,B1484&lt;$O$12)),1,0)</f>
        <v/>
      </c>
      <c r="I1484">
        <f>IF(H1484=1,NA(),D1484)</f>
        <v/>
      </c>
      <c r="J1484">
        <f>IF(AND(ISNUMBER(D1484),D1484&gt;=$O$4,OR($O$11=0,B1484&gt;=$O$12)),1,0)</f>
        <v/>
      </c>
      <c r="K1484">
        <f>B1484-$O$14</f>
        <v/>
      </c>
    </row>
    <row r="1485">
      <c r="A1485" t="n">
        <v>4449</v>
      </c>
      <c r="B1485" t="n">
        <v>148.3</v>
      </c>
      <c r="C1485" t="inlineStr">
        <is>
          <t>885</t>
        </is>
      </c>
      <c r="D1485" t="n">
        <v>8.85</v>
      </c>
      <c r="E1485">
        <f>MEDIAN(D1473:D1497)</f>
        <v/>
      </c>
      <c r="F1485">
        <f>E1465</f>
        <v/>
      </c>
      <c r="G1485">
        <f>F1485-E1485</f>
        <v/>
      </c>
      <c r="H1485">
        <f>IF(OR(NOT(ISNUMBER(D1485)),ABS(D1485-E1485)&gt;$O$3,AND($O$11=1,B1485&lt;$O$12)),1,0)</f>
        <v/>
      </c>
      <c r="I1485">
        <f>IF(H1485=1,NA(),D1485)</f>
        <v/>
      </c>
      <c r="J1485">
        <f>IF(AND(ISNUMBER(D1485),D1485&gt;=$O$4,OR($O$11=0,B1485&gt;=$O$12)),1,0)</f>
        <v/>
      </c>
      <c r="K1485">
        <f>B1485-$O$14</f>
        <v/>
      </c>
    </row>
    <row r="1486">
      <c r="A1486" t="n">
        <v>4452</v>
      </c>
      <c r="B1486" t="n">
        <v>148.4</v>
      </c>
      <c r="C1486" t="inlineStr">
        <is>
          <t>885</t>
        </is>
      </c>
      <c r="D1486" t="n">
        <v>8.85</v>
      </c>
      <c r="E1486">
        <f>MEDIAN(D1474:D1498)</f>
        <v/>
      </c>
      <c r="F1486">
        <f>E1466</f>
        <v/>
      </c>
      <c r="G1486">
        <f>F1486-E1486</f>
        <v/>
      </c>
      <c r="H1486">
        <f>IF(OR(NOT(ISNUMBER(D1486)),ABS(D1486-E1486)&gt;$O$3,AND($O$11=1,B1486&lt;$O$12)),1,0)</f>
        <v/>
      </c>
      <c r="I1486">
        <f>IF(H1486=1,NA(),D1486)</f>
        <v/>
      </c>
      <c r="J1486">
        <f>IF(AND(ISNUMBER(D1486),D1486&gt;=$O$4,OR($O$11=0,B1486&gt;=$O$12)),1,0)</f>
        <v/>
      </c>
      <c r="K1486">
        <f>B1486-$O$14</f>
        <v/>
      </c>
    </row>
    <row r="1487">
      <c r="A1487" t="n">
        <v>4455</v>
      </c>
      <c r="B1487" t="n">
        <v>148.5</v>
      </c>
      <c r="C1487" t="inlineStr">
        <is>
          <t>885</t>
        </is>
      </c>
      <c r="D1487" t="n">
        <v>8.85</v>
      </c>
      <c r="E1487">
        <f>MEDIAN(D1475:D1499)</f>
        <v/>
      </c>
      <c r="F1487">
        <f>E1467</f>
        <v/>
      </c>
      <c r="G1487">
        <f>F1487-E1487</f>
        <v/>
      </c>
      <c r="H1487">
        <f>IF(OR(NOT(ISNUMBER(D1487)),ABS(D1487-E1487)&gt;$O$3,AND($O$11=1,B1487&lt;$O$12)),1,0)</f>
        <v/>
      </c>
      <c r="I1487">
        <f>IF(H1487=1,NA(),D1487)</f>
        <v/>
      </c>
      <c r="J1487">
        <f>IF(AND(ISNUMBER(D1487),D1487&gt;=$O$4,OR($O$11=0,B1487&gt;=$O$12)),1,0)</f>
        <v/>
      </c>
      <c r="K1487">
        <f>B1487-$O$14</f>
        <v/>
      </c>
    </row>
    <row r="1488">
      <c r="A1488" t="n">
        <v>4458</v>
      </c>
      <c r="B1488" t="n">
        <v>148.6</v>
      </c>
      <c r="C1488" t="inlineStr">
        <is>
          <t>885</t>
        </is>
      </c>
      <c r="D1488" t="n">
        <v>8.85</v>
      </c>
      <c r="E1488">
        <f>MEDIAN(D1476:D1500)</f>
        <v/>
      </c>
      <c r="F1488">
        <f>E1468</f>
        <v/>
      </c>
      <c r="G1488">
        <f>F1488-E1488</f>
        <v/>
      </c>
      <c r="H1488">
        <f>IF(OR(NOT(ISNUMBER(D1488)),ABS(D1488-E1488)&gt;$O$3,AND($O$11=1,B1488&lt;$O$12)),1,0)</f>
        <v/>
      </c>
      <c r="I1488">
        <f>IF(H1488=1,NA(),D1488)</f>
        <v/>
      </c>
      <c r="J1488">
        <f>IF(AND(ISNUMBER(D1488),D1488&gt;=$O$4,OR($O$11=0,B1488&gt;=$O$12)),1,0)</f>
        <v/>
      </c>
      <c r="K1488">
        <f>B1488-$O$14</f>
        <v/>
      </c>
    </row>
    <row r="1489">
      <c r="A1489" t="n">
        <v>4461</v>
      </c>
      <c r="B1489" t="n">
        <v>148.7</v>
      </c>
      <c r="C1489" t="inlineStr">
        <is>
          <t>885</t>
        </is>
      </c>
      <c r="D1489" t="n">
        <v>8.85</v>
      </c>
      <c r="E1489">
        <f>MEDIAN(D1477:D1501)</f>
        <v/>
      </c>
      <c r="F1489">
        <f>E1469</f>
        <v/>
      </c>
      <c r="G1489">
        <f>F1489-E1489</f>
        <v/>
      </c>
      <c r="H1489">
        <f>IF(OR(NOT(ISNUMBER(D1489)),ABS(D1489-E1489)&gt;$O$3,AND($O$11=1,B1489&lt;$O$12)),1,0)</f>
        <v/>
      </c>
      <c r="I1489">
        <f>IF(H1489=1,NA(),D1489)</f>
        <v/>
      </c>
      <c r="J1489">
        <f>IF(AND(ISNUMBER(D1489),D1489&gt;=$O$4,OR($O$11=0,B1489&gt;=$O$12)),1,0)</f>
        <v/>
      </c>
      <c r="K1489">
        <f>B1489-$O$14</f>
        <v/>
      </c>
    </row>
    <row r="1490">
      <c r="A1490" t="n">
        <v>4464</v>
      </c>
      <c r="B1490" t="n">
        <v>148.8</v>
      </c>
      <c r="C1490" t="inlineStr">
        <is>
          <t>885</t>
        </is>
      </c>
      <c r="D1490" t="n">
        <v>8.85</v>
      </c>
      <c r="E1490">
        <f>MEDIAN(D1478:D1502)</f>
        <v/>
      </c>
      <c r="F1490">
        <f>E1470</f>
        <v/>
      </c>
      <c r="G1490">
        <f>F1490-E1490</f>
        <v/>
      </c>
      <c r="H1490">
        <f>IF(OR(NOT(ISNUMBER(D1490)),ABS(D1490-E1490)&gt;$O$3,AND($O$11=1,B1490&lt;$O$12)),1,0)</f>
        <v/>
      </c>
      <c r="I1490">
        <f>IF(H1490=1,NA(),D1490)</f>
        <v/>
      </c>
      <c r="J1490">
        <f>IF(AND(ISNUMBER(D1490),D1490&gt;=$O$4,OR($O$11=0,B1490&gt;=$O$12)),1,0)</f>
        <v/>
      </c>
      <c r="K1490">
        <f>B1490-$O$14</f>
        <v/>
      </c>
    </row>
    <row r="1491">
      <c r="A1491" t="n">
        <v>4467</v>
      </c>
      <c r="B1491" t="n">
        <v>148.9</v>
      </c>
      <c r="C1491" t="inlineStr">
        <is>
          <t>885</t>
        </is>
      </c>
      <c r="D1491" t="n">
        <v>8.85</v>
      </c>
      <c r="E1491">
        <f>MEDIAN(D1479:D1503)</f>
        <v/>
      </c>
      <c r="F1491">
        <f>E1471</f>
        <v/>
      </c>
      <c r="G1491">
        <f>F1491-E1491</f>
        <v/>
      </c>
      <c r="H1491">
        <f>IF(OR(NOT(ISNUMBER(D1491)),ABS(D1491-E1491)&gt;$O$3,AND($O$11=1,B1491&lt;$O$12)),1,0)</f>
        <v/>
      </c>
      <c r="I1491">
        <f>IF(H1491=1,NA(),D1491)</f>
        <v/>
      </c>
      <c r="J1491">
        <f>IF(AND(ISNUMBER(D1491),D1491&gt;=$O$4,OR($O$11=0,B1491&gt;=$O$12)),1,0)</f>
        <v/>
      </c>
      <c r="K1491">
        <f>B1491-$O$14</f>
        <v/>
      </c>
    </row>
    <row r="1492">
      <c r="A1492" t="n">
        <v>4470</v>
      </c>
      <c r="B1492" t="n">
        <v>149</v>
      </c>
      <c r="C1492" t="inlineStr">
        <is>
          <t>885</t>
        </is>
      </c>
      <c r="D1492" t="n">
        <v>8.85</v>
      </c>
      <c r="E1492">
        <f>MEDIAN(D1480:D1504)</f>
        <v/>
      </c>
      <c r="F1492">
        <f>E1472</f>
        <v/>
      </c>
      <c r="G1492">
        <f>F1492-E1492</f>
        <v/>
      </c>
      <c r="H1492">
        <f>IF(OR(NOT(ISNUMBER(D1492)),ABS(D1492-E1492)&gt;$O$3,AND($O$11=1,B1492&lt;$O$12)),1,0)</f>
        <v/>
      </c>
      <c r="I1492">
        <f>IF(H1492=1,NA(),D1492)</f>
        <v/>
      </c>
      <c r="J1492">
        <f>IF(AND(ISNUMBER(D1492),D1492&gt;=$O$4,OR($O$11=0,B1492&gt;=$O$12)),1,0)</f>
        <v/>
      </c>
      <c r="K1492">
        <f>B1492-$O$14</f>
        <v/>
      </c>
    </row>
    <row r="1493">
      <c r="A1493" t="n">
        <v>4473</v>
      </c>
      <c r="B1493" t="n">
        <v>149.1</v>
      </c>
      <c r="C1493" t="inlineStr">
        <is>
          <t>885</t>
        </is>
      </c>
      <c r="D1493" t="n">
        <v>8.85</v>
      </c>
      <c r="E1493">
        <f>MEDIAN(D1481:D1505)</f>
        <v/>
      </c>
      <c r="F1493">
        <f>E1473</f>
        <v/>
      </c>
      <c r="G1493">
        <f>F1493-E1493</f>
        <v/>
      </c>
      <c r="H1493">
        <f>IF(OR(NOT(ISNUMBER(D1493)),ABS(D1493-E1493)&gt;$O$3,AND($O$11=1,B1493&lt;$O$12)),1,0)</f>
        <v/>
      </c>
      <c r="I1493">
        <f>IF(H1493=1,NA(),D1493)</f>
        <v/>
      </c>
      <c r="J1493">
        <f>IF(AND(ISNUMBER(D1493),D1493&gt;=$O$4,OR($O$11=0,B1493&gt;=$O$12)),1,0)</f>
        <v/>
      </c>
      <c r="K1493">
        <f>B1493-$O$14</f>
        <v/>
      </c>
    </row>
    <row r="1494">
      <c r="A1494" t="n">
        <v>4476</v>
      </c>
      <c r="B1494" t="n">
        <v>149.2</v>
      </c>
      <c r="C1494" t="inlineStr">
        <is>
          <t>885</t>
        </is>
      </c>
      <c r="D1494" t="n">
        <v>8.85</v>
      </c>
      <c r="E1494">
        <f>MEDIAN(D1482:D1506)</f>
        <v/>
      </c>
      <c r="F1494">
        <f>E1474</f>
        <v/>
      </c>
      <c r="G1494">
        <f>F1494-E1494</f>
        <v/>
      </c>
      <c r="H1494">
        <f>IF(OR(NOT(ISNUMBER(D1494)),ABS(D1494-E1494)&gt;$O$3,AND($O$11=1,B1494&lt;$O$12)),1,0)</f>
        <v/>
      </c>
      <c r="I1494">
        <f>IF(H1494=1,NA(),D1494)</f>
        <v/>
      </c>
      <c r="J1494">
        <f>IF(AND(ISNUMBER(D1494),D1494&gt;=$O$4,OR($O$11=0,B1494&gt;=$O$12)),1,0)</f>
        <v/>
      </c>
      <c r="K1494">
        <f>B1494-$O$14</f>
        <v/>
      </c>
    </row>
    <row r="1495">
      <c r="A1495" t="n">
        <v>4479</v>
      </c>
      <c r="B1495" t="n">
        <v>149.3</v>
      </c>
      <c r="C1495" t="inlineStr">
        <is>
          <t>885</t>
        </is>
      </c>
      <c r="D1495" t="n">
        <v>8.85</v>
      </c>
      <c r="E1495">
        <f>MEDIAN(D1483:D1507)</f>
        <v/>
      </c>
      <c r="F1495">
        <f>E1475</f>
        <v/>
      </c>
      <c r="G1495">
        <f>F1495-E1495</f>
        <v/>
      </c>
      <c r="H1495">
        <f>IF(OR(NOT(ISNUMBER(D1495)),ABS(D1495-E1495)&gt;$O$3,AND($O$11=1,B1495&lt;$O$12)),1,0)</f>
        <v/>
      </c>
      <c r="I1495">
        <f>IF(H1495=1,NA(),D1495)</f>
        <v/>
      </c>
      <c r="J1495">
        <f>IF(AND(ISNUMBER(D1495),D1495&gt;=$O$4,OR($O$11=0,B1495&gt;=$O$12)),1,0)</f>
        <v/>
      </c>
      <c r="K1495">
        <f>B1495-$O$14</f>
        <v/>
      </c>
    </row>
    <row r="1496">
      <c r="A1496" t="n">
        <v>4482</v>
      </c>
      <c r="B1496" t="n">
        <v>149.4</v>
      </c>
      <c r="C1496" t="inlineStr">
        <is>
          <t>885</t>
        </is>
      </c>
      <c r="D1496" t="n">
        <v>8.85</v>
      </c>
      <c r="E1496">
        <f>MEDIAN(D1484:D1508)</f>
        <v/>
      </c>
      <c r="F1496">
        <f>E1476</f>
        <v/>
      </c>
      <c r="G1496">
        <f>F1496-E1496</f>
        <v/>
      </c>
      <c r="H1496">
        <f>IF(OR(NOT(ISNUMBER(D1496)),ABS(D1496-E1496)&gt;$O$3,AND($O$11=1,B1496&lt;$O$12)),1,0)</f>
        <v/>
      </c>
      <c r="I1496">
        <f>IF(H1496=1,NA(),D1496)</f>
        <v/>
      </c>
      <c r="J1496">
        <f>IF(AND(ISNUMBER(D1496),D1496&gt;=$O$4,OR($O$11=0,B1496&gt;=$O$12)),1,0)</f>
        <v/>
      </c>
      <c r="K1496">
        <f>B1496-$O$14</f>
        <v/>
      </c>
    </row>
    <row r="1497">
      <c r="A1497" t="n">
        <v>4485</v>
      </c>
      <c r="B1497" t="n">
        <v>149.5</v>
      </c>
      <c r="C1497" t="inlineStr">
        <is>
          <t>885</t>
        </is>
      </c>
      <c r="D1497" t="n">
        <v>8.85</v>
      </c>
      <c r="E1497">
        <f>MEDIAN(D1485:D1509)</f>
        <v/>
      </c>
      <c r="F1497">
        <f>E1477</f>
        <v/>
      </c>
      <c r="G1497">
        <f>F1497-E1497</f>
        <v/>
      </c>
      <c r="H1497">
        <f>IF(OR(NOT(ISNUMBER(D1497)),ABS(D1497-E1497)&gt;$O$3,AND($O$11=1,B1497&lt;$O$12)),1,0)</f>
        <v/>
      </c>
      <c r="I1497">
        <f>IF(H1497=1,NA(),D1497)</f>
        <v/>
      </c>
      <c r="J1497">
        <f>IF(AND(ISNUMBER(D1497),D1497&gt;=$O$4,OR($O$11=0,B1497&gt;=$O$12)),1,0)</f>
        <v/>
      </c>
      <c r="K1497">
        <f>B1497-$O$14</f>
        <v/>
      </c>
    </row>
    <row r="1498">
      <c r="A1498" t="n">
        <v>4488</v>
      </c>
      <c r="B1498" t="n">
        <v>149.6</v>
      </c>
      <c r="C1498" t="inlineStr">
        <is>
          <t>885</t>
        </is>
      </c>
      <c r="D1498" t="n">
        <v>8.85</v>
      </c>
      <c r="E1498">
        <f>MEDIAN(D1486:D1510)</f>
        <v/>
      </c>
      <c r="F1498">
        <f>E1478</f>
        <v/>
      </c>
      <c r="G1498">
        <f>F1498-E1498</f>
        <v/>
      </c>
      <c r="H1498">
        <f>IF(OR(NOT(ISNUMBER(D1498)),ABS(D1498-E1498)&gt;$O$3,AND($O$11=1,B1498&lt;$O$12)),1,0)</f>
        <v/>
      </c>
      <c r="I1498">
        <f>IF(H1498=1,NA(),D1498)</f>
        <v/>
      </c>
      <c r="J1498">
        <f>IF(AND(ISNUMBER(D1498),D1498&gt;=$O$4,OR($O$11=0,B1498&gt;=$O$12)),1,0)</f>
        <v/>
      </c>
      <c r="K1498">
        <f>B1498-$O$14</f>
        <v/>
      </c>
    </row>
    <row r="1499">
      <c r="A1499" t="n">
        <v>4491</v>
      </c>
      <c r="B1499" t="n">
        <v>149.7</v>
      </c>
      <c r="C1499" t="inlineStr">
        <is>
          <t>885</t>
        </is>
      </c>
      <c r="D1499" t="n">
        <v>8.85</v>
      </c>
      <c r="E1499">
        <f>MEDIAN(D1487:D1511)</f>
        <v/>
      </c>
      <c r="F1499">
        <f>E1479</f>
        <v/>
      </c>
      <c r="G1499">
        <f>F1499-E1499</f>
        <v/>
      </c>
      <c r="H1499">
        <f>IF(OR(NOT(ISNUMBER(D1499)),ABS(D1499-E1499)&gt;$O$3,AND($O$11=1,B1499&lt;$O$12)),1,0)</f>
        <v/>
      </c>
      <c r="I1499">
        <f>IF(H1499=1,NA(),D1499)</f>
        <v/>
      </c>
      <c r="J1499">
        <f>IF(AND(ISNUMBER(D1499),D1499&gt;=$O$4,OR($O$11=0,B1499&gt;=$O$12)),1,0)</f>
        <v/>
      </c>
      <c r="K1499">
        <f>B1499-$O$14</f>
        <v/>
      </c>
    </row>
    <row r="1500">
      <c r="A1500" t="n">
        <v>4494</v>
      </c>
      <c r="B1500" t="n">
        <v>149.8</v>
      </c>
      <c r="C1500" t="inlineStr">
        <is>
          <t>886</t>
        </is>
      </c>
      <c r="D1500" t="n">
        <v>8.859999999999999</v>
      </c>
      <c r="E1500">
        <f>MEDIAN(D1488:D1512)</f>
        <v/>
      </c>
      <c r="F1500">
        <f>E1480</f>
        <v/>
      </c>
      <c r="G1500">
        <f>F1500-E1500</f>
        <v/>
      </c>
      <c r="H1500">
        <f>IF(OR(NOT(ISNUMBER(D1500)),ABS(D1500-E1500)&gt;$O$3,AND($O$11=1,B1500&lt;$O$12)),1,0)</f>
        <v/>
      </c>
      <c r="I1500">
        <f>IF(H1500=1,NA(),D1500)</f>
        <v/>
      </c>
      <c r="J1500">
        <f>IF(AND(ISNUMBER(D1500),D1500&gt;=$O$4,OR($O$11=0,B1500&gt;=$O$12)),1,0)</f>
        <v/>
      </c>
      <c r="K1500">
        <f>B1500-$O$14</f>
        <v/>
      </c>
    </row>
    <row r="1501">
      <c r="A1501" t="n">
        <v>4497</v>
      </c>
      <c r="B1501" t="n">
        <v>149.9</v>
      </c>
      <c r="C1501" t="inlineStr">
        <is>
          <t>886</t>
        </is>
      </c>
      <c r="D1501" t="n">
        <v>8.859999999999999</v>
      </c>
      <c r="E1501">
        <f>MEDIAN(D1489:D1513)</f>
        <v/>
      </c>
      <c r="F1501">
        <f>E1481</f>
        <v/>
      </c>
      <c r="G1501">
        <f>F1501-E1501</f>
        <v/>
      </c>
      <c r="H1501">
        <f>IF(OR(NOT(ISNUMBER(D1501)),ABS(D1501-E1501)&gt;$O$3,AND($O$11=1,B1501&lt;$O$12)),1,0)</f>
        <v/>
      </c>
      <c r="I1501">
        <f>IF(H1501=1,NA(),D1501)</f>
        <v/>
      </c>
      <c r="J1501">
        <f>IF(AND(ISNUMBER(D1501),D1501&gt;=$O$4,OR($O$11=0,B1501&gt;=$O$12)),1,0)</f>
        <v/>
      </c>
      <c r="K1501">
        <f>B1501-$O$14</f>
        <v/>
      </c>
    </row>
    <row r="1502">
      <c r="A1502" t="n">
        <v>4500</v>
      </c>
      <c r="B1502" t="n">
        <v>150</v>
      </c>
      <c r="C1502" t="inlineStr">
        <is>
          <t>886</t>
        </is>
      </c>
      <c r="D1502" t="n">
        <v>8.859999999999999</v>
      </c>
      <c r="E1502">
        <f>MEDIAN(D1490:D1514)</f>
        <v/>
      </c>
      <c r="F1502">
        <f>E1482</f>
        <v/>
      </c>
      <c r="G1502">
        <f>F1502-E1502</f>
        <v/>
      </c>
      <c r="H1502">
        <f>IF(OR(NOT(ISNUMBER(D1502)),ABS(D1502-E1502)&gt;$O$3,AND($O$11=1,B1502&lt;$O$12)),1,0)</f>
        <v/>
      </c>
      <c r="I1502">
        <f>IF(H1502=1,NA(),D1502)</f>
        <v/>
      </c>
      <c r="J1502">
        <f>IF(AND(ISNUMBER(D1502),D1502&gt;=$O$4,OR($O$11=0,B1502&gt;=$O$12)),1,0)</f>
        <v/>
      </c>
      <c r="K1502">
        <f>B1502-$O$14</f>
        <v/>
      </c>
    </row>
    <row r="1503">
      <c r="A1503" t="n">
        <v>4503</v>
      </c>
      <c r="B1503" t="n">
        <v>150.1</v>
      </c>
      <c r="C1503" t="inlineStr">
        <is>
          <t>886</t>
        </is>
      </c>
      <c r="D1503" t="n">
        <v>8.859999999999999</v>
      </c>
      <c r="E1503">
        <f>MEDIAN(D1491:D1515)</f>
        <v/>
      </c>
      <c r="F1503">
        <f>E1483</f>
        <v/>
      </c>
      <c r="G1503">
        <f>F1503-E1503</f>
        <v/>
      </c>
      <c r="H1503">
        <f>IF(OR(NOT(ISNUMBER(D1503)),ABS(D1503-E1503)&gt;$O$3,AND($O$11=1,B1503&lt;$O$12)),1,0)</f>
        <v/>
      </c>
      <c r="I1503">
        <f>IF(H1503=1,NA(),D1503)</f>
        <v/>
      </c>
      <c r="J1503">
        <f>IF(AND(ISNUMBER(D1503),D1503&gt;=$O$4,OR($O$11=0,B1503&gt;=$O$12)),1,0)</f>
        <v/>
      </c>
      <c r="K1503">
        <f>B1503-$O$14</f>
        <v/>
      </c>
    </row>
    <row r="1504">
      <c r="A1504" t="n">
        <v>4506</v>
      </c>
      <c r="B1504" t="n">
        <v>150.2</v>
      </c>
      <c r="C1504" t="inlineStr">
        <is>
          <t>886</t>
        </is>
      </c>
      <c r="D1504" t="n">
        <v>8.859999999999999</v>
      </c>
      <c r="E1504">
        <f>MEDIAN(D1492:D1516)</f>
        <v/>
      </c>
      <c r="F1504">
        <f>E1484</f>
        <v/>
      </c>
      <c r="G1504">
        <f>F1504-E1504</f>
        <v/>
      </c>
      <c r="H1504">
        <f>IF(OR(NOT(ISNUMBER(D1504)),ABS(D1504-E1504)&gt;$O$3,AND($O$11=1,B1504&lt;$O$12)),1,0)</f>
        <v/>
      </c>
      <c r="I1504">
        <f>IF(H1504=1,NA(),D1504)</f>
        <v/>
      </c>
      <c r="J1504">
        <f>IF(AND(ISNUMBER(D1504),D1504&gt;=$O$4,OR($O$11=0,B1504&gt;=$O$12)),1,0)</f>
        <v/>
      </c>
      <c r="K1504">
        <f>B1504-$O$14</f>
        <v/>
      </c>
    </row>
    <row r="1505">
      <c r="A1505" t="n">
        <v>4509</v>
      </c>
      <c r="B1505" t="n">
        <v>150.3</v>
      </c>
      <c r="C1505" t="inlineStr">
        <is>
          <t>886</t>
        </is>
      </c>
      <c r="D1505" t="n">
        <v>8.859999999999999</v>
      </c>
      <c r="E1505">
        <f>MEDIAN(D1493:D1517)</f>
        <v/>
      </c>
      <c r="F1505">
        <f>E1485</f>
        <v/>
      </c>
      <c r="G1505">
        <f>F1505-E1505</f>
        <v/>
      </c>
      <c r="H1505">
        <f>IF(OR(NOT(ISNUMBER(D1505)),ABS(D1505-E1505)&gt;$O$3,AND($O$11=1,B1505&lt;$O$12)),1,0)</f>
        <v/>
      </c>
      <c r="I1505">
        <f>IF(H1505=1,NA(),D1505)</f>
        <v/>
      </c>
      <c r="J1505">
        <f>IF(AND(ISNUMBER(D1505),D1505&gt;=$O$4,OR($O$11=0,B1505&gt;=$O$12)),1,0)</f>
        <v/>
      </c>
      <c r="K1505">
        <f>B1505-$O$14</f>
        <v/>
      </c>
    </row>
    <row r="1506">
      <c r="A1506" t="n">
        <v>4512</v>
      </c>
      <c r="B1506" t="n">
        <v>150.4</v>
      </c>
      <c r="C1506" t="inlineStr">
        <is>
          <t>886</t>
        </is>
      </c>
      <c r="D1506" t="n">
        <v>8.859999999999999</v>
      </c>
      <c r="E1506">
        <f>MEDIAN(D1494:D1518)</f>
        <v/>
      </c>
      <c r="F1506">
        <f>E1486</f>
        <v/>
      </c>
      <c r="G1506">
        <f>F1506-E1506</f>
        <v/>
      </c>
      <c r="H1506">
        <f>IF(OR(NOT(ISNUMBER(D1506)),ABS(D1506-E1506)&gt;$O$3,AND($O$11=1,B1506&lt;$O$12)),1,0)</f>
        <v/>
      </c>
      <c r="I1506">
        <f>IF(H1506=1,NA(),D1506)</f>
        <v/>
      </c>
      <c r="J1506">
        <f>IF(AND(ISNUMBER(D1506),D1506&gt;=$O$4,OR($O$11=0,B1506&gt;=$O$12)),1,0)</f>
        <v/>
      </c>
      <c r="K1506">
        <f>B1506-$O$14</f>
        <v/>
      </c>
    </row>
    <row r="1507">
      <c r="A1507" t="n">
        <v>4515</v>
      </c>
      <c r="B1507" t="n">
        <v>150.5</v>
      </c>
      <c r="C1507" t="inlineStr">
        <is>
          <t>886</t>
        </is>
      </c>
      <c r="D1507" t="n">
        <v>8.859999999999999</v>
      </c>
      <c r="E1507">
        <f>MEDIAN(D1495:D1519)</f>
        <v/>
      </c>
      <c r="F1507">
        <f>E1487</f>
        <v/>
      </c>
      <c r="G1507">
        <f>F1507-E1507</f>
        <v/>
      </c>
      <c r="H1507">
        <f>IF(OR(NOT(ISNUMBER(D1507)),ABS(D1507-E1507)&gt;$O$3,AND($O$11=1,B1507&lt;$O$12)),1,0)</f>
        <v/>
      </c>
      <c r="I1507">
        <f>IF(H1507=1,NA(),D1507)</f>
        <v/>
      </c>
      <c r="J1507">
        <f>IF(AND(ISNUMBER(D1507),D1507&gt;=$O$4,OR($O$11=0,B1507&gt;=$O$12)),1,0)</f>
        <v/>
      </c>
      <c r="K1507">
        <f>B1507-$O$14</f>
        <v/>
      </c>
    </row>
    <row r="1508">
      <c r="A1508" t="n">
        <v>4518</v>
      </c>
      <c r="B1508" t="n">
        <v>150.6</v>
      </c>
      <c r="C1508" t="inlineStr">
        <is>
          <t>886</t>
        </is>
      </c>
      <c r="D1508" t="n">
        <v>8.859999999999999</v>
      </c>
      <c r="E1508">
        <f>MEDIAN(D1496:D1520)</f>
        <v/>
      </c>
      <c r="F1508">
        <f>E1488</f>
        <v/>
      </c>
      <c r="G1508">
        <f>F1508-E1508</f>
        <v/>
      </c>
      <c r="H1508">
        <f>IF(OR(NOT(ISNUMBER(D1508)),ABS(D1508-E1508)&gt;$O$3,AND($O$11=1,B1508&lt;$O$12)),1,0)</f>
        <v/>
      </c>
      <c r="I1508">
        <f>IF(H1508=1,NA(),D1508)</f>
        <v/>
      </c>
      <c r="J1508">
        <f>IF(AND(ISNUMBER(D1508),D1508&gt;=$O$4,OR($O$11=0,B1508&gt;=$O$12)),1,0)</f>
        <v/>
      </c>
      <c r="K1508">
        <f>B1508-$O$14</f>
        <v/>
      </c>
    </row>
    <row r="1509">
      <c r="A1509" t="n">
        <v>4521</v>
      </c>
      <c r="B1509" t="n">
        <v>150.7</v>
      </c>
      <c r="C1509" t="inlineStr">
        <is>
          <t>886</t>
        </is>
      </c>
      <c r="D1509" t="n">
        <v>8.859999999999999</v>
      </c>
      <c r="E1509">
        <f>MEDIAN(D1497:D1521)</f>
        <v/>
      </c>
      <c r="F1509">
        <f>E1489</f>
        <v/>
      </c>
      <c r="G1509">
        <f>F1509-E1509</f>
        <v/>
      </c>
      <c r="H1509">
        <f>IF(OR(NOT(ISNUMBER(D1509)),ABS(D1509-E1509)&gt;$O$3,AND($O$11=1,B1509&lt;$O$12)),1,0)</f>
        <v/>
      </c>
      <c r="I1509">
        <f>IF(H1509=1,NA(),D1509)</f>
        <v/>
      </c>
      <c r="J1509">
        <f>IF(AND(ISNUMBER(D1509),D1509&gt;=$O$4,OR($O$11=0,B1509&gt;=$O$12)),1,0)</f>
        <v/>
      </c>
      <c r="K1509">
        <f>B1509-$O$14</f>
        <v/>
      </c>
    </row>
    <row r="1510">
      <c r="A1510" t="n">
        <v>4524</v>
      </c>
      <c r="B1510" t="n">
        <v>150.8</v>
      </c>
      <c r="C1510" t="inlineStr">
        <is>
          <t>886</t>
        </is>
      </c>
      <c r="D1510" t="n">
        <v>8.859999999999999</v>
      </c>
      <c r="E1510">
        <f>MEDIAN(D1498:D1522)</f>
        <v/>
      </c>
      <c r="F1510">
        <f>E1490</f>
        <v/>
      </c>
      <c r="G1510">
        <f>F1510-E1510</f>
        <v/>
      </c>
      <c r="H1510">
        <f>IF(OR(NOT(ISNUMBER(D1510)),ABS(D1510-E1510)&gt;$O$3,AND($O$11=1,B1510&lt;$O$12)),1,0)</f>
        <v/>
      </c>
      <c r="I1510">
        <f>IF(H1510=1,NA(),D1510)</f>
        <v/>
      </c>
      <c r="J1510">
        <f>IF(AND(ISNUMBER(D1510),D1510&gt;=$O$4,OR($O$11=0,B1510&gt;=$O$12)),1,0)</f>
        <v/>
      </c>
      <c r="K1510">
        <f>B1510-$O$14</f>
        <v/>
      </c>
    </row>
    <row r="1511">
      <c r="A1511" t="n">
        <v>4527</v>
      </c>
      <c r="B1511" t="n">
        <v>150.9</v>
      </c>
      <c r="C1511" t="inlineStr">
        <is>
          <t>886</t>
        </is>
      </c>
      <c r="D1511" t="n">
        <v>8.859999999999999</v>
      </c>
      <c r="E1511">
        <f>MEDIAN(D1499:D1523)</f>
        <v/>
      </c>
      <c r="F1511">
        <f>E1491</f>
        <v/>
      </c>
      <c r="G1511">
        <f>F1511-E1511</f>
        <v/>
      </c>
      <c r="H1511">
        <f>IF(OR(NOT(ISNUMBER(D1511)),ABS(D1511-E1511)&gt;$O$3,AND($O$11=1,B1511&lt;$O$12)),1,0)</f>
        <v/>
      </c>
      <c r="I1511">
        <f>IF(H1511=1,NA(),D1511)</f>
        <v/>
      </c>
      <c r="J1511">
        <f>IF(AND(ISNUMBER(D1511),D1511&gt;=$O$4,OR($O$11=0,B1511&gt;=$O$12)),1,0)</f>
        <v/>
      </c>
      <c r="K1511">
        <f>B1511-$O$14</f>
        <v/>
      </c>
    </row>
    <row r="1512">
      <c r="A1512" t="n">
        <v>4530</v>
      </c>
      <c r="B1512" t="n">
        <v>151</v>
      </c>
      <c r="C1512" t="inlineStr">
        <is>
          <t>886</t>
        </is>
      </c>
      <c r="D1512" t="n">
        <v>8.859999999999999</v>
      </c>
      <c r="E1512">
        <f>MEDIAN(D1500:D1524)</f>
        <v/>
      </c>
      <c r="F1512">
        <f>E1492</f>
        <v/>
      </c>
      <c r="G1512">
        <f>F1512-E1512</f>
        <v/>
      </c>
      <c r="H1512">
        <f>IF(OR(NOT(ISNUMBER(D1512)),ABS(D1512-E1512)&gt;$O$3,AND($O$11=1,B1512&lt;$O$12)),1,0)</f>
        <v/>
      </c>
      <c r="I1512">
        <f>IF(H1512=1,NA(),D1512)</f>
        <v/>
      </c>
      <c r="J1512">
        <f>IF(AND(ISNUMBER(D1512),D1512&gt;=$O$4,OR($O$11=0,B1512&gt;=$O$12)),1,0)</f>
        <v/>
      </c>
      <c r="K1512">
        <f>B1512-$O$14</f>
        <v/>
      </c>
    </row>
    <row r="1513">
      <c r="A1513" t="n">
        <v>4533</v>
      </c>
      <c r="B1513" t="n">
        <v>151.1</v>
      </c>
      <c r="C1513" t="inlineStr">
        <is>
          <t>886</t>
        </is>
      </c>
      <c r="D1513" t="n">
        <v>8.859999999999999</v>
      </c>
      <c r="E1513">
        <f>MEDIAN(D1501:D1525)</f>
        <v/>
      </c>
      <c r="F1513">
        <f>E1493</f>
        <v/>
      </c>
      <c r="G1513">
        <f>F1513-E1513</f>
        <v/>
      </c>
      <c r="H1513">
        <f>IF(OR(NOT(ISNUMBER(D1513)),ABS(D1513-E1513)&gt;$O$3,AND($O$11=1,B1513&lt;$O$12)),1,0)</f>
        <v/>
      </c>
      <c r="I1513">
        <f>IF(H1513=1,NA(),D1513)</f>
        <v/>
      </c>
      <c r="J1513">
        <f>IF(AND(ISNUMBER(D1513),D1513&gt;=$O$4,OR($O$11=0,B1513&gt;=$O$12)),1,0)</f>
        <v/>
      </c>
      <c r="K1513">
        <f>B1513-$O$14</f>
        <v/>
      </c>
    </row>
    <row r="1514">
      <c r="A1514" t="n">
        <v>4536</v>
      </c>
      <c r="B1514" t="n">
        <v>151.2</v>
      </c>
      <c r="C1514" t="inlineStr">
        <is>
          <t>886</t>
        </is>
      </c>
      <c r="D1514" t="n">
        <v>8.859999999999999</v>
      </c>
      <c r="E1514">
        <f>MEDIAN(D1502:D1526)</f>
        <v/>
      </c>
      <c r="F1514">
        <f>E1494</f>
        <v/>
      </c>
      <c r="G1514">
        <f>F1514-E1514</f>
        <v/>
      </c>
      <c r="H1514">
        <f>IF(OR(NOT(ISNUMBER(D1514)),ABS(D1514-E1514)&gt;$O$3,AND($O$11=1,B1514&lt;$O$12)),1,0)</f>
        <v/>
      </c>
      <c r="I1514">
        <f>IF(H1514=1,NA(),D1514)</f>
        <v/>
      </c>
      <c r="J1514">
        <f>IF(AND(ISNUMBER(D1514),D1514&gt;=$O$4,OR($O$11=0,B1514&gt;=$O$12)),1,0)</f>
        <v/>
      </c>
      <c r="K1514">
        <f>B1514-$O$14</f>
        <v/>
      </c>
    </row>
    <row r="1515">
      <c r="A1515" t="n">
        <v>4539</v>
      </c>
      <c r="B1515" t="n">
        <v>151.3</v>
      </c>
      <c r="C1515" t="inlineStr">
        <is>
          <t>886</t>
        </is>
      </c>
      <c r="D1515" t="n">
        <v>8.859999999999999</v>
      </c>
      <c r="E1515">
        <f>MEDIAN(D1503:D1527)</f>
        <v/>
      </c>
      <c r="F1515">
        <f>E1495</f>
        <v/>
      </c>
      <c r="G1515">
        <f>F1515-E1515</f>
        <v/>
      </c>
      <c r="H1515">
        <f>IF(OR(NOT(ISNUMBER(D1515)),ABS(D1515-E1515)&gt;$O$3,AND($O$11=1,B1515&lt;$O$12)),1,0)</f>
        <v/>
      </c>
      <c r="I1515">
        <f>IF(H1515=1,NA(),D1515)</f>
        <v/>
      </c>
      <c r="J1515">
        <f>IF(AND(ISNUMBER(D1515),D1515&gt;=$O$4,OR($O$11=0,B1515&gt;=$O$12)),1,0)</f>
        <v/>
      </c>
      <c r="K1515">
        <f>B1515-$O$14</f>
        <v/>
      </c>
    </row>
    <row r="1516">
      <c r="A1516" t="n">
        <v>4542</v>
      </c>
      <c r="B1516" t="n">
        <v>151.4</v>
      </c>
      <c r="C1516" t="inlineStr">
        <is>
          <t>886</t>
        </is>
      </c>
      <c r="D1516" t="n">
        <v>8.859999999999999</v>
      </c>
      <c r="E1516">
        <f>MEDIAN(D1504:D1528)</f>
        <v/>
      </c>
      <c r="F1516">
        <f>E1496</f>
        <v/>
      </c>
      <c r="G1516">
        <f>F1516-E1516</f>
        <v/>
      </c>
      <c r="H1516">
        <f>IF(OR(NOT(ISNUMBER(D1516)),ABS(D1516-E1516)&gt;$O$3,AND($O$11=1,B1516&lt;$O$12)),1,0)</f>
        <v/>
      </c>
      <c r="I1516">
        <f>IF(H1516=1,NA(),D1516)</f>
        <v/>
      </c>
      <c r="J1516">
        <f>IF(AND(ISNUMBER(D1516),D1516&gt;=$O$4,OR($O$11=0,B1516&gt;=$O$12)),1,0)</f>
        <v/>
      </c>
      <c r="K1516">
        <f>B1516-$O$14</f>
        <v/>
      </c>
    </row>
    <row r="1517">
      <c r="A1517" t="n">
        <v>4545</v>
      </c>
      <c r="B1517" t="n">
        <v>151.5</v>
      </c>
      <c r="C1517" t="inlineStr">
        <is>
          <t>886</t>
        </is>
      </c>
      <c r="D1517" t="n">
        <v>8.859999999999999</v>
      </c>
      <c r="E1517">
        <f>MEDIAN(D1505:D1529)</f>
        <v/>
      </c>
      <c r="F1517">
        <f>E1497</f>
        <v/>
      </c>
      <c r="G1517">
        <f>F1517-E1517</f>
        <v/>
      </c>
      <c r="H1517">
        <f>IF(OR(NOT(ISNUMBER(D1517)),ABS(D1517-E1517)&gt;$O$3,AND($O$11=1,B1517&lt;$O$12)),1,0)</f>
        <v/>
      </c>
      <c r="I1517">
        <f>IF(H1517=1,NA(),D1517)</f>
        <v/>
      </c>
      <c r="J1517">
        <f>IF(AND(ISNUMBER(D1517),D1517&gt;=$O$4,OR($O$11=0,B1517&gt;=$O$12)),1,0)</f>
        <v/>
      </c>
      <c r="K1517">
        <f>B1517-$O$14</f>
        <v/>
      </c>
    </row>
    <row r="1518">
      <c r="A1518" t="n">
        <v>4548</v>
      </c>
      <c r="B1518" t="n">
        <v>151.6</v>
      </c>
      <c r="C1518" t="inlineStr">
        <is>
          <t>886</t>
        </is>
      </c>
      <c r="D1518" t="n">
        <v>8.859999999999999</v>
      </c>
      <c r="E1518">
        <f>MEDIAN(D1506:D1530)</f>
        <v/>
      </c>
      <c r="F1518">
        <f>E1498</f>
        <v/>
      </c>
      <c r="G1518">
        <f>F1518-E1518</f>
        <v/>
      </c>
      <c r="H1518">
        <f>IF(OR(NOT(ISNUMBER(D1518)),ABS(D1518-E1518)&gt;$O$3,AND($O$11=1,B1518&lt;$O$12)),1,0)</f>
        <v/>
      </c>
      <c r="I1518">
        <f>IF(H1518=1,NA(),D1518)</f>
        <v/>
      </c>
      <c r="J1518">
        <f>IF(AND(ISNUMBER(D1518),D1518&gt;=$O$4,OR($O$11=0,B1518&gt;=$O$12)),1,0)</f>
        <v/>
      </c>
      <c r="K1518">
        <f>B1518-$O$14</f>
        <v/>
      </c>
    </row>
    <row r="1519">
      <c r="A1519" t="n">
        <v>4551</v>
      </c>
      <c r="B1519" t="n">
        <v>151.7</v>
      </c>
      <c r="C1519" t="inlineStr">
        <is>
          <t>886</t>
        </is>
      </c>
      <c r="D1519" t="n">
        <v>8.859999999999999</v>
      </c>
      <c r="E1519">
        <f>MEDIAN(D1507:D1531)</f>
        <v/>
      </c>
      <c r="F1519">
        <f>E1499</f>
        <v/>
      </c>
      <c r="G1519">
        <f>F1519-E1519</f>
        <v/>
      </c>
      <c r="H1519">
        <f>IF(OR(NOT(ISNUMBER(D1519)),ABS(D1519-E1519)&gt;$O$3,AND($O$11=1,B1519&lt;$O$12)),1,0)</f>
        <v/>
      </c>
      <c r="I1519">
        <f>IF(H1519=1,NA(),D1519)</f>
        <v/>
      </c>
      <c r="J1519">
        <f>IF(AND(ISNUMBER(D1519),D1519&gt;=$O$4,OR($O$11=0,B1519&gt;=$O$12)),1,0)</f>
        <v/>
      </c>
      <c r="K1519">
        <f>B1519-$O$14</f>
        <v/>
      </c>
    </row>
    <row r="1520">
      <c r="A1520" t="n">
        <v>4554</v>
      </c>
      <c r="B1520" t="n">
        <v>151.8</v>
      </c>
      <c r="C1520" t="inlineStr">
        <is>
          <t>886</t>
        </is>
      </c>
      <c r="D1520" t="n">
        <v>8.859999999999999</v>
      </c>
      <c r="E1520">
        <f>MEDIAN(D1508:D1532)</f>
        <v/>
      </c>
      <c r="F1520">
        <f>E1500</f>
        <v/>
      </c>
      <c r="G1520">
        <f>F1520-E1520</f>
        <v/>
      </c>
      <c r="H1520">
        <f>IF(OR(NOT(ISNUMBER(D1520)),ABS(D1520-E1520)&gt;$O$3,AND($O$11=1,B1520&lt;$O$12)),1,0)</f>
        <v/>
      </c>
      <c r="I1520">
        <f>IF(H1520=1,NA(),D1520)</f>
        <v/>
      </c>
      <c r="J1520">
        <f>IF(AND(ISNUMBER(D1520),D1520&gt;=$O$4,OR($O$11=0,B1520&gt;=$O$12)),1,0)</f>
        <v/>
      </c>
      <c r="K1520">
        <f>B1520-$O$14</f>
        <v/>
      </c>
    </row>
    <row r="1521">
      <c r="A1521" t="n">
        <v>4557</v>
      </c>
      <c r="B1521" t="n">
        <v>151.9</v>
      </c>
      <c r="C1521" t="inlineStr">
        <is>
          <t>886</t>
        </is>
      </c>
      <c r="D1521" t="n">
        <v>8.859999999999999</v>
      </c>
      <c r="E1521">
        <f>MEDIAN(D1509:D1533)</f>
        <v/>
      </c>
      <c r="F1521">
        <f>E1501</f>
        <v/>
      </c>
      <c r="G1521">
        <f>F1521-E1521</f>
        <v/>
      </c>
      <c r="H1521">
        <f>IF(OR(NOT(ISNUMBER(D1521)),ABS(D1521-E1521)&gt;$O$3,AND($O$11=1,B1521&lt;$O$12)),1,0)</f>
        <v/>
      </c>
      <c r="I1521">
        <f>IF(H1521=1,NA(),D1521)</f>
        <v/>
      </c>
      <c r="J1521">
        <f>IF(AND(ISNUMBER(D1521),D1521&gt;=$O$4,OR($O$11=0,B1521&gt;=$O$12)),1,0)</f>
        <v/>
      </c>
      <c r="K1521">
        <f>B1521-$O$14</f>
        <v/>
      </c>
    </row>
    <row r="1522">
      <c r="A1522" t="n">
        <v>4560</v>
      </c>
      <c r="B1522" t="n">
        <v>152</v>
      </c>
      <c r="C1522" t="inlineStr">
        <is>
          <t>886</t>
        </is>
      </c>
      <c r="D1522" t="n">
        <v>8.859999999999999</v>
      </c>
      <c r="E1522">
        <f>MEDIAN(D1510:D1534)</f>
        <v/>
      </c>
      <c r="F1522">
        <f>E1502</f>
        <v/>
      </c>
      <c r="G1522">
        <f>F1522-E1522</f>
        <v/>
      </c>
      <c r="H1522">
        <f>IF(OR(NOT(ISNUMBER(D1522)),ABS(D1522-E1522)&gt;$O$3,AND($O$11=1,B1522&lt;$O$12)),1,0)</f>
        <v/>
      </c>
      <c r="I1522">
        <f>IF(H1522=1,NA(),D1522)</f>
        <v/>
      </c>
      <c r="J1522">
        <f>IF(AND(ISNUMBER(D1522),D1522&gt;=$O$4,OR($O$11=0,B1522&gt;=$O$12)),1,0)</f>
        <v/>
      </c>
      <c r="K1522">
        <f>B1522-$O$14</f>
        <v/>
      </c>
    </row>
    <row r="1523">
      <c r="A1523" t="n">
        <v>4563</v>
      </c>
      <c r="B1523" t="n">
        <v>152.1</v>
      </c>
      <c r="C1523" t="inlineStr">
        <is>
          <t>886</t>
        </is>
      </c>
      <c r="D1523" t="n">
        <v>8.859999999999999</v>
      </c>
      <c r="E1523">
        <f>MEDIAN(D1511:D1535)</f>
        <v/>
      </c>
      <c r="F1523">
        <f>E1503</f>
        <v/>
      </c>
      <c r="G1523">
        <f>F1523-E1523</f>
        <v/>
      </c>
      <c r="H1523">
        <f>IF(OR(NOT(ISNUMBER(D1523)),ABS(D1523-E1523)&gt;$O$3,AND($O$11=1,B1523&lt;$O$12)),1,0)</f>
        <v/>
      </c>
      <c r="I1523">
        <f>IF(H1523=1,NA(),D1523)</f>
        <v/>
      </c>
      <c r="J1523">
        <f>IF(AND(ISNUMBER(D1523),D1523&gt;=$O$4,OR($O$11=0,B1523&gt;=$O$12)),1,0)</f>
        <v/>
      </c>
      <c r="K1523">
        <f>B1523-$O$14</f>
        <v/>
      </c>
    </row>
    <row r="1524">
      <c r="A1524" t="n">
        <v>4566</v>
      </c>
      <c r="B1524" t="n">
        <v>152.2</v>
      </c>
      <c r="C1524" t="inlineStr">
        <is>
          <t>886</t>
        </is>
      </c>
      <c r="D1524" t="n">
        <v>8.859999999999999</v>
      </c>
      <c r="E1524">
        <f>MEDIAN(D1512:D1536)</f>
        <v/>
      </c>
      <c r="F1524">
        <f>E1504</f>
        <v/>
      </c>
      <c r="G1524">
        <f>F1524-E1524</f>
        <v/>
      </c>
      <c r="H1524">
        <f>IF(OR(NOT(ISNUMBER(D1524)),ABS(D1524-E1524)&gt;$O$3,AND($O$11=1,B1524&lt;$O$12)),1,0)</f>
        <v/>
      </c>
      <c r="I1524">
        <f>IF(H1524=1,NA(),D1524)</f>
        <v/>
      </c>
      <c r="J1524">
        <f>IF(AND(ISNUMBER(D1524),D1524&gt;=$O$4,OR($O$11=0,B1524&gt;=$O$12)),1,0)</f>
        <v/>
      </c>
      <c r="K1524">
        <f>B1524-$O$14</f>
        <v/>
      </c>
    </row>
    <row r="1525">
      <c r="A1525" t="n">
        <v>4569</v>
      </c>
      <c r="B1525" t="n">
        <v>152.3</v>
      </c>
      <c r="C1525" t="inlineStr">
        <is>
          <t>886</t>
        </is>
      </c>
      <c r="D1525" t="n">
        <v>8.859999999999999</v>
      </c>
      <c r="E1525">
        <f>MEDIAN(D1513:D1537)</f>
        <v/>
      </c>
      <c r="F1525">
        <f>E1505</f>
        <v/>
      </c>
      <c r="G1525">
        <f>F1525-E1525</f>
        <v/>
      </c>
      <c r="H1525">
        <f>IF(OR(NOT(ISNUMBER(D1525)),ABS(D1525-E1525)&gt;$O$3,AND($O$11=1,B1525&lt;$O$12)),1,0)</f>
        <v/>
      </c>
      <c r="I1525">
        <f>IF(H1525=1,NA(),D1525)</f>
        <v/>
      </c>
      <c r="J1525">
        <f>IF(AND(ISNUMBER(D1525),D1525&gt;=$O$4,OR($O$11=0,B1525&gt;=$O$12)),1,0)</f>
        <v/>
      </c>
      <c r="K1525">
        <f>B1525-$O$14</f>
        <v/>
      </c>
    </row>
    <row r="1526">
      <c r="A1526" t="n">
        <v>4572</v>
      </c>
      <c r="B1526" t="n">
        <v>152.4</v>
      </c>
      <c r="C1526" t="inlineStr">
        <is>
          <t>886</t>
        </is>
      </c>
      <c r="D1526" t="n">
        <v>8.859999999999999</v>
      </c>
      <c r="E1526">
        <f>MEDIAN(D1514:D1538)</f>
        <v/>
      </c>
      <c r="F1526">
        <f>E1506</f>
        <v/>
      </c>
      <c r="G1526">
        <f>F1526-E1526</f>
        <v/>
      </c>
      <c r="H1526">
        <f>IF(OR(NOT(ISNUMBER(D1526)),ABS(D1526-E1526)&gt;$O$3,AND($O$11=1,B1526&lt;$O$12)),1,0)</f>
        <v/>
      </c>
      <c r="I1526">
        <f>IF(H1526=1,NA(),D1526)</f>
        <v/>
      </c>
      <c r="J1526">
        <f>IF(AND(ISNUMBER(D1526),D1526&gt;=$O$4,OR($O$11=0,B1526&gt;=$O$12)),1,0)</f>
        <v/>
      </c>
      <c r="K1526">
        <f>B1526-$O$14</f>
        <v/>
      </c>
    </row>
    <row r="1527">
      <c r="A1527" t="n">
        <v>4575</v>
      </c>
      <c r="B1527" t="n">
        <v>152.5</v>
      </c>
      <c r="C1527" t="inlineStr">
        <is>
          <t>886</t>
        </is>
      </c>
      <c r="D1527" t="n">
        <v>8.859999999999999</v>
      </c>
      <c r="E1527">
        <f>MEDIAN(D1515:D1539)</f>
        <v/>
      </c>
      <c r="F1527">
        <f>E1507</f>
        <v/>
      </c>
      <c r="G1527">
        <f>F1527-E1527</f>
        <v/>
      </c>
      <c r="H1527">
        <f>IF(OR(NOT(ISNUMBER(D1527)),ABS(D1527-E1527)&gt;$O$3,AND($O$11=1,B1527&lt;$O$12)),1,0)</f>
        <v/>
      </c>
      <c r="I1527">
        <f>IF(H1527=1,NA(),D1527)</f>
        <v/>
      </c>
      <c r="J1527">
        <f>IF(AND(ISNUMBER(D1527),D1527&gt;=$O$4,OR($O$11=0,B1527&gt;=$O$12)),1,0)</f>
        <v/>
      </c>
      <c r="K1527">
        <f>B1527-$O$14</f>
        <v/>
      </c>
    </row>
    <row r="1528">
      <c r="A1528" t="n">
        <v>4578</v>
      </c>
      <c r="B1528" t="n">
        <v>152.6</v>
      </c>
      <c r="C1528" t="inlineStr">
        <is>
          <t>886</t>
        </is>
      </c>
      <c r="D1528" t="n">
        <v>8.859999999999999</v>
      </c>
      <c r="E1528">
        <f>MEDIAN(D1516:D1540)</f>
        <v/>
      </c>
      <c r="F1528">
        <f>E1508</f>
        <v/>
      </c>
      <c r="G1528">
        <f>F1528-E1528</f>
        <v/>
      </c>
      <c r="H1528">
        <f>IF(OR(NOT(ISNUMBER(D1528)),ABS(D1528-E1528)&gt;$O$3,AND($O$11=1,B1528&lt;$O$12)),1,0)</f>
        <v/>
      </c>
      <c r="I1528">
        <f>IF(H1528=1,NA(),D1528)</f>
        <v/>
      </c>
      <c r="J1528">
        <f>IF(AND(ISNUMBER(D1528),D1528&gt;=$O$4,OR($O$11=0,B1528&gt;=$O$12)),1,0)</f>
        <v/>
      </c>
      <c r="K1528">
        <f>B1528-$O$14</f>
        <v/>
      </c>
    </row>
    <row r="1529">
      <c r="A1529" t="n">
        <v>4581</v>
      </c>
      <c r="B1529" t="n">
        <v>152.7</v>
      </c>
      <c r="C1529" t="inlineStr">
        <is>
          <t>886</t>
        </is>
      </c>
      <c r="D1529" t="n">
        <v>8.859999999999999</v>
      </c>
      <c r="E1529">
        <f>MEDIAN(D1517:D1541)</f>
        <v/>
      </c>
      <c r="F1529">
        <f>E1509</f>
        <v/>
      </c>
      <c r="G1529">
        <f>F1529-E1529</f>
        <v/>
      </c>
      <c r="H1529">
        <f>IF(OR(NOT(ISNUMBER(D1529)),ABS(D1529-E1529)&gt;$O$3,AND($O$11=1,B1529&lt;$O$12)),1,0)</f>
        <v/>
      </c>
      <c r="I1529">
        <f>IF(H1529=1,NA(),D1529)</f>
        <v/>
      </c>
      <c r="J1529">
        <f>IF(AND(ISNUMBER(D1529),D1529&gt;=$O$4,OR($O$11=0,B1529&gt;=$O$12)),1,0)</f>
        <v/>
      </c>
      <c r="K1529">
        <f>B1529-$O$14</f>
        <v/>
      </c>
    </row>
    <row r="1530">
      <c r="A1530" t="n">
        <v>4584</v>
      </c>
      <c r="B1530" t="n">
        <v>152.8</v>
      </c>
      <c r="C1530" t="inlineStr">
        <is>
          <t>886</t>
        </is>
      </c>
      <c r="D1530" t="n">
        <v>8.859999999999999</v>
      </c>
      <c r="E1530">
        <f>MEDIAN(D1518:D1542)</f>
        <v/>
      </c>
      <c r="F1530">
        <f>E1510</f>
        <v/>
      </c>
      <c r="G1530">
        <f>F1530-E1530</f>
        <v/>
      </c>
      <c r="H1530">
        <f>IF(OR(NOT(ISNUMBER(D1530)),ABS(D1530-E1530)&gt;$O$3,AND($O$11=1,B1530&lt;$O$12)),1,0)</f>
        <v/>
      </c>
      <c r="I1530">
        <f>IF(H1530=1,NA(),D1530)</f>
        <v/>
      </c>
      <c r="J1530">
        <f>IF(AND(ISNUMBER(D1530),D1530&gt;=$O$4,OR($O$11=0,B1530&gt;=$O$12)),1,0)</f>
        <v/>
      </c>
      <c r="K1530">
        <f>B1530-$O$14</f>
        <v/>
      </c>
    </row>
    <row r="1531">
      <c r="A1531" t="n">
        <v>4587</v>
      </c>
      <c r="B1531" t="n">
        <v>152.9</v>
      </c>
      <c r="C1531" t="inlineStr">
        <is>
          <t>887</t>
        </is>
      </c>
      <c r="D1531" t="n">
        <v>8.869999999999999</v>
      </c>
      <c r="E1531">
        <f>MEDIAN(D1519:D1543)</f>
        <v/>
      </c>
      <c r="F1531">
        <f>E1511</f>
        <v/>
      </c>
      <c r="G1531">
        <f>F1531-E1531</f>
        <v/>
      </c>
      <c r="H1531">
        <f>IF(OR(NOT(ISNUMBER(D1531)),ABS(D1531-E1531)&gt;$O$3,AND($O$11=1,B1531&lt;$O$12)),1,0)</f>
        <v/>
      </c>
      <c r="I1531">
        <f>IF(H1531=1,NA(),D1531)</f>
        <v/>
      </c>
      <c r="J1531">
        <f>IF(AND(ISNUMBER(D1531),D1531&gt;=$O$4,OR($O$11=0,B1531&gt;=$O$12)),1,0)</f>
        <v/>
      </c>
      <c r="K1531">
        <f>B1531-$O$14</f>
        <v/>
      </c>
    </row>
    <row r="1532">
      <c r="A1532" t="n">
        <v>4590</v>
      </c>
      <c r="B1532" t="n">
        <v>153</v>
      </c>
      <c r="C1532" t="inlineStr">
        <is>
          <t>887</t>
        </is>
      </c>
      <c r="D1532" t="n">
        <v>8.869999999999999</v>
      </c>
      <c r="E1532">
        <f>MEDIAN(D1520:D1544)</f>
        <v/>
      </c>
      <c r="F1532">
        <f>E1512</f>
        <v/>
      </c>
      <c r="G1532">
        <f>F1532-E1532</f>
        <v/>
      </c>
      <c r="H1532">
        <f>IF(OR(NOT(ISNUMBER(D1532)),ABS(D1532-E1532)&gt;$O$3,AND($O$11=1,B1532&lt;$O$12)),1,0)</f>
        <v/>
      </c>
      <c r="I1532">
        <f>IF(H1532=1,NA(),D1532)</f>
        <v/>
      </c>
      <c r="J1532">
        <f>IF(AND(ISNUMBER(D1532),D1532&gt;=$O$4,OR($O$11=0,B1532&gt;=$O$12)),1,0)</f>
        <v/>
      </c>
      <c r="K1532">
        <f>B1532-$O$14</f>
        <v/>
      </c>
    </row>
    <row r="1533">
      <c r="A1533" t="n">
        <v>4593</v>
      </c>
      <c r="B1533" t="n">
        <v>153.1</v>
      </c>
      <c r="C1533" t="inlineStr">
        <is>
          <t>887</t>
        </is>
      </c>
      <c r="D1533" t="n">
        <v>8.869999999999999</v>
      </c>
      <c r="E1533">
        <f>MEDIAN(D1521:D1545)</f>
        <v/>
      </c>
      <c r="F1533">
        <f>E1513</f>
        <v/>
      </c>
      <c r="G1533">
        <f>F1533-E1533</f>
        <v/>
      </c>
      <c r="H1533">
        <f>IF(OR(NOT(ISNUMBER(D1533)),ABS(D1533-E1533)&gt;$O$3,AND($O$11=1,B1533&lt;$O$12)),1,0)</f>
        <v/>
      </c>
      <c r="I1533">
        <f>IF(H1533=1,NA(),D1533)</f>
        <v/>
      </c>
      <c r="J1533">
        <f>IF(AND(ISNUMBER(D1533),D1533&gt;=$O$4,OR($O$11=0,B1533&gt;=$O$12)),1,0)</f>
        <v/>
      </c>
      <c r="K1533">
        <f>B1533-$O$14</f>
        <v/>
      </c>
    </row>
    <row r="1534">
      <c r="A1534" t="n">
        <v>4596</v>
      </c>
      <c r="B1534" t="n">
        <v>153.2</v>
      </c>
      <c r="C1534" t="inlineStr">
        <is>
          <t>888</t>
        </is>
      </c>
      <c r="D1534" t="n">
        <v>8.880000000000001</v>
      </c>
      <c r="E1534">
        <f>MEDIAN(D1522:D1546)</f>
        <v/>
      </c>
      <c r="F1534">
        <f>E1514</f>
        <v/>
      </c>
      <c r="G1534">
        <f>F1534-E1534</f>
        <v/>
      </c>
      <c r="H1534">
        <f>IF(OR(NOT(ISNUMBER(D1534)),ABS(D1534-E1534)&gt;$O$3,AND($O$11=1,B1534&lt;$O$12)),1,0)</f>
        <v/>
      </c>
      <c r="I1534">
        <f>IF(H1534=1,NA(),D1534)</f>
        <v/>
      </c>
      <c r="J1534">
        <f>IF(AND(ISNUMBER(D1534),D1534&gt;=$O$4,OR($O$11=0,B1534&gt;=$O$12)),1,0)</f>
        <v/>
      </c>
      <c r="K1534">
        <f>B1534-$O$14</f>
        <v/>
      </c>
    </row>
    <row r="1535">
      <c r="A1535" t="n">
        <v>4599</v>
      </c>
      <c r="B1535" t="n">
        <v>153.3</v>
      </c>
      <c r="C1535" t="inlineStr">
        <is>
          <t>888</t>
        </is>
      </c>
      <c r="D1535" t="n">
        <v>8.880000000000001</v>
      </c>
      <c r="E1535">
        <f>MEDIAN(D1523:D1547)</f>
        <v/>
      </c>
      <c r="F1535">
        <f>E1515</f>
        <v/>
      </c>
      <c r="G1535">
        <f>F1535-E1535</f>
        <v/>
      </c>
      <c r="H1535">
        <f>IF(OR(NOT(ISNUMBER(D1535)),ABS(D1535-E1535)&gt;$O$3,AND($O$11=1,B1535&lt;$O$12)),1,0)</f>
        <v/>
      </c>
      <c r="I1535">
        <f>IF(H1535=1,NA(),D1535)</f>
        <v/>
      </c>
      <c r="J1535">
        <f>IF(AND(ISNUMBER(D1535),D1535&gt;=$O$4,OR($O$11=0,B1535&gt;=$O$12)),1,0)</f>
        <v/>
      </c>
      <c r="K1535">
        <f>B1535-$O$14</f>
        <v/>
      </c>
    </row>
    <row r="1536">
      <c r="A1536" t="n">
        <v>4602</v>
      </c>
      <c r="B1536" t="n">
        <v>153.4</v>
      </c>
      <c r="C1536" t="inlineStr">
        <is>
          <t>888</t>
        </is>
      </c>
      <c r="D1536" t="n">
        <v>8.880000000000001</v>
      </c>
      <c r="E1536">
        <f>MEDIAN(D1524:D1548)</f>
        <v/>
      </c>
      <c r="F1536">
        <f>E1516</f>
        <v/>
      </c>
      <c r="G1536">
        <f>F1536-E1536</f>
        <v/>
      </c>
      <c r="H1536">
        <f>IF(OR(NOT(ISNUMBER(D1536)),ABS(D1536-E1536)&gt;$O$3,AND($O$11=1,B1536&lt;$O$12)),1,0)</f>
        <v/>
      </c>
      <c r="I1536">
        <f>IF(H1536=1,NA(),D1536)</f>
        <v/>
      </c>
      <c r="J1536">
        <f>IF(AND(ISNUMBER(D1536),D1536&gt;=$O$4,OR($O$11=0,B1536&gt;=$O$12)),1,0)</f>
        <v/>
      </c>
      <c r="K1536">
        <f>B1536-$O$14</f>
        <v/>
      </c>
    </row>
    <row r="1537">
      <c r="A1537" t="n">
        <v>4605</v>
      </c>
      <c r="B1537" t="n">
        <v>153.5</v>
      </c>
      <c r="C1537" t="inlineStr">
        <is>
          <t>888</t>
        </is>
      </c>
      <c r="D1537" t="n">
        <v>8.880000000000001</v>
      </c>
      <c r="E1537">
        <f>MEDIAN(D1525:D1549)</f>
        <v/>
      </c>
      <c r="F1537">
        <f>E1517</f>
        <v/>
      </c>
      <c r="G1537">
        <f>F1537-E1537</f>
        <v/>
      </c>
      <c r="H1537">
        <f>IF(OR(NOT(ISNUMBER(D1537)),ABS(D1537-E1537)&gt;$O$3,AND($O$11=1,B1537&lt;$O$12)),1,0)</f>
        <v/>
      </c>
      <c r="I1537">
        <f>IF(H1537=1,NA(),D1537)</f>
        <v/>
      </c>
      <c r="J1537">
        <f>IF(AND(ISNUMBER(D1537),D1537&gt;=$O$4,OR($O$11=0,B1537&gt;=$O$12)),1,0)</f>
        <v/>
      </c>
      <c r="K1537">
        <f>B1537-$O$14</f>
        <v/>
      </c>
    </row>
    <row r="1538">
      <c r="A1538" t="n">
        <v>4608</v>
      </c>
      <c r="B1538" t="n">
        <v>153.6</v>
      </c>
      <c r="C1538" t="inlineStr">
        <is>
          <t>888</t>
        </is>
      </c>
      <c r="D1538" t="n">
        <v>8.880000000000001</v>
      </c>
      <c r="E1538">
        <f>MEDIAN(D1526:D1550)</f>
        <v/>
      </c>
      <c r="F1538">
        <f>E1518</f>
        <v/>
      </c>
      <c r="G1538">
        <f>F1538-E1538</f>
        <v/>
      </c>
      <c r="H1538">
        <f>IF(OR(NOT(ISNUMBER(D1538)),ABS(D1538-E1538)&gt;$O$3,AND($O$11=1,B1538&lt;$O$12)),1,0)</f>
        <v/>
      </c>
      <c r="I1538">
        <f>IF(H1538=1,NA(),D1538)</f>
        <v/>
      </c>
      <c r="J1538">
        <f>IF(AND(ISNUMBER(D1538),D1538&gt;=$O$4,OR($O$11=0,B1538&gt;=$O$12)),1,0)</f>
        <v/>
      </c>
      <c r="K1538">
        <f>B1538-$O$14</f>
        <v/>
      </c>
    </row>
    <row r="1539">
      <c r="A1539" t="n">
        <v>4611</v>
      </c>
      <c r="B1539" t="n">
        <v>153.7</v>
      </c>
      <c r="C1539" t="inlineStr">
        <is>
          <t>888</t>
        </is>
      </c>
      <c r="D1539" t="n">
        <v>8.880000000000001</v>
      </c>
      <c r="E1539">
        <f>MEDIAN(D1527:D1551)</f>
        <v/>
      </c>
      <c r="F1539">
        <f>E1519</f>
        <v/>
      </c>
      <c r="G1539">
        <f>F1539-E1539</f>
        <v/>
      </c>
      <c r="H1539">
        <f>IF(OR(NOT(ISNUMBER(D1539)),ABS(D1539-E1539)&gt;$O$3,AND($O$11=1,B1539&lt;$O$12)),1,0)</f>
        <v/>
      </c>
      <c r="I1539">
        <f>IF(H1539=1,NA(),D1539)</f>
        <v/>
      </c>
      <c r="J1539">
        <f>IF(AND(ISNUMBER(D1539),D1539&gt;=$O$4,OR($O$11=0,B1539&gt;=$O$12)),1,0)</f>
        <v/>
      </c>
      <c r="K1539">
        <f>B1539-$O$14</f>
        <v/>
      </c>
    </row>
    <row r="1540">
      <c r="A1540" t="n">
        <v>4614</v>
      </c>
      <c r="B1540" t="n">
        <v>153.8</v>
      </c>
      <c r="C1540" t="inlineStr">
        <is>
          <t>888</t>
        </is>
      </c>
      <c r="D1540" t="n">
        <v>8.880000000000001</v>
      </c>
      <c r="E1540">
        <f>MEDIAN(D1528:D1552)</f>
        <v/>
      </c>
      <c r="F1540">
        <f>E1520</f>
        <v/>
      </c>
      <c r="G1540">
        <f>F1540-E1540</f>
        <v/>
      </c>
      <c r="H1540">
        <f>IF(OR(NOT(ISNUMBER(D1540)),ABS(D1540-E1540)&gt;$O$3,AND($O$11=1,B1540&lt;$O$12)),1,0)</f>
        <v/>
      </c>
      <c r="I1540">
        <f>IF(H1540=1,NA(),D1540)</f>
        <v/>
      </c>
      <c r="J1540">
        <f>IF(AND(ISNUMBER(D1540),D1540&gt;=$O$4,OR($O$11=0,B1540&gt;=$O$12)),1,0)</f>
        <v/>
      </c>
      <c r="K1540">
        <f>B1540-$O$14</f>
        <v/>
      </c>
    </row>
    <row r="1541">
      <c r="A1541" t="n">
        <v>4617</v>
      </c>
      <c r="B1541" t="n">
        <v>153.9</v>
      </c>
      <c r="C1541" t="inlineStr">
        <is>
          <t>889</t>
        </is>
      </c>
      <c r="D1541" t="n">
        <v>8.890000000000001</v>
      </c>
      <c r="E1541">
        <f>MEDIAN(D1529:D1553)</f>
        <v/>
      </c>
      <c r="F1541">
        <f>E1521</f>
        <v/>
      </c>
      <c r="G1541">
        <f>F1541-E1541</f>
        <v/>
      </c>
      <c r="H1541">
        <f>IF(OR(NOT(ISNUMBER(D1541)),ABS(D1541-E1541)&gt;$O$3,AND($O$11=1,B1541&lt;$O$12)),1,0)</f>
        <v/>
      </c>
      <c r="I1541">
        <f>IF(H1541=1,NA(),D1541)</f>
        <v/>
      </c>
      <c r="J1541">
        <f>IF(AND(ISNUMBER(D1541),D1541&gt;=$O$4,OR($O$11=0,B1541&gt;=$O$12)),1,0)</f>
        <v/>
      </c>
      <c r="K1541">
        <f>B1541-$O$14</f>
        <v/>
      </c>
    </row>
    <row r="1542">
      <c r="A1542" t="n">
        <v>4620</v>
      </c>
      <c r="B1542" t="n">
        <v>154</v>
      </c>
      <c r="C1542" t="inlineStr">
        <is>
          <t>891</t>
        </is>
      </c>
      <c r="D1542" t="n">
        <v>8.91</v>
      </c>
      <c r="E1542">
        <f>MEDIAN(D1530:D1554)</f>
        <v/>
      </c>
      <c r="F1542">
        <f>E1522</f>
        <v/>
      </c>
      <c r="G1542">
        <f>F1542-E1542</f>
        <v/>
      </c>
      <c r="H1542">
        <f>IF(OR(NOT(ISNUMBER(D1542)),ABS(D1542-E1542)&gt;$O$3,AND($O$11=1,B1542&lt;$O$12)),1,0)</f>
        <v/>
      </c>
      <c r="I1542">
        <f>IF(H1542=1,NA(),D1542)</f>
        <v/>
      </c>
      <c r="J1542">
        <f>IF(AND(ISNUMBER(D1542),D1542&gt;=$O$4,OR($O$11=0,B1542&gt;=$O$12)),1,0)</f>
        <v/>
      </c>
      <c r="K1542">
        <f>B1542-$O$14</f>
        <v/>
      </c>
    </row>
    <row r="1543">
      <c r="A1543" t="n">
        <v>4623</v>
      </c>
      <c r="B1543" t="n">
        <v>154.1</v>
      </c>
      <c r="C1543" t="inlineStr">
        <is>
          <t>890</t>
        </is>
      </c>
      <c r="D1543" t="n">
        <v>8.9</v>
      </c>
      <c r="E1543">
        <f>MEDIAN(D1531:D1555)</f>
        <v/>
      </c>
      <c r="F1543">
        <f>E1523</f>
        <v/>
      </c>
      <c r="G1543">
        <f>F1543-E1543</f>
        <v/>
      </c>
      <c r="H1543">
        <f>IF(OR(NOT(ISNUMBER(D1543)),ABS(D1543-E1543)&gt;$O$3,AND($O$11=1,B1543&lt;$O$12)),1,0)</f>
        <v/>
      </c>
      <c r="I1543">
        <f>IF(H1543=1,NA(),D1543)</f>
        <v/>
      </c>
      <c r="J1543">
        <f>IF(AND(ISNUMBER(D1543),D1543&gt;=$O$4,OR($O$11=0,B1543&gt;=$O$12)),1,0)</f>
        <v/>
      </c>
      <c r="K1543">
        <f>B1543-$O$14</f>
        <v/>
      </c>
    </row>
    <row r="1544">
      <c r="A1544" t="n">
        <v>4626</v>
      </c>
      <c r="B1544" t="n">
        <v>154.2</v>
      </c>
      <c r="C1544" t="inlineStr">
        <is>
          <t>890</t>
        </is>
      </c>
      <c r="D1544" t="n">
        <v>8.9</v>
      </c>
      <c r="E1544">
        <f>MEDIAN(D1532:D1556)</f>
        <v/>
      </c>
      <c r="F1544">
        <f>E1524</f>
        <v/>
      </c>
      <c r="G1544">
        <f>F1544-E1544</f>
        <v/>
      </c>
      <c r="H1544">
        <f>IF(OR(NOT(ISNUMBER(D1544)),ABS(D1544-E1544)&gt;$O$3,AND($O$11=1,B1544&lt;$O$12)),1,0)</f>
        <v/>
      </c>
      <c r="I1544">
        <f>IF(H1544=1,NA(),D1544)</f>
        <v/>
      </c>
      <c r="J1544">
        <f>IF(AND(ISNUMBER(D1544),D1544&gt;=$O$4,OR($O$11=0,B1544&gt;=$O$12)),1,0)</f>
        <v/>
      </c>
      <c r="K1544">
        <f>B1544-$O$14</f>
        <v/>
      </c>
    </row>
    <row r="1545">
      <c r="A1545" t="n">
        <v>4629</v>
      </c>
      <c r="B1545" t="n">
        <v>154.3</v>
      </c>
      <c r="C1545" t="inlineStr">
        <is>
          <t>890</t>
        </is>
      </c>
      <c r="D1545" t="n">
        <v>8.9</v>
      </c>
      <c r="E1545">
        <f>MEDIAN(D1533:D1557)</f>
        <v/>
      </c>
      <c r="F1545">
        <f>E1525</f>
        <v/>
      </c>
      <c r="G1545">
        <f>F1545-E1545</f>
        <v/>
      </c>
      <c r="H1545">
        <f>IF(OR(NOT(ISNUMBER(D1545)),ABS(D1545-E1545)&gt;$O$3,AND($O$11=1,B1545&lt;$O$12)),1,0)</f>
        <v/>
      </c>
      <c r="I1545">
        <f>IF(H1545=1,NA(),D1545)</f>
        <v/>
      </c>
      <c r="J1545">
        <f>IF(AND(ISNUMBER(D1545),D1545&gt;=$O$4,OR($O$11=0,B1545&gt;=$O$12)),1,0)</f>
        <v/>
      </c>
      <c r="K1545">
        <f>B1545-$O$14</f>
        <v/>
      </c>
    </row>
    <row r="1546">
      <c r="A1546" t="n">
        <v>4632</v>
      </c>
      <c r="B1546" t="n">
        <v>154.4</v>
      </c>
      <c r="C1546" t="inlineStr">
        <is>
          <t>890</t>
        </is>
      </c>
      <c r="D1546" t="n">
        <v>8.9</v>
      </c>
      <c r="E1546">
        <f>MEDIAN(D1534:D1558)</f>
        <v/>
      </c>
      <c r="F1546">
        <f>E1526</f>
        <v/>
      </c>
      <c r="G1546">
        <f>F1546-E1546</f>
        <v/>
      </c>
      <c r="H1546">
        <f>IF(OR(NOT(ISNUMBER(D1546)),ABS(D1546-E1546)&gt;$O$3,AND($O$11=1,B1546&lt;$O$12)),1,0)</f>
        <v/>
      </c>
      <c r="I1546">
        <f>IF(H1546=1,NA(),D1546)</f>
        <v/>
      </c>
      <c r="J1546">
        <f>IF(AND(ISNUMBER(D1546),D1546&gt;=$O$4,OR($O$11=0,B1546&gt;=$O$12)),1,0)</f>
        <v/>
      </c>
      <c r="K1546">
        <f>B1546-$O$14</f>
        <v/>
      </c>
    </row>
    <row r="1547">
      <c r="A1547" t="n">
        <v>4635</v>
      </c>
      <c r="B1547" t="n">
        <v>154.5</v>
      </c>
      <c r="C1547" t="inlineStr">
        <is>
          <t>890</t>
        </is>
      </c>
      <c r="D1547" t="n">
        <v>8.9</v>
      </c>
      <c r="E1547">
        <f>MEDIAN(D1535:D1559)</f>
        <v/>
      </c>
      <c r="F1547">
        <f>E1527</f>
        <v/>
      </c>
      <c r="G1547">
        <f>F1547-E1547</f>
        <v/>
      </c>
      <c r="H1547">
        <f>IF(OR(NOT(ISNUMBER(D1547)),ABS(D1547-E1547)&gt;$O$3,AND($O$11=1,B1547&lt;$O$12)),1,0)</f>
        <v/>
      </c>
      <c r="I1547">
        <f>IF(H1547=1,NA(),D1547)</f>
        <v/>
      </c>
      <c r="J1547">
        <f>IF(AND(ISNUMBER(D1547),D1547&gt;=$O$4,OR($O$11=0,B1547&gt;=$O$12)),1,0)</f>
        <v/>
      </c>
      <c r="K1547">
        <f>B1547-$O$14</f>
        <v/>
      </c>
    </row>
    <row r="1548">
      <c r="A1548" t="n">
        <v>4638</v>
      </c>
      <c r="B1548" t="n">
        <v>154.6</v>
      </c>
      <c r="C1548" t="inlineStr">
        <is>
          <t>890</t>
        </is>
      </c>
      <c r="D1548" t="n">
        <v>8.9</v>
      </c>
      <c r="E1548">
        <f>MEDIAN(D1536:D1560)</f>
        <v/>
      </c>
      <c r="F1548">
        <f>E1528</f>
        <v/>
      </c>
      <c r="G1548">
        <f>F1548-E1548</f>
        <v/>
      </c>
      <c r="H1548">
        <f>IF(OR(NOT(ISNUMBER(D1548)),ABS(D1548-E1548)&gt;$O$3,AND($O$11=1,B1548&lt;$O$12)),1,0)</f>
        <v/>
      </c>
      <c r="I1548">
        <f>IF(H1548=1,NA(),D1548)</f>
        <v/>
      </c>
      <c r="J1548">
        <f>IF(AND(ISNUMBER(D1548),D1548&gt;=$O$4,OR($O$11=0,B1548&gt;=$O$12)),1,0)</f>
        <v/>
      </c>
      <c r="K1548">
        <f>B1548-$O$14</f>
        <v/>
      </c>
    </row>
    <row r="1549">
      <c r="A1549" t="n">
        <v>4641</v>
      </c>
      <c r="B1549" t="n">
        <v>154.7</v>
      </c>
      <c r="C1549" t="inlineStr">
        <is>
          <t>890</t>
        </is>
      </c>
      <c r="D1549" t="n">
        <v>8.9</v>
      </c>
      <c r="E1549">
        <f>MEDIAN(D1537:D1561)</f>
        <v/>
      </c>
      <c r="F1549">
        <f>E1529</f>
        <v/>
      </c>
      <c r="G1549">
        <f>F1549-E1549</f>
        <v/>
      </c>
      <c r="H1549">
        <f>IF(OR(NOT(ISNUMBER(D1549)),ABS(D1549-E1549)&gt;$O$3,AND($O$11=1,B1549&lt;$O$12)),1,0)</f>
        <v/>
      </c>
      <c r="I1549">
        <f>IF(H1549=1,NA(),D1549)</f>
        <v/>
      </c>
      <c r="J1549">
        <f>IF(AND(ISNUMBER(D1549),D1549&gt;=$O$4,OR($O$11=0,B1549&gt;=$O$12)),1,0)</f>
        <v/>
      </c>
      <c r="K1549">
        <f>B1549-$O$14</f>
        <v/>
      </c>
    </row>
    <row r="1550">
      <c r="A1550" t="n">
        <v>4644</v>
      </c>
      <c r="B1550" t="n">
        <v>154.8</v>
      </c>
      <c r="C1550" t="inlineStr">
        <is>
          <t>890</t>
        </is>
      </c>
      <c r="D1550" t="n">
        <v>8.9</v>
      </c>
      <c r="E1550">
        <f>MEDIAN(D1538:D1562)</f>
        <v/>
      </c>
      <c r="F1550">
        <f>E1530</f>
        <v/>
      </c>
      <c r="G1550">
        <f>F1550-E1550</f>
        <v/>
      </c>
      <c r="H1550">
        <f>IF(OR(NOT(ISNUMBER(D1550)),ABS(D1550-E1550)&gt;$O$3,AND($O$11=1,B1550&lt;$O$12)),1,0)</f>
        <v/>
      </c>
      <c r="I1550">
        <f>IF(H1550=1,NA(),D1550)</f>
        <v/>
      </c>
      <c r="J1550">
        <f>IF(AND(ISNUMBER(D1550),D1550&gt;=$O$4,OR($O$11=0,B1550&gt;=$O$12)),1,0)</f>
        <v/>
      </c>
      <c r="K1550">
        <f>B1550-$O$14</f>
        <v/>
      </c>
    </row>
    <row r="1551">
      <c r="A1551" t="n">
        <v>4647</v>
      </c>
      <c r="B1551" t="n">
        <v>154.9</v>
      </c>
      <c r="C1551" t="inlineStr">
        <is>
          <t>890</t>
        </is>
      </c>
      <c r="D1551" t="n">
        <v>8.9</v>
      </c>
      <c r="E1551">
        <f>MEDIAN(D1539:D1563)</f>
        <v/>
      </c>
      <c r="F1551">
        <f>E1531</f>
        <v/>
      </c>
      <c r="G1551">
        <f>F1551-E1551</f>
        <v/>
      </c>
      <c r="H1551">
        <f>IF(OR(NOT(ISNUMBER(D1551)),ABS(D1551-E1551)&gt;$O$3,AND($O$11=1,B1551&lt;$O$12)),1,0)</f>
        <v/>
      </c>
      <c r="I1551">
        <f>IF(H1551=1,NA(),D1551)</f>
        <v/>
      </c>
      <c r="J1551">
        <f>IF(AND(ISNUMBER(D1551),D1551&gt;=$O$4,OR($O$11=0,B1551&gt;=$O$12)),1,0)</f>
        <v/>
      </c>
      <c r="K1551">
        <f>B1551-$O$14</f>
        <v/>
      </c>
    </row>
    <row r="1552">
      <c r="A1552" t="n">
        <v>4650</v>
      </c>
      <c r="B1552" t="n">
        <v>155</v>
      </c>
      <c r="C1552" t="inlineStr">
        <is>
          <t>890</t>
        </is>
      </c>
      <c r="D1552" t="n">
        <v>8.9</v>
      </c>
      <c r="E1552">
        <f>MEDIAN(D1540:D1564)</f>
        <v/>
      </c>
      <c r="F1552">
        <f>E1532</f>
        <v/>
      </c>
      <c r="G1552">
        <f>F1552-E1552</f>
        <v/>
      </c>
      <c r="H1552">
        <f>IF(OR(NOT(ISNUMBER(D1552)),ABS(D1552-E1552)&gt;$O$3,AND($O$11=1,B1552&lt;$O$12)),1,0)</f>
        <v/>
      </c>
      <c r="I1552">
        <f>IF(H1552=1,NA(),D1552)</f>
        <v/>
      </c>
      <c r="J1552">
        <f>IF(AND(ISNUMBER(D1552),D1552&gt;=$O$4,OR($O$11=0,B1552&gt;=$O$12)),1,0)</f>
        <v/>
      </c>
      <c r="K1552">
        <f>B1552-$O$14</f>
        <v/>
      </c>
    </row>
    <row r="1553">
      <c r="A1553" t="n">
        <v>4653</v>
      </c>
      <c r="B1553" t="n">
        <v>155.1</v>
      </c>
      <c r="C1553" t="inlineStr">
        <is>
          <t>890</t>
        </is>
      </c>
      <c r="D1553" t="n">
        <v>8.9</v>
      </c>
      <c r="E1553">
        <f>MEDIAN(D1541:D1565)</f>
        <v/>
      </c>
      <c r="F1553">
        <f>E1533</f>
        <v/>
      </c>
      <c r="G1553">
        <f>F1553-E1553</f>
        <v/>
      </c>
      <c r="H1553">
        <f>IF(OR(NOT(ISNUMBER(D1553)),ABS(D1553-E1553)&gt;$O$3,AND($O$11=1,B1553&lt;$O$12)),1,0)</f>
        <v/>
      </c>
      <c r="I1553">
        <f>IF(H1553=1,NA(),D1553)</f>
        <v/>
      </c>
      <c r="J1553">
        <f>IF(AND(ISNUMBER(D1553),D1553&gt;=$O$4,OR($O$11=0,B1553&gt;=$O$12)),1,0)</f>
        <v/>
      </c>
      <c r="K1553">
        <f>B1553-$O$14</f>
        <v/>
      </c>
    </row>
    <row r="1554">
      <c r="A1554" t="n">
        <v>4656</v>
      </c>
      <c r="B1554" t="n">
        <v>155.2</v>
      </c>
      <c r="C1554" t="inlineStr">
        <is>
          <t>890</t>
        </is>
      </c>
      <c r="D1554" t="n">
        <v>8.9</v>
      </c>
      <c r="E1554">
        <f>MEDIAN(D1542:D1566)</f>
        <v/>
      </c>
      <c r="F1554">
        <f>E1534</f>
        <v/>
      </c>
      <c r="G1554">
        <f>F1554-E1554</f>
        <v/>
      </c>
      <c r="H1554">
        <f>IF(OR(NOT(ISNUMBER(D1554)),ABS(D1554-E1554)&gt;$O$3,AND($O$11=1,B1554&lt;$O$12)),1,0)</f>
        <v/>
      </c>
      <c r="I1554">
        <f>IF(H1554=1,NA(),D1554)</f>
        <v/>
      </c>
      <c r="J1554">
        <f>IF(AND(ISNUMBER(D1554),D1554&gt;=$O$4,OR($O$11=0,B1554&gt;=$O$12)),1,0)</f>
        <v/>
      </c>
      <c r="K1554">
        <f>B1554-$O$14</f>
        <v/>
      </c>
    </row>
    <row r="1555">
      <c r="A1555" t="n">
        <v>4659</v>
      </c>
      <c r="B1555" t="n">
        <v>155.3</v>
      </c>
      <c r="C1555" t="inlineStr">
        <is>
          <t>890</t>
        </is>
      </c>
      <c r="D1555" t="n">
        <v>8.9</v>
      </c>
      <c r="E1555">
        <f>MEDIAN(D1543:D1567)</f>
        <v/>
      </c>
      <c r="F1555">
        <f>E1535</f>
        <v/>
      </c>
      <c r="G1555">
        <f>F1555-E1555</f>
        <v/>
      </c>
      <c r="H1555">
        <f>IF(OR(NOT(ISNUMBER(D1555)),ABS(D1555-E1555)&gt;$O$3,AND($O$11=1,B1555&lt;$O$12)),1,0)</f>
        <v/>
      </c>
      <c r="I1555">
        <f>IF(H1555=1,NA(),D1555)</f>
        <v/>
      </c>
      <c r="J1555">
        <f>IF(AND(ISNUMBER(D1555),D1555&gt;=$O$4,OR($O$11=0,B1555&gt;=$O$12)),1,0)</f>
        <v/>
      </c>
      <c r="K1555">
        <f>B1555-$O$14</f>
        <v/>
      </c>
    </row>
    <row r="1556">
      <c r="A1556" t="n">
        <v>4662</v>
      </c>
      <c r="B1556" t="n">
        <v>155.4</v>
      </c>
      <c r="C1556" t="inlineStr">
        <is>
          <t>890</t>
        </is>
      </c>
      <c r="D1556" t="n">
        <v>8.9</v>
      </c>
      <c r="E1556">
        <f>MEDIAN(D1544:D1568)</f>
        <v/>
      </c>
      <c r="F1556">
        <f>E1536</f>
        <v/>
      </c>
      <c r="G1556">
        <f>F1556-E1556</f>
        <v/>
      </c>
      <c r="H1556">
        <f>IF(OR(NOT(ISNUMBER(D1556)),ABS(D1556-E1556)&gt;$O$3,AND($O$11=1,B1556&lt;$O$12)),1,0)</f>
        <v/>
      </c>
      <c r="I1556">
        <f>IF(H1556=1,NA(),D1556)</f>
        <v/>
      </c>
      <c r="J1556">
        <f>IF(AND(ISNUMBER(D1556),D1556&gt;=$O$4,OR($O$11=0,B1556&gt;=$O$12)),1,0)</f>
        <v/>
      </c>
      <c r="K1556">
        <f>B1556-$O$14</f>
        <v/>
      </c>
    </row>
    <row r="1557">
      <c r="A1557" t="n">
        <v>4665</v>
      </c>
      <c r="B1557" t="n">
        <v>155.5</v>
      </c>
      <c r="C1557" t="inlineStr">
        <is>
          <t>890</t>
        </is>
      </c>
      <c r="D1557" t="n">
        <v>8.9</v>
      </c>
      <c r="E1557">
        <f>MEDIAN(D1545:D1569)</f>
        <v/>
      </c>
      <c r="F1557">
        <f>E1537</f>
        <v/>
      </c>
      <c r="G1557">
        <f>F1557-E1557</f>
        <v/>
      </c>
      <c r="H1557">
        <f>IF(OR(NOT(ISNUMBER(D1557)),ABS(D1557-E1557)&gt;$O$3,AND($O$11=1,B1557&lt;$O$12)),1,0)</f>
        <v/>
      </c>
      <c r="I1557">
        <f>IF(H1557=1,NA(),D1557)</f>
        <v/>
      </c>
      <c r="J1557">
        <f>IF(AND(ISNUMBER(D1557),D1557&gt;=$O$4,OR($O$11=0,B1557&gt;=$O$12)),1,0)</f>
        <v/>
      </c>
      <c r="K1557">
        <f>B1557-$O$14</f>
        <v/>
      </c>
    </row>
    <row r="1558">
      <c r="A1558" t="n">
        <v>4668</v>
      </c>
      <c r="B1558" t="n">
        <v>155.6</v>
      </c>
      <c r="C1558" t="inlineStr">
        <is>
          <t>890</t>
        </is>
      </c>
      <c r="D1558" t="n">
        <v>8.9</v>
      </c>
      <c r="E1558">
        <f>MEDIAN(D1546:D1570)</f>
        <v/>
      </c>
      <c r="F1558">
        <f>E1538</f>
        <v/>
      </c>
      <c r="G1558">
        <f>F1558-E1558</f>
        <v/>
      </c>
      <c r="H1558">
        <f>IF(OR(NOT(ISNUMBER(D1558)),ABS(D1558-E1558)&gt;$O$3,AND($O$11=1,B1558&lt;$O$12)),1,0)</f>
        <v/>
      </c>
      <c r="I1558">
        <f>IF(H1558=1,NA(),D1558)</f>
        <v/>
      </c>
      <c r="J1558">
        <f>IF(AND(ISNUMBER(D1558),D1558&gt;=$O$4,OR($O$11=0,B1558&gt;=$O$12)),1,0)</f>
        <v/>
      </c>
      <c r="K1558">
        <f>B1558-$O$14</f>
        <v/>
      </c>
    </row>
    <row r="1559">
      <c r="A1559" t="n">
        <v>4671</v>
      </c>
      <c r="B1559" t="n">
        <v>155.7</v>
      </c>
      <c r="C1559" t="inlineStr">
        <is>
          <t>890</t>
        </is>
      </c>
      <c r="D1559" t="n">
        <v>8.9</v>
      </c>
      <c r="E1559">
        <f>MEDIAN(D1547:D1571)</f>
        <v/>
      </c>
      <c r="F1559">
        <f>E1539</f>
        <v/>
      </c>
      <c r="G1559">
        <f>F1559-E1559</f>
        <v/>
      </c>
      <c r="H1559">
        <f>IF(OR(NOT(ISNUMBER(D1559)),ABS(D1559-E1559)&gt;$O$3,AND($O$11=1,B1559&lt;$O$12)),1,0)</f>
        <v/>
      </c>
      <c r="I1559">
        <f>IF(H1559=1,NA(),D1559)</f>
        <v/>
      </c>
      <c r="J1559">
        <f>IF(AND(ISNUMBER(D1559),D1559&gt;=$O$4,OR($O$11=0,B1559&gt;=$O$12)),1,0)</f>
        <v/>
      </c>
      <c r="K1559">
        <f>B1559-$O$14</f>
        <v/>
      </c>
    </row>
    <row r="1560">
      <c r="A1560" t="n">
        <v>4674</v>
      </c>
      <c r="B1560" t="n">
        <v>155.8</v>
      </c>
      <c r="C1560" t="inlineStr">
        <is>
          <t>890</t>
        </is>
      </c>
      <c r="D1560" t="n">
        <v>8.9</v>
      </c>
      <c r="E1560">
        <f>MEDIAN(D1548:D1572)</f>
        <v/>
      </c>
      <c r="F1560">
        <f>E1540</f>
        <v/>
      </c>
      <c r="G1560">
        <f>F1560-E1560</f>
        <v/>
      </c>
      <c r="H1560">
        <f>IF(OR(NOT(ISNUMBER(D1560)),ABS(D1560-E1560)&gt;$O$3,AND($O$11=1,B1560&lt;$O$12)),1,0)</f>
        <v/>
      </c>
      <c r="I1560">
        <f>IF(H1560=1,NA(),D1560)</f>
        <v/>
      </c>
      <c r="J1560">
        <f>IF(AND(ISNUMBER(D1560),D1560&gt;=$O$4,OR($O$11=0,B1560&gt;=$O$12)),1,0)</f>
        <v/>
      </c>
      <c r="K1560">
        <f>B1560-$O$14</f>
        <v/>
      </c>
    </row>
    <row r="1561">
      <c r="A1561" t="n">
        <v>4677</v>
      </c>
      <c r="B1561" t="n">
        <v>155.9</v>
      </c>
      <c r="C1561" t="inlineStr">
        <is>
          <t>890</t>
        </is>
      </c>
      <c r="D1561" t="n">
        <v>8.9</v>
      </c>
      <c r="E1561">
        <f>MEDIAN(D1549:D1573)</f>
        <v/>
      </c>
      <c r="F1561">
        <f>E1541</f>
        <v/>
      </c>
      <c r="G1561">
        <f>F1561-E1561</f>
        <v/>
      </c>
      <c r="H1561">
        <f>IF(OR(NOT(ISNUMBER(D1561)),ABS(D1561-E1561)&gt;$O$3,AND($O$11=1,B1561&lt;$O$12)),1,0)</f>
        <v/>
      </c>
      <c r="I1561">
        <f>IF(H1561=1,NA(),D1561)</f>
        <v/>
      </c>
      <c r="J1561">
        <f>IF(AND(ISNUMBER(D1561),D1561&gt;=$O$4,OR($O$11=0,B1561&gt;=$O$12)),1,0)</f>
        <v/>
      </c>
      <c r="K1561">
        <f>B1561-$O$14</f>
        <v/>
      </c>
    </row>
    <row r="1562">
      <c r="A1562" t="n">
        <v>4680</v>
      </c>
      <c r="B1562" t="n">
        <v>156</v>
      </c>
      <c r="C1562" t="inlineStr">
        <is>
          <t>890</t>
        </is>
      </c>
      <c r="D1562" t="n">
        <v>8.9</v>
      </c>
      <c r="E1562">
        <f>MEDIAN(D1550:D1574)</f>
        <v/>
      </c>
      <c r="F1562">
        <f>E1542</f>
        <v/>
      </c>
      <c r="G1562">
        <f>F1562-E1562</f>
        <v/>
      </c>
      <c r="H1562">
        <f>IF(OR(NOT(ISNUMBER(D1562)),ABS(D1562-E1562)&gt;$O$3,AND($O$11=1,B1562&lt;$O$12)),1,0)</f>
        <v/>
      </c>
      <c r="I1562">
        <f>IF(H1562=1,NA(),D1562)</f>
        <v/>
      </c>
      <c r="J1562">
        <f>IF(AND(ISNUMBER(D1562),D1562&gt;=$O$4,OR($O$11=0,B1562&gt;=$O$12)),1,0)</f>
        <v/>
      </c>
      <c r="K1562">
        <f>B1562-$O$14</f>
        <v/>
      </c>
    </row>
    <row r="1563">
      <c r="A1563" t="n">
        <v>4683</v>
      </c>
      <c r="B1563" t="n">
        <v>156.1</v>
      </c>
      <c r="C1563" t="inlineStr">
        <is>
          <t>890</t>
        </is>
      </c>
      <c r="D1563" t="n">
        <v>8.9</v>
      </c>
      <c r="E1563">
        <f>MEDIAN(D1551:D1575)</f>
        <v/>
      </c>
      <c r="F1563">
        <f>E1543</f>
        <v/>
      </c>
      <c r="G1563">
        <f>F1563-E1563</f>
        <v/>
      </c>
      <c r="H1563">
        <f>IF(OR(NOT(ISNUMBER(D1563)),ABS(D1563-E1563)&gt;$O$3,AND($O$11=1,B1563&lt;$O$12)),1,0)</f>
        <v/>
      </c>
      <c r="I1563">
        <f>IF(H1563=1,NA(),D1563)</f>
        <v/>
      </c>
      <c r="J1563">
        <f>IF(AND(ISNUMBER(D1563),D1563&gt;=$O$4,OR($O$11=0,B1563&gt;=$O$12)),1,0)</f>
        <v/>
      </c>
      <c r="K1563">
        <f>B1563-$O$14</f>
        <v/>
      </c>
    </row>
    <row r="1564">
      <c r="A1564" t="n">
        <v>4686</v>
      </c>
      <c r="B1564" t="n">
        <v>156.2</v>
      </c>
      <c r="C1564" t="inlineStr">
        <is>
          <t>890</t>
        </is>
      </c>
      <c r="D1564" t="n">
        <v>8.9</v>
      </c>
      <c r="E1564">
        <f>MEDIAN(D1552:D1576)</f>
        <v/>
      </c>
      <c r="F1564">
        <f>E1544</f>
        <v/>
      </c>
      <c r="G1564">
        <f>F1564-E1564</f>
        <v/>
      </c>
      <c r="H1564">
        <f>IF(OR(NOT(ISNUMBER(D1564)),ABS(D1564-E1564)&gt;$O$3,AND($O$11=1,B1564&lt;$O$12)),1,0)</f>
        <v/>
      </c>
      <c r="I1564">
        <f>IF(H1564=1,NA(),D1564)</f>
        <v/>
      </c>
      <c r="J1564">
        <f>IF(AND(ISNUMBER(D1564),D1564&gt;=$O$4,OR($O$11=0,B1564&gt;=$O$12)),1,0)</f>
        <v/>
      </c>
      <c r="K1564">
        <f>B1564-$O$14</f>
        <v/>
      </c>
    </row>
    <row r="1565">
      <c r="A1565" t="n">
        <v>4689</v>
      </c>
      <c r="B1565" t="n">
        <v>156.3</v>
      </c>
      <c r="C1565" t="inlineStr">
        <is>
          <t>890</t>
        </is>
      </c>
      <c r="D1565" t="n">
        <v>8.9</v>
      </c>
      <c r="E1565">
        <f>MEDIAN(D1553:D1577)</f>
        <v/>
      </c>
      <c r="F1565">
        <f>E1545</f>
        <v/>
      </c>
      <c r="G1565">
        <f>F1565-E1565</f>
        <v/>
      </c>
      <c r="H1565">
        <f>IF(OR(NOT(ISNUMBER(D1565)),ABS(D1565-E1565)&gt;$O$3,AND($O$11=1,B1565&lt;$O$12)),1,0)</f>
        <v/>
      </c>
      <c r="I1565">
        <f>IF(H1565=1,NA(),D1565)</f>
        <v/>
      </c>
      <c r="J1565">
        <f>IF(AND(ISNUMBER(D1565),D1565&gt;=$O$4,OR($O$11=0,B1565&gt;=$O$12)),1,0)</f>
        <v/>
      </c>
      <c r="K1565">
        <f>B1565-$O$14</f>
        <v/>
      </c>
    </row>
    <row r="1566">
      <c r="A1566" t="n">
        <v>4692</v>
      </c>
      <c r="B1566" t="n">
        <v>156.4</v>
      </c>
      <c r="C1566" t="inlineStr">
        <is>
          <t>890</t>
        </is>
      </c>
      <c r="D1566" t="n">
        <v>8.9</v>
      </c>
      <c r="E1566">
        <f>MEDIAN(D1554:D1578)</f>
        <v/>
      </c>
      <c r="F1566">
        <f>E1546</f>
        <v/>
      </c>
      <c r="G1566">
        <f>F1566-E1566</f>
        <v/>
      </c>
      <c r="H1566">
        <f>IF(OR(NOT(ISNUMBER(D1566)),ABS(D1566-E1566)&gt;$O$3,AND($O$11=1,B1566&lt;$O$12)),1,0)</f>
        <v/>
      </c>
      <c r="I1566">
        <f>IF(H1566=1,NA(),D1566)</f>
        <v/>
      </c>
      <c r="J1566">
        <f>IF(AND(ISNUMBER(D1566),D1566&gt;=$O$4,OR($O$11=0,B1566&gt;=$O$12)),1,0)</f>
        <v/>
      </c>
      <c r="K1566">
        <f>B1566-$O$14</f>
        <v/>
      </c>
    </row>
    <row r="1567">
      <c r="A1567" t="n">
        <v>4695</v>
      </c>
      <c r="B1567" t="n">
        <v>156.5</v>
      </c>
      <c r="C1567" t="inlineStr">
        <is>
          <t>890</t>
        </is>
      </c>
      <c r="D1567" t="n">
        <v>8.9</v>
      </c>
      <c r="E1567">
        <f>MEDIAN(D1555:D1579)</f>
        <v/>
      </c>
      <c r="F1567">
        <f>E1547</f>
        <v/>
      </c>
      <c r="G1567">
        <f>F1567-E1567</f>
        <v/>
      </c>
      <c r="H1567">
        <f>IF(OR(NOT(ISNUMBER(D1567)),ABS(D1567-E1567)&gt;$O$3,AND($O$11=1,B1567&lt;$O$12)),1,0)</f>
        <v/>
      </c>
      <c r="I1567">
        <f>IF(H1567=1,NA(),D1567)</f>
        <v/>
      </c>
      <c r="J1567">
        <f>IF(AND(ISNUMBER(D1567),D1567&gt;=$O$4,OR($O$11=0,B1567&gt;=$O$12)),1,0)</f>
        <v/>
      </c>
      <c r="K1567">
        <f>B1567-$O$14</f>
        <v/>
      </c>
    </row>
    <row r="1568">
      <c r="A1568" t="n">
        <v>4698</v>
      </c>
      <c r="B1568" t="n">
        <v>156.6</v>
      </c>
      <c r="C1568" t="inlineStr">
        <is>
          <t>890</t>
        </is>
      </c>
      <c r="D1568" t="n">
        <v>8.9</v>
      </c>
      <c r="E1568">
        <f>MEDIAN(D1556:D1580)</f>
        <v/>
      </c>
      <c r="F1568">
        <f>E1548</f>
        <v/>
      </c>
      <c r="G1568">
        <f>F1568-E1568</f>
        <v/>
      </c>
      <c r="H1568">
        <f>IF(OR(NOT(ISNUMBER(D1568)),ABS(D1568-E1568)&gt;$O$3,AND($O$11=1,B1568&lt;$O$12)),1,0)</f>
        <v/>
      </c>
      <c r="I1568">
        <f>IF(H1568=1,NA(),D1568)</f>
        <v/>
      </c>
      <c r="J1568">
        <f>IF(AND(ISNUMBER(D1568),D1568&gt;=$O$4,OR($O$11=0,B1568&gt;=$O$12)),1,0)</f>
        <v/>
      </c>
      <c r="K1568">
        <f>B1568-$O$14</f>
        <v/>
      </c>
    </row>
    <row r="1569">
      <c r="A1569" t="n">
        <v>4701</v>
      </c>
      <c r="B1569" t="n">
        <v>156.7</v>
      </c>
      <c r="C1569" t="inlineStr">
        <is>
          <t>890</t>
        </is>
      </c>
      <c r="D1569" t="n">
        <v>8.9</v>
      </c>
      <c r="E1569">
        <f>MEDIAN(D1557:D1581)</f>
        <v/>
      </c>
      <c r="F1569">
        <f>E1549</f>
        <v/>
      </c>
      <c r="G1569">
        <f>F1569-E1569</f>
        <v/>
      </c>
      <c r="H1569">
        <f>IF(OR(NOT(ISNUMBER(D1569)),ABS(D1569-E1569)&gt;$O$3,AND($O$11=1,B1569&lt;$O$12)),1,0)</f>
        <v/>
      </c>
      <c r="I1569">
        <f>IF(H1569=1,NA(),D1569)</f>
        <v/>
      </c>
      <c r="J1569">
        <f>IF(AND(ISNUMBER(D1569),D1569&gt;=$O$4,OR($O$11=0,B1569&gt;=$O$12)),1,0)</f>
        <v/>
      </c>
      <c r="K1569">
        <f>B1569-$O$14</f>
        <v/>
      </c>
    </row>
    <row r="1570">
      <c r="A1570" t="n">
        <v>4704</v>
      </c>
      <c r="B1570" t="n">
        <v>156.8</v>
      </c>
      <c r="C1570" t="inlineStr">
        <is>
          <t>890</t>
        </is>
      </c>
      <c r="D1570" t="n">
        <v>8.9</v>
      </c>
      <c r="E1570">
        <f>MEDIAN(D1558:D1582)</f>
        <v/>
      </c>
      <c r="F1570">
        <f>E1550</f>
        <v/>
      </c>
      <c r="G1570">
        <f>F1570-E1570</f>
        <v/>
      </c>
      <c r="H1570">
        <f>IF(OR(NOT(ISNUMBER(D1570)),ABS(D1570-E1570)&gt;$O$3,AND($O$11=1,B1570&lt;$O$12)),1,0)</f>
        <v/>
      </c>
      <c r="I1570">
        <f>IF(H1570=1,NA(),D1570)</f>
        <v/>
      </c>
      <c r="J1570">
        <f>IF(AND(ISNUMBER(D1570),D1570&gt;=$O$4,OR($O$11=0,B1570&gt;=$O$12)),1,0)</f>
        <v/>
      </c>
      <c r="K1570">
        <f>B1570-$O$14</f>
        <v/>
      </c>
    </row>
    <row r="1571">
      <c r="A1571" t="n">
        <v>4707</v>
      </c>
      <c r="B1571" t="n">
        <v>156.9</v>
      </c>
      <c r="C1571" t="inlineStr">
        <is>
          <t>890</t>
        </is>
      </c>
      <c r="D1571" t="n">
        <v>8.9</v>
      </c>
      <c r="E1571">
        <f>MEDIAN(D1559:D1583)</f>
        <v/>
      </c>
      <c r="F1571">
        <f>E1551</f>
        <v/>
      </c>
      <c r="G1571">
        <f>F1571-E1571</f>
        <v/>
      </c>
      <c r="H1571">
        <f>IF(OR(NOT(ISNUMBER(D1571)),ABS(D1571-E1571)&gt;$O$3,AND($O$11=1,B1571&lt;$O$12)),1,0)</f>
        <v/>
      </c>
      <c r="I1571">
        <f>IF(H1571=1,NA(),D1571)</f>
        <v/>
      </c>
      <c r="J1571">
        <f>IF(AND(ISNUMBER(D1571),D1571&gt;=$O$4,OR($O$11=0,B1571&gt;=$O$12)),1,0)</f>
        <v/>
      </c>
      <c r="K1571">
        <f>B1571-$O$14</f>
        <v/>
      </c>
    </row>
    <row r="1572">
      <c r="A1572" t="n">
        <v>4710</v>
      </c>
      <c r="B1572" t="n">
        <v>157</v>
      </c>
      <c r="C1572" t="inlineStr">
        <is>
          <t>890</t>
        </is>
      </c>
      <c r="D1572" t="n">
        <v>8.9</v>
      </c>
      <c r="E1572">
        <f>MEDIAN(D1560:D1584)</f>
        <v/>
      </c>
      <c r="F1572">
        <f>E1552</f>
        <v/>
      </c>
      <c r="G1572">
        <f>F1572-E1572</f>
        <v/>
      </c>
      <c r="H1572">
        <f>IF(OR(NOT(ISNUMBER(D1572)),ABS(D1572-E1572)&gt;$O$3,AND($O$11=1,B1572&lt;$O$12)),1,0)</f>
        <v/>
      </c>
      <c r="I1572">
        <f>IF(H1572=1,NA(),D1572)</f>
        <v/>
      </c>
      <c r="J1572">
        <f>IF(AND(ISNUMBER(D1572),D1572&gt;=$O$4,OR($O$11=0,B1572&gt;=$O$12)),1,0)</f>
        <v/>
      </c>
      <c r="K1572">
        <f>B1572-$O$14</f>
        <v/>
      </c>
    </row>
    <row r="1573">
      <c r="A1573" t="n">
        <v>4713</v>
      </c>
      <c r="B1573" t="n">
        <v>157.1</v>
      </c>
      <c r="C1573" t="inlineStr">
        <is>
          <t>890</t>
        </is>
      </c>
      <c r="D1573" t="n">
        <v>8.9</v>
      </c>
      <c r="E1573">
        <f>MEDIAN(D1561:D1585)</f>
        <v/>
      </c>
      <c r="F1573">
        <f>E1553</f>
        <v/>
      </c>
      <c r="G1573">
        <f>F1573-E1573</f>
        <v/>
      </c>
      <c r="H1573">
        <f>IF(OR(NOT(ISNUMBER(D1573)),ABS(D1573-E1573)&gt;$O$3,AND($O$11=1,B1573&lt;$O$12)),1,0)</f>
        <v/>
      </c>
      <c r="I1573">
        <f>IF(H1573=1,NA(),D1573)</f>
        <v/>
      </c>
      <c r="J1573">
        <f>IF(AND(ISNUMBER(D1573),D1573&gt;=$O$4,OR($O$11=0,B1573&gt;=$O$12)),1,0)</f>
        <v/>
      </c>
      <c r="K1573">
        <f>B1573-$O$14</f>
        <v/>
      </c>
    </row>
    <row r="1574">
      <c r="A1574" t="n">
        <v>4716</v>
      </c>
      <c r="B1574" t="n">
        <v>157.2</v>
      </c>
      <c r="C1574" t="inlineStr">
        <is>
          <t>890</t>
        </is>
      </c>
      <c r="D1574" t="n">
        <v>8.9</v>
      </c>
      <c r="E1574">
        <f>MEDIAN(D1562:D1586)</f>
        <v/>
      </c>
      <c r="F1574">
        <f>E1554</f>
        <v/>
      </c>
      <c r="G1574">
        <f>F1574-E1574</f>
        <v/>
      </c>
      <c r="H1574">
        <f>IF(OR(NOT(ISNUMBER(D1574)),ABS(D1574-E1574)&gt;$O$3,AND($O$11=1,B1574&lt;$O$12)),1,0)</f>
        <v/>
      </c>
      <c r="I1574">
        <f>IF(H1574=1,NA(),D1574)</f>
        <v/>
      </c>
      <c r="J1574">
        <f>IF(AND(ISNUMBER(D1574),D1574&gt;=$O$4,OR($O$11=0,B1574&gt;=$O$12)),1,0)</f>
        <v/>
      </c>
      <c r="K1574">
        <f>B1574-$O$14</f>
        <v/>
      </c>
    </row>
    <row r="1575">
      <c r="A1575" t="n">
        <v>4719</v>
      </c>
      <c r="B1575" t="n">
        <v>157.3</v>
      </c>
      <c r="C1575" t="inlineStr">
        <is>
          <t>890</t>
        </is>
      </c>
      <c r="D1575" t="n">
        <v>8.9</v>
      </c>
      <c r="E1575">
        <f>MEDIAN(D1563:D1587)</f>
        <v/>
      </c>
      <c r="F1575">
        <f>E1555</f>
        <v/>
      </c>
      <c r="G1575">
        <f>F1575-E1575</f>
        <v/>
      </c>
      <c r="H1575">
        <f>IF(OR(NOT(ISNUMBER(D1575)),ABS(D1575-E1575)&gt;$O$3,AND($O$11=1,B1575&lt;$O$12)),1,0)</f>
        <v/>
      </c>
      <c r="I1575">
        <f>IF(H1575=1,NA(),D1575)</f>
        <v/>
      </c>
      <c r="J1575">
        <f>IF(AND(ISNUMBER(D1575),D1575&gt;=$O$4,OR($O$11=0,B1575&gt;=$O$12)),1,0)</f>
        <v/>
      </c>
      <c r="K1575">
        <f>B1575-$O$14</f>
        <v/>
      </c>
    </row>
    <row r="1576">
      <c r="A1576" t="n">
        <v>4722</v>
      </c>
      <c r="B1576" t="n">
        <v>157.4</v>
      </c>
      <c r="C1576" t="inlineStr">
        <is>
          <t>890</t>
        </is>
      </c>
      <c r="D1576" t="n">
        <v>8.9</v>
      </c>
      <c r="E1576">
        <f>MEDIAN(D1564:D1588)</f>
        <v/>
      </c>
      <c r="F1576">
        <f>E1556</f>
        <v/>
      </c>
      <c r="G1576">
        <f>F1576-E1576</f>
        <v/>
      </c>
      <c r="H1576">
        <f>IF(OR(NOT(ISNUMBER(D1576)),ABS(D1576-E1576)&gt;$O$3,AND($O$11=1,B1576&lt;$O$12)),1,0)</f>
        <v/>
      </c>
      <c r="I1576">
        <f>IF(H1576=1,NA(),D1576)</f>
        <v/>
      </c>
      <c r="J1576">
        <f>IF(AND(ISNUMBER(D1576),D1576&gt;=$O$4,OR($O$11=0,B1576&gt;=$O$12)),1,0)</f>
        <v/>
      </c>
      <c r="K1576">
        <f>B1576-$O$14</f>
        <v/>
      </c>
    </row>
    <row r="1577">
      <c r="A1577" t="n">
        <v>4725</v>
      </c>
      <c r="B1577" t="n">
        <v>157.5</v>
      </c>
      <c r="C1577" t="inlineStr">
        <is>
          <t>890</t>
        </is>
      </c>
      <c r="D1577" t="n">
        <v>8.9</v>
      </c>
      <c r="E1577">
        <f>MEDIAN(D1565:D1589)</f>
        <v/>
      </c>
      <c r="F1577">
        <f>E1557</f>
        <v/>
      </c>
      <c r="G1577">
        <f>F1577-E1577</f>
        <v/>
      </c>
      <c r="H1577">
        <f>IF(OR(NOT(ISNUMBER(D1577)),ABS(D1577-E1577)&gt;$O$3,AND($O$11=1,B1577&lt;$O$12)),1,0)</f>
        <v/>
      </c>
      <c r="I1577">
        <f>IF(H1577=1,NA(),D1577)</f>
        <v/>
      </c>
      <c r="J1577">
        <f>IF(AND(ISNUMBER(D1577),D1577&gt;=$O$4,OR($O$11=0,B1577&gt;=$O$12)),1,0)</f>
        <v/>
      </c>
      <c r="K1577">
        <f>B1577-$O$14</f>
        <v/>
      </c>
    </row>
    <row r="1578">
      <c r="A1578" t="n">
        <v>4728</v>
      </c>
      <c r="B1578" t="n">
        <v>157.6</v>
      </c>
      <c r="C1578" t="inlineStr">
        <is>
          <t>890</t>
        </is>
      </c>
      <c r="D1578" t="n">
        <v>8.9</v>
      </c>
      <c r="E1578">
        <f>MEDIAN(D1566:D1590)</f>
        <v/>
      </c>
      <c r="F1578">
        <f>E1558</f>
        <v/>
      </c>
      <c r="G1578">
        <f>F1578-E1578</f>
        <v/>
      </c>
      <c r="H1578">
        <f>IF(OR(NOT(ISNUMBER(D1578)),ABS(D1578-E1578)&gt;$O$3,AND($O$11=1,B1578&lt;$O$12)),1,0)</f>
        <v/>
      </c>
      <c r="I1578">
        <f>IF(H1578=1,NA(),D1578)</f>
        <v/>
      </c>
      <c r="J1578">
        <f>IF(AND(ISNUMBER(D1578),D1578&gt;=$O$4,OR($O$11=0,B1578&gt;=$O$12)),1,0)</f>
        <v/>
      </c>
      <c r="K1578">
        <f>B1578-$O$14</f>
        <v/>
      </c>
    </row>
    <row r="1579">
      <c r="A1579" t="n">
        <v>4731</v>
      </c>
      <c r="B1579" t="n">
        <v>157.7</v>
      </c>
      <c r="C1579" t="inlineStr">
        <is>
          <t>890</t>
        </is>
      </c>
      <c r="D1579" t="n">
        <v>8.9</v>
      </c>
      <c r="E1579">
        <f>MEDIAN(D1567:D1591)</f>
        <v/>
      </c>
      <c r="F1579">
        <f>E1559</f>
        <v/>
      </c>
      <c r="G1579">
        <f>F1579-E1579</f>
        <v/>
      </c>
      <c r="H1579">
        <f>IF(OR(NOT(ISNUMBER(D1579)),ABS(D1579-E1579)&gt;$O$3,AND($O$11=1,B1579&lt;$O$12)),1,0)</f>
        <v/>
      </c>
      <c r="I1579">
        <f>IF(H1579=1,NA(),D1579)</f>
        <v/>
      </c>
      <c r="J1579">
        <f>IF(AND(ISNUMBER(D1579),D1579&gt;=$O$4,OR($O$11=0,B1579&gt;=$O$12)),1,0)</f>
        <v/>
      </c>
      <c r="K1579">
        <f>B1579-$O$14</f>
        <v/>
      </c>
    </row>
    <row r="1580">
      <c r="A1580" t="n">
        <v>4734</v>
      </c>
      <c r="B1580" t="n">
        <v>157.8</v>
      </c>
      <c r="C1580" t="inlineStr">
        <is>
          <t>890</t>
        </is>
      </c>
      <c r="D1580" t="n">
        <v>8.9</v>
      </c>
      <c r="E1580">
        <f>MEDIAN(D1568:D1592)</f>
        <v/>
      </c>
      <c r="F1580">
        <f>E1560</f>
        <v/>
      </c>
      <c r="G1580">
        <f>F1580-E1580</f>
        <v/>
      </c>
      <c r="H1580">
        <f>IF(OR(NOT(ISNUMBER(D1580)),ABS(D1580-E1580)&gt;$O$3,AND($O$11=1,B1580&lt;$O$12)),1,0)</f>
        <v/>
      </c>
      <c r="I1580">
        <f>IF(H1580=1,NA(),D1580)</f>
        <v/>
      </c>
      <c r="J1580">
        <f>IF(AND(ISNUMBER(D1580),D1580&gt;=$O$4,OR($O$11=0,B1580&gt;=$O$12)),1,0)</f>
        <v/>
      </c>
      <c r="K1580">
        <f>B1580-$O$14</f>
        <v/>
      </c>
    </row>
    <row r="1581">
      <c r="A1581" t="n">
        <v>4737</v>
      </c>
      <c r="B1581" t="n">
        <v>157.9</v>
      </c>
      <c r="C1581" t="inlineStr">
        <is>
          <t>890</t>
        </is>
      </c>
      <c r="D1581" t="n">
        <v>8.9</v>
      </c>
      <c r="E1581">
        <f>MEDIAN(D1569:D1593)</f>
        <v/>
      </c>
      <c r="F1581">
        <f>E1561</f>
        <v/>
      </c>
      <c r="G1581">
        <f>F1581-E1581</f>
        <v/>
      </c>
      <c r="H1581">
        <f>IF(OR(NOT(ISNUMBER(D1581)),ABS(D1581-E1581)&gt;$O$3,AND($O$11=1,B1581&lt;$O$12)),1,0)</f>
        <v/>
      </c>
      <c r="I1581">
        <f>IF(H1581=1,NA(),D1581)</f>
        <v/>
      </c>
      <c r="J1581">
        <f>IF(AND(ISNUMBER(D1581),D1581&gt;=$O$4,OR($O$11=0,B1581&gt;=$O$12)),1,0)</f>
        <v/>
      </c>
      <c r="K1581">
        <f>B1581-$O$14</f>
        <v/>
      </c>
    </row>
    <row r="1582">
      <c r="A1582" t="n">
        <v>4740</v>
      </c>
      <c r="B1582" t="n">
        <v>158</v>
      </c>
      <c r="C1582" t="inlineStr">
        <is>
          <t>890</t>
        </is>
      </c>
      <c r="D1582" t="n">
        <v>8.9</v>
      </c>
      <c r="E1582">
        <f>MEDIAN(D1570:D1594)</f>
        <v/>
      </c>
      <c r="F1582">
        <f>E1562</f>
        <v/>
      </c>
      <c r="G1582">
        <f>F1582-E1582</f>
        <v/>
      </c>
      <c r="H1582">
        <f>IF(OR(NOT(ISNUMBER(D1582)),ABS(D1582-E1582)&gt;$O$3,AND($O$11=1,B1582&lt;$O$12)),1,0)</f>
        <v/>
      </c>
      <c r="I1582">
        <f>IF(H1582=1,NA(),D1582)</f>
        <v/>
      </c>
      <c r="J1582">
        <f>IF(AND(ISNUMBER(D1582),D1582&gt;=$O$4,OR($O$11=0,B1582&gt;=$O$12)),1,0)</f>
        <v/>
      </c>
      <c r="K1582">
        <f>B1582-$O$14</f>
        <v/>
      </c>
    </row>
    <row r="1583">
      <c r="A1583" t="n">
        <v>4743</v>
      </c>
      <c r="B1583" t="n">
        <v>158.1</v>
      </c>
      <c r="C1583" t="inlineStr">
        <is>
          <t>890</t>
        </is>
      </c>
      <c r="D1583" t="n">
        <v>8.9</v>
      </c>
      <c r="E1583">
        <f>MEDIAN(D1571:D1595)</f>
        <v/>
      </c>
      <c r="F1583">
        <f>E1563</f>
        <v/>
      </c>
      <c r="G1583">
        <f>F1583-E1583</f>
        <v/>
      </c>
      <c r="H1583">
        <f>IF(OR(NOT(ISNUMBER(D1583)),ABS(D1583-E1583)&gt;$O$3,AND($O$11=1,B1583&lt;$O$12)),1,0)</f>
        <v/>
      </c>
      <c r="I1583">
        <f>IF(H1583=1,NA(),D1583)</f>
        <v/>
      </c>
      <c r="J1583">
        <f>IF(AND(ISNUMBER(D1583),D1583&gt;=$O$4,OR($O$11=0,B1583&gt;=$O$12)),1,0)</f>
        <v/>
      </c>
      <c r="K1583">
        <f>B1583-$O$14</f>
        <v/>
      </c>
    </row>
    <row r="1584">
      <c r="A1584" t="n">
        <v>4746</v>
      </c>
      <c r="B1584" t="n">
        <v>158.2</v>
      </c>
      <c r="C1584" t="inlineStr">
        <is>
          <t>890</t>
        </is>
      </c>
      <c r="D1584" t="n">
        <v>8.9</v>
      </c>
      <c r="E1584">
        <f>MEDIAN(D1572:D1596)</f>
        <v/>
      </c>
      <c r="F1584">
        <f>E1564</f>
        <v/>
      </c>
      <c r="G1584">
        <f>F1584-E1584</f>
        <v/>
      </c>
      <c r="H1584">
        <f>IF(OR(NOT(ISNUMBER(D1584)),ABS(D1584-E1584)&gt;$O$3,AND($O$11=1,B1584&lt;$O$12)),1,0)</f>
        <v/>
      </c>
      <c r="I1584">
        <f>IF(H1584=1,NA(),D1584)</f>
        <v/>
      </c>
      <c r="J1584">
        <f>IF(AND(ISNUMBER(D1584),D1584&gt;=$O$4,OR($O$11=0,B1584&gt;=$O$12)),1,0)</f>
        <v/>
      </c>
      <c r="K1584">
        <f>B1584-$O$14</f>
        <v/>
      </c>
    </row>
    <row r="1585">
      <c r="A1585" t="n">
        <v>4749</v>
      </c>
      <c r="B1585" t="n">
        <v>158.3</v>
      </c>
      <c r="C1585" t="inlineStr">
        <is>
          <t>890</t>
        </is>
      </c>
      <c r="D1585" t="n">
        <v>8.9</v>
      </c>
      <c r="E1585">
        <f>MEDIAN(D1573:D1597)</f>
        <v/>
      </c>
      <c r="F1585">
        <f>E1565</f>
        <v/>
      </c>
      <c r="G1585">
        <f>F1585-E1585</f>
        <v/>
      </c>
      <c r="H1585">
        <f>IF(OR(NOT(ISNUMBER(D1585)),ABS(D1585-E1585)&gt;$O$3,AND($O$11=1,B1585&lt;$O$12)),1,0)</f>
        <v/>
      </c>
      <c r="I1585">
        <f>IF(H1585=1,NA(),D1585)</f>
        <v/>
      </c>
      <c r="J1585">
        <f>IF(AND(ISNUMBER(D1585),D1585&gt;=$O$4,OR($O$11=0,B1585&gt;=$O$12)),1,0)</f>
        <v/>
      </c>
      <c r="K1585">
        <f>B1585-$O$14</f>
        <v/>
      </c>
    </row>
    <row r="1586">
      <c r="A1586" t="n">
        <v>4752</v>
      </c>
      <c r="B1586" t="n">
        <v>158.4</v>
      </c>
      <c r="C1586" t="inlineStr">
        <is>
          <t>890</t>
        </is>
      </c>
      <c r="D1586" t="n">
        <v>8.9</v>
      </c>
      <c r="E1586">
        <f>MEDIAN(D1574:D1598)</f>
        <v/>
      </c>
      <c r="F1586">
        <f>E1566</f>
        <v/>
      </c>
      <c r="G1586">
        <f>F1586-E1586</f>
        <v/>
      </c>
      <c r="H1586">
        <f>IF(OR(NOT(ISNUMBER(D1586)),ABS(D1586-E1586)&gt;$O$3,AND($O$11=1,B1586&lt;$O$12)),1,0)</f>
        <v/>
      </c>
      <c r="I1586">
        <f>IF(H1586=1,NA(),D1586)</f>
        <v/>
      </c>
      <c r="J1586">
        <f>IF(AND(ISNUMBER(D1586),D1586&gt;=$O$4,OR($O$11=0,B1586&gt;=$O$12)),1,0)</f>
        <v/>
      </c>
      <c r="K1586">
        <f>B1586-$O$14</f>
        <v/>
      </c>
    </row>
    <row r="1587">
      <c r="A1587" t="n">
        <v>4755</v>
      </c>
      <c r="B1587" t="n">
        <v>158.5</v>
      </c>
      <c r="C1587" t="inlineStr">
        <is>
          <t>890</t>
        </is>
      </c>
      <c r="D1587" t="n">
        <v>8.9</v>
      </c>
      <c r="E1587">
        <f>MEDIAN(D1575:D1599)</f>
        <v/>
      </c>
      <c r="F1587">
        <f>E1567</f>
        <v/>
      </c>
      <c r="G1587">
        <f>F1587-E1587</f>
        <v/>
      </c>
      <c r="H1587">
        <f>IF(OR(NOT(ISNUMBER(D1587)),ABS(D1587-E1587)&gt;$O$3,AND($O$11=1,B1587&lt;$O$12)),1,0)</f>
        <v/>
      </c>
      <c r="I1587">
        <f>IF(H1587=1,NA(),D1587)</f>
        <v/>
      </c>
      <c r="J1587">
        <f>IF(AND(ISNUMBER(D1587),D1587&gt;=$O$4,OR($O$11=0,B1587&gt;=$O$12)),1,0)</f>
        <v/>
      </c>
      <c r="K1587">
        <f>B1587-$O$14</f>
        <v/>
      </c>
    </row>
    <row r="1588">
      <c r="A1588" t="n">
        <v>4758</v>
      </c>
      <c r="B1588" t="n">
        <v>158.6</v>
      </c>
      <c r="C1588" t="inlineStr">
        <is>
          <t>890</t>
        </is>
      </c>
      <c r="D1588" t="n">
        <v>8.9</v>
      </c>
      <c r="E1588">
        <f>MEDIAN(D1576:D1600)</f>
        <v/>
      </c>
      <c r="F1588">
        <f>E1568</f>
        <v/>
      </c>
      <c r="G1588">
        <f>F1588-E1588</f>
        <v/>
      </c>
      <c r="H1588">
        <f>IF(OR(NOT(ISNUMBER(D1588)),ABS(D1588-E1588)&gt;$O$3,AND($O$11=1,B1588&lt;$O$12)),1,0)</f>
        <v/>
      </c>
      <c r="I1588">
        <f>IF(H1588=1,NA(),D1588)</f>
        <v/>
      </c>
      <c r="J1588">
        <f>IF(AND(ISNUMBER(D1588),D1588&gt;=$O$4,OR($O$11=0,B1588&gt;=$O$12)),1,0)</f>
        <v/>
      </c>
      <c r="K1588">
        <f>B1588-$O$14</f>
        <v/>
      </c>
    </row>
    <row r="1589">
      <c r="A1589" t="n">
        <v>4761</v>
      </c>
      <c r="B1589" t="n">
        <v>158.7</v>
      </c>
      <c r="C1589" t="inlineStr">
        <is>
          <t>890</t>
        </is>
      </c>
      <c r="D1589" t="n">
        <v>8.9</v>
      </c>
      <c r="E1589">
        <f>MEDIAN(D1577:D1601)</f>
        <v/>
      </c>
      <c r="F1589">
        <f>E1569</f>
        <v/>
      </c>
      <c r="G1589">
        <f>F1589-E1589</f>
        <v/>
      </c>
      <c r="H1589">
        <f>IF(OR(NOT(ISNUMBER(D1589)),ABS(D1589-E1589)&gt;$O$3,AND($O$11=1,B1589&lt;$O$12)),1,0)</f>
        <v/>
      </c>
      <c r="I1589">
        <f>IF(H1589=1,NA(),D1589)</f>
        <v/>
      </c>
      <c r="J1589">
        <f>IF(AND(ISNUMBER(D1589),D1589&gt;=$O$4,OR($O$11=0,B1589&gt;=$O$12)),1,0)</f>
        <v/>
      </c>
      <c r="K1589">
        <f>B1589-$O$14</f>
        <v/>
      </c>
    </row>
    <row r="1590">
      <c r="A1590" t="n">
        <v>4764</v>
      </c>
      <c r="B1590" t="n">
        <v>158.8</v>
      </c>
      <c r="C1590" t="inlineStr">
        <is>
          <t>890</t>
        </is>
      </c>
      <c r="D1590" t="n">
        <v>8.9</v>
      </c>
      <c r="E1590">
        <f>MEDIAN(D1578:D1602)</f>
        <v/>
      </c>
      <c r="F1590">
        <f>E1570</f>
        <v/>
      </c>
      <c r="G1590">
        <f>F1590-E1590</f>
        <v/>
      </c>
      <c r="H1590">
        <f>IF(OR(NOT(ISNUMBER(D1590)),ABS(D1590-E1590)&gt;$O$3,AND($O$11=1,B1590&lt;$O$12)),1,0)</f>
        <v/>
      </c>
      <c r="I1590">
        <f>IF(H1590=1,NA(),D1590)</f>
        <v/>
      </c>
      <c r="J1590">
        <f>IF(AND(ISNUMBER(D1590),D1590&gt;=$O$4,OR($O$11=0,B1590&gt;=$O$12)),1,0)</f>
        <v/>
      </c>
      <c r="K1590">
        <f>B1590-$O$14</f>
        <v/>
      </c>
    </row>
    <row r="1591">
      <c r="A1591" t="n">
        <v>4767</v>
      </c>
      <c r="B1591" t="n">
        <v>158.9</v>
      </c>
      <c r="C1591" t="inlineStr">
        <is>
          <t>890</t>
        </is>
      </c>
      <c r="D1591" t="n">
        <v>8.9</v>
      </c>
      <c r="E1591">
        <f>MEDIAN(D1579:D1603)</f>
        <v/>
      </c>
      <c r="F1591">
        <f>E1571</f>
        <v/>
      </c>
      <c r="G1591">
        <f>F1591-E1591</f>
        <v/>
      </c>
      <c r="H1591">
        <f>IF(OR(NOT(ISNUMBER(D1591)),ABS(D1591-E1591)&gt;$O$3,AND($O$11=1,B1591&lt;$O$12)),1,0)</f>
        <v/>
      </c>
      <c r="I1591">
        <f>IF(H1591=1,NA(),D1591)</f>
        <v/>
      </c>
      <c r="J1591">
        <f>IF(AND(ISNUMBER(D1591),D1591&gt;=$O$4,OR($O$11=0,B1591&gt;=$O$12)),1,0)</f>
        <v/>
      </c>
      <c r="K1591">
        <f>B1591-$O$14</f>
        <v/>
      </c>
    </row>
    <row r="1592">
      <c r="A1592" t="n">
        <v>4770</v>
      </c>
      <c r="B1592" t="n">
        <v>159</v>
      </c>
      <c r="C1592" t="inlineStr">
        <is>
          <t>890</t>
        </is>
      </c>
      <c r="D1592" t="n">
        <v>8.9</v>
      </c>
      <c r="E1592">
        <f>MEDIAN(D1580:D1604)</f>
        <v/>
      </c>
      <c r="F1592">
        <f>E1572</f>
        <v/>
      </c>
      <c r="G1592">
        <f>F1592-E1592</f>
        <v/>
      </c>
      <c r="H1592">
        <f>IF(OR(NOT(ISNUMBER(D1592)),ABS(D1592-E1592)&gt;$O$3,AND($O$11=1,B1592&lt;$O$12)),1,0)</f>
        <v/>
      </c>
      <c r="I1592">
        <f>IF(H1592=1,NA(),D1592)</f>
        <v/>
      </c>
      <c r="J1592">
        <f>IF(AND(ISNUMBER(D1592),D1592&gt;=$O$4,OR($O$11=0,B1592&gt;=$O$12)),1,0)</f>
        <v/>
      </c>
      <c r="K1592">
        <f>B1592-$O$14</f>
        <v/>
      </c>
    </row>
    <row r="1593">
      <c r="A1593" t="n">
        <v>4773</v>
      </c>
      <c r="B1593" t="n">
        <v>159.1</v>
      </c>
      <c r="C1593" t="inlineStr">
        <is>
          <t>890</t>
        </is>
      </c>
      <c r="D1593" t="n">
        <v>8.9</v>
      </c>
      <c r="E1593">
        <f>MEDIAN(D1581:D1605)</f>
        <v/>
      </c>
      <c r="F1593">
        <f>E1573</f>
        <v/>
      </c>
      <c r="G1593">
        <f>F1593-E1593</f>
        <v/>
      </c>
      <c r="H1593">
        <f>IF(OR(NOT(ISNUMBER(D1593)),ABS(D1593-E1593)&gt;$O$3,AND($O$11=1,B1593&lt;$O$12)),1,0)</f>
        <v/>
      </c>
      <c r="I1593">
        <f>IF(H1593=1,NA(),D1593)</f>
        <v/>
      </c>
      <c r="J1593">
        <f>IF(AND(ISNUMBER(D1593),D1593&gt;=$O$4,OR($O$11=0,B1593&gt;=$O$12)),1,0)</f>
        <v/>
      </c>
      <c r="K1593">
        <f>B1593-$O$14</f>
        <v/>
      </c>
    </row>
    <row r="1594">
      <c r="A1594" t="n">
        <v>4776</v>
      </c>
      <c r="B1594" t="n">
        <v>159.2</v>
      </c>
      <c r="C1594" t="inlineStr">
        <is>
          <t>890</t>
        </is>
      </c>
      <c r="D1594" t="n">
        <v>8.9</v>
      </c>
      <c r="E1594">
        <f>MEDIAN(D1582:D1606)</f>
        <v/>
      </c>
      <c r="F1594">
        <f>E1574</f>
        <v/>
      </c>
      <c r="G1594">
        <f>F1594-E1594</f>
        <v/>
      </c>
      <c r="H1594">
        <f>IF(OR(NOT(ISNUMBER(D1594)),ABS(D1594-E1594)&gt;$O$3,AND($O$11=1,B1594&lt;$O$12)),1,0)</f>
        <v/>
      </c>
      <c r="I1594">
        <f>IF(H1594=1,NA(),D1594)</f>
        <v/>
      </c>
      <c r="J1594">
        <f>IF(AND(ISNUMBER(D1594),D1594&gt;=$O$4,OR($O$11=0,B1594&gt;=$O$12)),1,0)</f>
        <v/>
      </c>
      <c r="K1594">
        <f>B1594-$O$14</f>
        <v/>
      </c>
    </row>
    <row r="1595">
      <c r="A1595" t="n">
        <v>4779</v>
      </c>
      <c r="B1595" t="n">
        <v>159.3</v>
      </c>
      <c r="C1595" t="inlineStr">
        <is>
          <t>890</t>
        </is>
      </c>
      <c r="D1595" t="n">
        <v>8.9</v>
      </c>
      <c r="E1595">
        <f>MEDIAN(D1583:D1607)</f>
        <v/>
      </c>
      <c r="F1595">
        <f>E1575</f>
        <v/>
      </c>
      <c r="G1595">
        <f>F1595-E1595</f>
        <v/>
      </c>
      <c r="H1595">
        <f>IF(OR(NOT(ISNUMBER(D1595)),ABS(D1595-E1595)&gt;$O$3,AND($O$11=1,B1595&lt;$O$12)),1,0)</f>
        <v/>
      </c>
      <c r="I1595">
        <f>IF(H1595=1,NA(),D1595)</f>
        <v/>
      </c>
      <c r="J1595">
        <f>IF(AND(ISNUMBER(D1595),D1595&gt;=$O$4,OR($O$11=0,B1595&gt;=$O$12)),1,0)</f>
        <v/>
      </c>
      <c r="K1595">
        <f>B1595-$O$14</f>
        <v/>
      </c>
    </row>
    <row r="1596">
      <c r="A1596" t="n">
        <v>4782</v>
      </c>
      <c r="B1596" t="n">
        <v>159.4</v>
      </c>
      <c r="C1596" t="inlineStr">
        <is>
          <t>891</t>
        </is>
      </c>
      <c r="D1596" t="n">
        <v>8.91</v>
      </c>
      <c r="E1596">
        <f>MEDIAN(D1584:D1608)</f>
        <v/>
      </c>
      <c r="F1596">
        <f>E1576</f>
        <v/>
      </c>
      <c r="G1596">
        <f>F1596-E1596</f>
        <v/>
      </c>
      <c r="H1596">
        <f>IF(OR(NOT(ISNUMBER(D1596)),ABS(D1596-E1596)&gt;$O$3,AND($O$11=1,B1596&lt;$O$12)),1,0)</f>
        <v/>
      </c>
      <c r="I1596">
        <f>IF(H1596=1,NA(),D1596)</f>
        <v/>
      </c>
      <c r="J1596">
        <f>IF(AND(ISNUMBER(D1596),D1596&gt;=$O$4,OR($O$11=0,B1596&gt;=$O$12)),1,0)</f>
        <v/>
      </c>
      <c r="K1596">
        <f>B1596-$O$14</f>
        <v/>
      </c>
    </row>
    <row r="1597">
      <c r="A1597" t="n">
        <v>4785</v>
      </c>
      <c r="B1597" t="n">
        <v>159.5</v>
      </c>
      <c r="C1597" t="inlineStr">
        <is>
          <t>891</t>
        </is>
      </c>
      <c r="D1597" t="n">
        <v>8.91</v>
      </c>
      <c r="E1597">
        <f>MEDIAN(D1585:D1609)</f>
        <v/>
      </c>
      <c r="F1597">
        <f>E1577</f>
        <v/>
      </c>
      <c r="G1597">
        <f>F1597-E1597</f>
        <v/>
      </c>
      <c r="H1597">
        <f>IF(OR(NOT(ISNUMBER(D1597)),ABS(D1597-E1597)&gt;$O$3,AND($O$11=1,B1597&lt;$O$12)),1,0)</f>
        <v/>
      </c>
      <c r="I1597">
        <f>IF(H1597=1,NA(),D1597)</f>
        <v/>
      </c>
      <c r="J1597">
        <f>IF(AND(ISNUMBER(D1597),D1597&gt;=$O$4,OR($O$11=0,B1597&gt;=$O$12)),1,0)</f>
        <v/>
      </c>
      <c r="K1597">
        <f>B1597-$O$14</f>
        <v/>
      </c>
    </row>
    <row r="1598">
      <c r="A1598" t="n">
        <v>4788</v>
      </c>
      <c r="B1598" t="n">
        <v>159.6</v>
      </c>
      <c r="C1598" t="inlineStr">
        <is>
          <t>891</t>
        </is>
      </c>
      <c r="D1598" t="n">
        <v>8.91</v>
      </c>
      <c r="E1598">
        <f>MEDIAN(D1586:D1610)</f>
        <v/>
      </c>
      <c r="F1598">
        <f>E1578</f>
        <v/>
      </c>
      <c r="G1598">
        <f>F1598-E1598</f>
        <v/>
      </c>
      <c r="H1598">
        <f>IF(OR(NOT(ISNUMBER(D1598)),ABS(D1598-E1598)&gt;$O$3,AND($O$11=1,B1598&lt;$O$12)),1,0)</f>
        <v/>
      </c>
      <c r="I1598">
        <f>IF(H1598=1,NA(),D1598)</f>
        <v/>
      </c>
      <c r="J1598">
        <f>IF(AND(ISNUMBER(D1598),D1598&gt;=$O$4,OR($O$11=0,B1598&gt;=$O$12)),1,0)</f>
        <v/>
      </c>
      <c r="K1598">
        <f>B1598-$O$14</f>
        <v/>
      </c>
    </row>
    <row r="1599">
      <c r="A1599" t="n">
        <v>4791</v>
      </c>
      <c r="B1599" t="n">
        <v>159.7</v>
      </c>
      <c r="C1599" t="inlineStr">
        <is>
          <t>891</t>
        </is>
      </c>
      <c r="D1599" t="n">
        <v>8.91</v>
      </c>
      <c r="E1599">
        <f>MEDIAN(D1587:D1611)</f>
        <v/>
      </c>
      <c r="F1599">
        <f>E1579</f>
        <v/>
      </c>
      <c r="G1599">
        <f>F1599-E1599</f>
        <v/>
      </c>
      <c r="H1599">
        <f>IF(OR(NOT(ISNUMBER(D1599)),ABS(D1599-E1599)&gt;$O$3,AND($O$11=1,B1599&lt;$O$12)),1,0)</f>
        <v/>
      </c>
      <c r="I1599">
        <f>IF(H1599=1,NA(),D1599)</f>
        <v/>
      </c>
      <c r="J1599">
        <f>IF(AND(ISNUMBER(D1599),D1599&gt;=$O$4,OR($O$11=0,B1599&gt;=$O$12)),1,0)</f>
        <v/>
      </c>
      <c r="K1599">
        <f>B1599-$O$14</f>
        <v/>
      </c>
    </row>
    <row r="1600">
      <c r="A1600" t="n">
        <v>4794</v>
      </c>
      <c r="B1600" t="n">
        <v>159.8</v>
      </c>
      <c r="C1600" t="inlineStr">
        <is>
          <t>891</t>
        </is>
      </c>
      <c r="D1600" t="n">
        <v>8.91</v>
      </c>
      <c r="E1600">
        <f>MEDIAN(D1588:D1612)</f>
        <v/>
      </c>
      <c r="F1600">
        <f>E1580</f>
        <v/>
      </c>
      <c r="G1600">
        <f>F1600-E1600</f>
        <v/>
      </c>
      <c r="H1600">
        <f>IF(OR(NOT(ISNUMBER(D1600)),ABS(D1600-E1600)&gt;$O$3,AND($O$11=1,B1600&lt;$O$12)),1,0)</f>
        <v/>
      </c>
      <c r="I1600">
        <f>IF(H1600=1,NA(),D1600)</f>
        <v/>
      </c>
      <c r="J1600">
        <f>IF(AND(ISNUMBER(D1600),D1600&gt;=$O$4,OR($O$11=0,B1600&gt;=$O$12)),1,0)</f>
        <v/>
      </c>
      <c r="K1600">
        <f>B1600-$O$14</f>
        <v/>
      </c>
    </row>
    <row r="1601">
      <c r="A1601" t="n">
        <v>4797</v>
      </c>
      <c r="B1601" t="n">
        <v>159.9</v>
      </c>
      <c r="C1601" t="inlineStr">
        <is>
          <t>891</t>
        </is>
      </c>
      <c r="D1601" t="n">
        <v>8.91</v>
      </c>
      <c r="E1601">
        <f>MEDIAN(D1589:D1613)</f>
        <v/>
      </c>
      <c r="F1601">
        <f>E1581</f>
        <v/>
      </c>
      <c r="G1601">
        <f>F1601-E1601</f>
        <v/>
      </c>
      <c r="H1601">
        <f>IF(OR(NOT(ISNUMBER(D1601)),ABS(D1601-E1601)&gt;$O$3,AND($O$11=1,B1601&lt;$O$12)),1,0)</f>
        <v/>
      </c>
      <c r="I1601">
        <f>IF(H1601=1,NA(),D1601)</f>
        <v/>
      </c>
      <c r="J1601">
        <f>IF(AND(ISNUMBER(D1601),D1601&gt;=$O$4,OR($O$11=0,B1601&gt;=$O$12)),1,0)</f>
        <v/>
      </c>
      <c r="K1601">
        <f>B1601-$O$14</f>
        <v/>
      </c>
    </row>
    <row r="1602">
      <c r="A1602" t="n">
        <v>4800</v>
      </c>
      <c r="B1602" t="n">
        <v>160</v>
      </c>
      <c r="C1602" t="inlineStr">
        <is>
          <t>891</t>
        </is>
      </c>
      <c r="D1602" t="n">
        <v>8.91</v>
      </c>
      <c r="E1602">
        <f>MEDIAN(D1590:D1614)</f>
        <v/>
      </c>
      <c r="F1602">
        <f>E1582</f>
        <v/>
      </c>
      <c r="G1602">
        <f>F1602-E1602</f>
        <v/>
      </c>
      <c r="H1602">
        <f>IF(OR(NOT(ISNUMBER(D1602)),ABS(D1602-E1602)&gt;$O$3,AND($O$11=1,B1602&lt;$O$12)),1,0)</f>
        <v/>
      </c>
      <c r="I1602">
        <f>IF(H1602=1,NA(),D1602)</f>
        <v/>
      </c>
      <c r="J1602">
        <f>IF(AND(ISNUMBER(D1602),D1602&gt;=$O$4,OR($O$11=0,B1602&gt;=$O$12)),1,0)</f>
        <v/>
      </c>
      <c r="K1602">
        <f>B1602-$O$14</f>
        <v/>
      </c>
    </row>
    <row r="1603">
      <c r="A1603" t="n">
        <v>4803</v>
      </c>
      <c r="B1603" t="n">
        <v>160.1</v>
      </c>
      <c r="C1603" t="inlineStr">
        <is>
          <t>891</t>
        </is>
      </c>
      <c r="D1603" t="n">
        <v>8.91</v>
      </c>
      <c r="E1603">
        <f>MEDIAN(D1591:D1615)</f>
        <v/>
      </c>
      <c r="F1603">
        <f>E1583</f>
        <v/>
      </c>
      <c r="G1603">
        <f>F1603-E1603</f>
        <v/>
      </c>
      <c r="H1603">
        <f>IF(OR(NOT(ISNUMBER(D1603)),ABS(D1603-E1603)&gt;$O$3,AND($O$11=1,B1603&lt;$O$12)),1,0)</f>
        <v/>
      </c>
      <c r="I1603">
        <f>IF(H1603=1,NA(),D1603)</f>
        <v/>
      </c>
      <c r="J1603">
        <f>IF(AND(ISNUMBER(D1603),D1603&gt;=$O$4,OR($O$11=0,B1603&gt;=$O$12)),1,0)</f>
        <v/>
      </c>
      <c r="K1603">
        <f>B1603-$O$14</f>
        <v/>
      </c>
    </row>
    <row r="1604">
      <c r="A1604" t="n">
        <v>4806</v>
      </c>
      <c r="B1604" t="n">
        <v>160.2</v>
      </c>
      <c r="C1604" t="inlineStr">
        <is>
          <t>891</t>
        </is>
      </c>
      <c r="D1604" t="n">
        <v>8.91</v>
      </c>
      <c r="E1604">
        <f>MEDIAN(D1592:D1616)</f>
        <v/>
      </c>
      <c r="F1604">
        <f>E1584</f>
        <v/>
      </c>
      <c r="G1604">
        <f>F1604-E1604</f>
        <v/>
      </c>
      <c r="H1604">
        <f>IF(OR(NOT(ISNUMBER(D1604)),ABS(D1604-E1604)&gt;$O$3,AND($O$11=1,B1604&lt;$O$12)),1,0)</f>
        <v/>
      </c>
      <c r="I1604">
        <f>IF(H1604=1,NA(),D1604)</f>
        <v/>
      </c>
      <c r="J1604">
        <f>IF(AND(ISNUMBER(D1604),D1604&gt;=$O$4,OR($O$11=0,B1604&gt;=$O$12)),1,0)</f>
        <v/>
      </c>
      <c r="K1604">
        <f>B1604-$O$14</f>
        <v/>
      </c>
    </row>
    <row r="1605">
      <c r="A1605" t="n">
        <v>4809</v>
      </c>
      <c r="B1605" t="n">
        <v>160.3</v>
      </c>
      <c r="C1605" t="inlineStr">
        <is>
          <t>891</t>
        </is>
      </c>
      <c r="D1605" t="n">
        <v>8.91</v>
      </c>
      <c r="E1605">
        <f>MEDIAN(D1593:D1617)</f>
        <v/>
      </c>
      <c r="F1605">
        <f>E1585</f>
        <v/>
      </c>
      <c r="G1605">
        <f>F1605-E1605</f>
        <v/>
      </c>
      <c r="H1605">
        <f>IF(OR(NOT(ISNUMBER(D1605)),ABS(D1605-E1605)&gt;$O$3,AND($O$11=1,B1605&lt;$O$12)),1,0)</f>
        <v/>
      </c>
      <c r="I1605">
        <f>IF(H1605=1,NA(),D1605)</f>
        <v/>
      </c>
      <c r="J1605">
        <f>IF(AND(ISNUMBER(D1605),D1605&gt;=$O$4,OR($O$11=0,B1605&gt;=$O$12)),1,0)</f>
        <v/>
      </c>
      <c r="K1605">
        <f>B1605-$O$14</f>
        <v/>
      </c>
    </row>
    <row r="1606">
      <c r="A1606" t="n">
        <v>4812</v>
      </c>
      <c r="B1606" t="n">
        <v>160.4</v>
      </c>
      <c r="C1606" t="inlineStr">
        <is>
          <t>891</t>
        </is>
      </c>
      <c r="D1606" t="n">
        <v>8.91</v>
      </c>
      <c r="E1606">
        <f>MEDIAN(D1594:D1618)</f>
        <v/>
      </c>
      <c r="F1606">
        <f>E1586</f>
        <v/>
      </c>
      <c r="G1606">
        <f>F1606-E1606</f>
        <v/>
      </c>
      <c r="H1606">
        <f>IF(OR(NOT(ISNUMBER(D1606)),ABS(D1606-E1606)&gt;$O$3,AND($O$11=1,B1606&lt;$O$12)),1,0)</f>
        <v/>
      </c>
      <c r="I1606">
        <f>IF(H1606=1,NA(),D1606)</f>
        <v/>
      </c>
      <c r="J1606">
        <f>IF(AND(ISNUMBER(D1606),D1606&gt;=$O$4,OR($O$11=0,B1606&gt;=$O$12)),1,0)</f>
        <v/>
      </c>
      <c r="K1606">
        <f>B1606-$O$14</f>
        <v/>
      </c>
    </row>
    <row r="1607">
      <c r="A1607" t="n">
        <v>4815</v>
      </c>
      <c r="B1607" t="n">
        <v>160.5</v>
      </c>
      <c r="C1607" t="inlineStr">
        <is>
          <t>891</t>
        </is>
      </c>
      <c r="D1607" t="n">
        <v>8.91</v>
      </c>
      <c r="E1607">
        <f>MEDIAN(D1595:D1619)</f>
        <v/>
      </c>
      <c r="F1607">
        <f>E1587</f>
        <v/>
      </c>
      <c r="G1607">
        <f>F1607-E1607</f>
        <v/>
      </c>
      <c r="H1607">
        <f>IF(OR(NOT(ISNUMBER(D1607)),ABS(D1607-E1607)&gt;$O$3,AND($O$11=1,B1607&lt;$O$12)),1,0)</f>
        <v/>
      </c>
      <c r="I1607">
        <f>IF(H1607=1,NA(),D1607)</f>
        <v/>
      </c>
      <c r="J1607">
        <f>IF(AND(ISNUMBER(D1607),D1607&gt;=$O$4,OR($O$11=0,B1607&gt;=$O$12)),1,0)</f>
        <v/>
      </c>
      <c r="K1607">
        <f>B1607-$O$14</f>
        <v/>
      </c>
    </row>
    <row r="1608">
      <c r="A1608" t="n">
        <v>4818</v>
      </c>
      <c r="B1608" t="n">
        <v>160.6</v>
      </c>
      <c r="C1608" t="inlineStr">
        <is>
          <t>892</t>
        </is>
      </c>
      <c r="D1608" t="n">
        <v>8.92</v>
      </c>
      <c r="E1608">
        <f>MEDIAN(D1596:D1620)</f>
        <v/>
      </c>
      <c r="F1608">
        <f>E1588</f>
        <v/>
      </c>
      <c r="G1608">
        <f>F1608-E1608</f>
        <v/>
      </c>
      <c r="H1608">
        <f>IF(OR(NOT(ISNUMBER(D1608)),ABS(D1608-E1608)&gt;$O$3,AND($O$11=1,B1608&lt;$O$12)),1,0)</f>
        <v/>
      </c>
      <c r="I1608">
        <f>IF(H1608=1,NA(),D1608)</f>
        <v/>
      </c>
      <c r="J1608">
        <f>IF(AND(ISNUMBER(D1608),D1608&gt;=$O$4,OR($O$11=0,B1608&gt;=$O$12)),1,0)</f>
        <v/>
      </c>
      <c r="K1608">
        <f>B1608-$O$14</f>
        <v/>
      </c>
    </row>
    <row r="1609">
      <c r="A1609" t="n">
        <v>4821</v>
      </c>
      <c r="B1609" t="n">
        <v>160.7</v>
      </c>
      <c r="C1609" t="inlineStr">
        <is>
          <t>892</t>
        </is>
      </c>
      <c r="D1609" t="n">
        <v>8.92</v>
      </c>
      <c r="E1609">
        <f>MEDIAN(D1597:D1621)</f>
        <v/>
      </c>
      <c r="F1609">
        <f>E1589</f>
        <v/>
      </c>
      <c r="G1609">
        <f>F1609-E1609</f>
        <v/>
      </c>
      <c r="H1609">
        <f>IF(OR(NOT(ISNUMBER(D1609)),ABS(D1609-E1609)&gt;$O$3,AND($O$11=1,B1609&lt;$O$12)),1,0)</f>
        <v/>
      </c>
      <c r="I1609">
        <f>IF(H1609=1,NA(),D1609)</f>
        <v/>
      </c>
      <c r="J1609">
        <f>IF(AND(ISNUMBER(D1609),D1609&gt;=$O$4,OR($O$11=0,B1609&gt;=$O$12)),1,0)</f>
        <v/>
      </c>
      <c r="K1609">
        <f>B1609-$O$14</f>
        <v/>
      </c>
    </row>
    <row r="1610">
      <c r="A1610" t="n">
        <v>4824</v>
      </c>
      <c r="B1610" t="n">
        <v>160.8</v>
      </c>
      <c r="C1610" t="inlineStr">
        <is>
          <t>892</t>
        </is>
      </c>
      <c r="D1610" t="n">
        <v>8.92</v>
      </c>
      <c r="E1610">
        <f>MEDIAN(D1598:D1622)</f>
        <v/>
      </c>
      <c r="F1610">
        <f>E1590</f>
        <v/>
      </c>
      <c r="G1610">
        <f>F1610-E1610</f>
        <v/>
      </c>
      <c r="H1610">
        <f>IF(OR(NOT(ISNUMBER(D1610)),ABS(D1610-E1610)&gt;$O$3,AND($O$11=1,B1610&lt;$O$12)),1,0)</f>
        <v/>
      </c>
      <c r="I1610">
        <f>IF(H1610=1,NA(),D1610)</f>
        <v/>
      </c>
      <c r="J1610">
        <f>IF(AND(ISNUMBER(D1610),D1610&gt;=$O$4,OR($O$11=0,B1610&gt;=$O$12)),1,0)</f>
        <v/>
      </c>
      <c r="K1610">
        <f>B1610-$O$14</f>
        <v/>
      </c>
    </row>
    <row r="1611">
      <c r="A1611" t="n">
        <v>4827</v>
      </c>
      <c r="B1611" t="n">
        <v>160.9</v>
      </c>
      <c r="C1611" t="inlineStr">
        <is>
          <t>892</t>
        </is>
      </c>
      <c r="D1611" t="n">
        <v>8.92</v>
      </c>
      <c r="E1611">
        <f>MEDIAN(D1599:D1623)</f>
        <v/>
      </c>
      <c r="F1611">
        <f>E1591</f>
        <v/>
      </c>
      <c r="G1611">
        <f>F1611-E1611</f>
        <v/>
      </c>
      <c r="H1611">
        <f>IF(OR(NOT(ISNUMBER(D1611)),ABS(D1611-E1611)&gt;$O$3,AND($O$11=1,B1611&lt;$O$12)),1,0)</f>
        <v/>
      </c>
      <c r="I1611">
        <f>IF(H1611=1,NA(),D1611)</f>
        <v/>
      </c>
      <c r="J1611">
        <f>IF(AND(ISNUMBER(D1611),D1611&gt;=$O$4,OR($O$11=0,B1611&gt;=$O$12)),1,0)</f>
        <v/>
      </c>
      <c r="K1611">
        <f>B1611-$O$14</f>
        <v/>
      </c>
    </row>
    <row r="1612">
      <c r="A1612" t="n">
        <v>4830</v>
      </c>
      <c r="B1612" t="n">
        <v>161</v>
      </c>
      <c r="C1612" t="inlineStr">
        <is>
          <t>892</t>
        </is>
      </c>
      <c r="D1612" t="n">
        <v>8.92</v>
      </c>
      <c r="E1612">
        <f>MEDIAN(D1600:D1624)</f>
        <v/>
      </c>
      <c r="F1612">
        <f>E1592</f>
        <v/>
      </c>
      <c r="G1612">
        <f>F1612-E1612</f>
        <v/>
      </c>
      <c r="H1612">
        <f>IF(OR(NOT(ISNUMBER(D1612)),ABS(D1612-E1612)&gt;$O$3,AND($O$11=1,B1612&lt;$O$12)),1,0)</f>
        <v/>
      </c>
      <c r="I1612">
        <f>IF(H1612=1,NA(),D1612)</f>
        <v/>
      </c>
      <c r="J1612">
        <f>IF(AND(ISNUMBER(D1612),D1612&gt;=$O$4,OR($O$11=0,B1612&gt;=$O$12)),1,0)</f>
        <v/>
      </c>
      <c r="K1612">
        <f>B1612-$O$14</f>
        <v/>
      </c>
    </row>
    <row r="1613">
      <c r="A1613" t="n">
        <v>4833</v>
      </c>
      <c r="B1613" t="n">
        <v>161.1</v>
      </c>
      <c r="C1613" t="inlineStr">
        <is>
          <t>892</t>
        </is>
      </c>
      <c r="D1613" t="n">
        <v>8.92</v>
      </c>
      <c r="E1613">
        <f>MEDIAN(D1601:D1625)</f>
        <v/>
      </c>
      <c r="F1613">
        <f>E1593</f>
        <v/>
      </c>
      <c r="G1613">
        <f>F1613-E1613</f>
        <v/>
      </c>
      <c r="H1613">
        <f>IF(OR(NOT(ISNUMBER(D1613)),ABS(D1613-E1613)&gt;$O$3,AND($O$11=1,B1613&lt;$O$12)),1,0)</f>
        <v/>
      </c>
      <c r="I1613">
        <f>IF(H1613=1,NA(),D1613)</f>
        <v/>
      </c>
      <c r="J1613">
        <f>IF(AND(ISNUMBER(D1613),D1613&gt;=$O$4,OR($O$11=0,B1613&gt;=$O$12)),1,0)</f>
        <v/>
      </c>
      <c r="K1613">
        <f>B1613-$O$14</f>
        <v/>
      </c>
    </row>
    <row r="1614">
      <c r="A1614" t="n">
        <v>4836</v>
      </c>
      <c r="B1614" t="n">
        <v>161.2</v>
      </c>
      <c r="C1614" t="inlineStr">
        <is>
          <t>892</t>
        </is>
      </c>
      <c r="D1614" t="n">
        <v>8.92</v>
      </c>
      <c r="E1614">
        <f>MEDIAN(D1602:D1626)</f>
        <v/>
      </c>
      <c r="F1614">
        <f>E1594</f>
        <v/>
      </c>
      <c r="G1614">
        <f>F1614-E1614</f>
        <v/>
      </c>
      <c r="H1614">
        <f>IF(OR(NOT(ISNUMBER(D1614)),ABS(D1614-E1614)&gt;$O$3,AND($O$11=1,B1614&lt;$O$12)),1,0)</f>
        <v/>
      </c>
      <c r="I1614">
        <f>IF(H1614=1,NA(),D1614)</f>
        <v/>
      </c>
      <c r="J1614">
        <f>IF(AND(ISNUMBER(D1614),D1614&gt;=$O$4,OR($O$11=0,B1614&gt;=$O$12)),1,0)</f>
        <v/>
      </c>
      <c r="K1614">
        <f>B1614-$O$14</f>
        <v/>
      </c>
    </row>
    <row r="1615">
      <c r="A1615" t="n">
        <v>4839</v>
      </c>
      <c r="B1615" t="n">
        <v>161.3</v>
      </c>
      <c r="C1615" t="inlineStr">
        <is>
          <t>893</t>
        </is>
      </c>
      <c r="D1615" t="n">
        <v>8.93</v>
      </c>
      <c r="E1615">
        <f>MEDIAN(D1603:D1627)</f>
        <v/>
      </c>
      <c r="F1615">
        <f>E1595</f>
        <v/>
      </c>
      <c r="G1615">
        <f>F1615-E1615</f>
        <v/>
      </c>
      <c r="H1615">
        <f>IF(OR(NOT(ISNUMBER(D1615)),ABS(D1615-E1615)&gt;$O$3,AND($O$11=1,B1615&lt;$O$12)),1,0)</f>
        <v/>
      </c>
      <c r="I1615">
        <f>IF(H1615=1,NA(),D1615)</f>
        <v/>
      </c>
      <c r="J1615">
        <f>IF(AND(ISNUMBER(D1615),D1615&gt;=$O$4,OR($O$11=0,B1615&gt;=$O$12)),1,0)</f>
        <v/>
      </c>
      <c r="K1615">
        <f>B1615-$O$14</f>
        <v/>
      </c>
    </row>
    <row r="1616">
      <c r="A1616" t="n">
        <v>4842</v>
      </c>
      <c r="B1616" t="n">
        <v>161.4</v>
      </c>
      <c r="C1616" t="inlineStr">
        <is>
          <t>893</t>
        </is>
      </c>
      <c r="D1616" t="n">
        <v>8.93</v>
      </c>
      <c r="E1616">
        <f>MEDIAN(D1604:D1628)</f>
        <v/>
      </c>
      <c r="F1616">
        <f>E1596</f>
        <v/>
      </c>
      <c r="G1616">
        <f>F1616-E1616</f>
        <v/>
      </c>
      <c r="H1616">
        <f>IF(OR(NOT(ISNUMBER(D1616)),ABS(D1616-E1616)&gt;$O$3,AND($O$11=1,B1616&lt;$O$12)),1,0)</f>
        <v/>
      </c>
      <c r="I1616">
        <f>IF(H1616=1,NA(),D1616)</f>
        <v/>
      </c>
      <c r="J1616">
        <f>IF(AND(ISNUMBER(D1616),D1616&gt;=$O$4,OR($O$11=0,B1616&gt;=$O$12)),1,0)</f>
        <v/>
      </c>
      <c r="K1616">
        <f>B1616-$O$14</f>
        <v/>
      </c>
    </row>
    <row r="1617">
      <c r="A1617" t="n">
        <v>4845</v>
      </c>
      <c r="B1617" t="n">
        <v>161.5</v>
      </c>
      <c r="C1617" t="inlineStr">
        <is>
          <t>895</t>
        </is>
      </c>
      <c r="D1617" t="n">
        <v>8.949999999999999</v>
      </c>
      <c r="E1617">
        <f>MEDIAN(D1605:D1629)</f>
        <v/>
      </c>
      <c r="F1617">
        <f>E1597</f>
        <v/>
      </c>
      <c r="G1617">
        <f>F1617-E1617</f>
        <v/>
      </c>
      <c r="H1617">
        <f>IF(OR(NOT(ISNUMBER(D1617)),ABS(D1617-E1617)&gt;$O$3,AND($O$11=1,B1617&lt;$O$12)),1,0)</f>
        <v/>
      </c>
      <c r="I1617">
        <f>IF(H1617=1,NA(),D1617)</f>
        <v/>
      </c>
      <c r="J1617">
        <f>IF(AND(ISNUMBER(D1617),D1617&gt;=$O$4,OR($O$11=0,B1617&gt;=$O$12)),1,0)</f>
        <v/>
      </c>
      <c r="K1617">
        <f>B1617-$O$14</f>
        <v/>
      </c>
    </row>
    <row r="1618">
      <c r="A1618" t="n">
        <v>4848</v>
      </c>
      <c r="B1618" t="n">
        <v>161.6</v>
      </c>
      <c r="C1618" t="inlineStr">
        <is>
          <t>895</t>
        </is>
      </c>
      <c r="D1618" t="n">
        <v>8.949999999999999</v>
      </c>
      <c r="E1618">
        <f>MEDIAN(D1606:D1630)</f>
        <v/>
      </c>
      <c r="F1618">
        <f>E1598</f>
        <v/>
      </c>
      <c r="G1618">
        <f>F1618-E1618</f>
        <v/>
      </c>
      <c r="H1618">
        <f>IF(OR(NOT(ISNUMBER(D1618)),ABS(D1618-E1618)&gt;$O$3,AND($O$11=1,B1618&lt;$O$12)),1,0)</f>
        <v/>
      </c>
      <c r="I1618">
        <f>IF(H1618=1,NA(),D1618)</f>
        <v/>
      </c>
      <c r="J1618">
        <f>IF(AND(ISNUMBER(D1618),D1618&gt;=$O$4,OR($O$11=0,B1618&gt;=$O$12)),1,0)</f>
        <v/>
      </c>
      <c r="K1618">
        <f>B1618-$O$14</f>
        <v/>
      </c>
    </row>
    <row r="1619">
      <c r="A1619" t="n">
        <v>4851</v>
      </c>
      <c r="B1619" t="n">
        <v>161.7</v>
      </c>
      <c r="C1619" t="inlineStr">
        <is>
          <t>895</t>
        </is>
      </c>
      <c r="D1619" t="n">
        <v>8.949999999999999</v>
      </c>
      <c r="E1619">
        <f>MEDIAN(D1607:D1631)</f>
        <v/>
      </c>
      <c r="F1619">
        <f>E1599</f>
        <v/>
      </c>
      <c r="G1619">
        <f>F1619-E1619</f>
        <v/>
      </c>
      <c r="H1619">
        <f>IF(OR(NOT(ISNUMBER(D1619)),ABS(D1619-E1619)&gt;$O$3,AND($O$11=1,B1619&lt;$O$12)),1,0)</f>
        <v/>
      </c>
      <c r="I1619">
        <f>IF(H1619=1,NA(),D1619)</f>
        <v/>
      </c>
      <c r="J1619">
        <f>IF(AND(ISNUMBER(D1619),D1619&gt;=$O$4,OR($O$11=0,B1619&gt;=$O$12)),1,0)</f>
        <v/>
      </c>
      <c r="K1619">
        <f>B1619-$O$14</f>
        <v/>
      </c>
    </row>
    <row r="1620">
      <c r="A1620" t="n">
        <v>4854</v>
      </c>
      <c r="B1620" t="n">
        <v>161.8</v>
      </c>
      <c r="C1620" t="inlineStr">
        <is>
          <t>894</t>
        </is>
      </c>
      <c r="D1620" t="n">
        <v>8.94</v>
      </c>
      <c r="E1620">
        <f>MEDIAN(D1608:D1632)</f>
        <v/>
      </c>
      <c r="F1620">
        <f>E1600</f>
        <v/>
      </c>
      <c r="G1620">
        <f>F1620-E1620</f>
        <v/>
      </c>
      <c r="H1620">
        <f>IF(OR(NOT(ISNUMBER(D1620)),ABS(D1620-E1620)&gt;$O$3,AND($O$11=1,B1620&lt;$O$12)),1,0)</f>
        <v/>
      </c>
      <c r="I1620">
        <f>IF(H1620=1,NA(),D1620)</f>
        <v/>
      </c>
      <c r="J1620">
        <f>IF(AND(ISNUMBER(D1620),D1620&gt;=$O$4,OR($O$11=0,B1620&gt;=$O$12)),1,0)</f>
        <v/>
      </c>
      <c r="K1620">
        <f>B1620-$O$14</f>
        <v/>
      </c>
    </row>
    <row r="1621">
      <c r="A1621" t="n">
        <v>4857</v>
      </c>
      <c r="B1621" t="n">
        <v>161.9</v>
      </c>
      <c r="C1621" t="inlineStr">
        <is>
          <t>894</t>
        </is>
      </c>
      <c r="D1621" t="n">
        <v>8.94</v>
      </c>
      <c r="E1621">
        <f>MEDIAN(D1609:D1633)</f>
        <v/>
      </c>
      <c r="F1621">
        <f>E1601</f>
        <v/>
      </c>
      <c r="G1621">
        <f>F1621-E1621</f>
        <v/>
      </c>
      <c r="H1621">
        <f>IF(OR(NOT(ISNUMBER(D1621)),ABS(D1621-E1621)&gt;$O$3,AND($O$11=1,B1621&lt;$O$12)),1,0)</f>
        <v/>
      </c>
      <c r="I1621">
        <f>IF(H1621=1,NA(),D1621)</f>
        <v/>
      </c>
      <c r="J1621">
        <f>IF(AND(ISNUMBER(D1621),D1621&gt;=$O$4,OR($O$11=0,B1621&gt;=$O$12)),1,0)</f>
        <v/>
      </c>
      <c r="K1621">
        <f>B1621-$O$14</f>
        <v/>
      </c>
    </row>
    <row r="1622">
      <c r="A1622" t="n">
        <v>4860</v>
      </c>
      <c r="B1622" t="n">
        <v>162</v>
      </c>
      <c r="C1622" t="inlineStr">
        <is>
          <t>894</t>
        </is>
      </c>
      <c r="D1622" t="n">
        <v>8.94</v>
      </c>
      <c r="E1622">
        <f>MEDIAN(D1610:D1634)</f>
        <v/>
      </c>
      <c r="F1622">
        <f>E1602</f>
        <v/>
      </c>
      <c r="G1622">
        <f>F1622-E1622</f>
        <v/>
      </c>
      <c r="H1622">
        <f>IF(OR(NOT(ISNUMBER(D1622)),ABS(D1622-E1622)&gt;$O$3,AND($O$11=1,B1622&lt;$O$12)),1,0)</f>
        <v/>
      </c>
      <c r="I1622">
        <f>IF(H1622=1,NA(),D1622)</f>
        <v/>
      </c>
      <c r="J1622">
        <f>IF(AND(ISNUMBER(D1622),D1622&gt;=$O$4,OR($O$11=0,B1622&gt;=$O$12)),1,0)</f>
        <v/>
      </c>
      <c r="K1622">
        <f>B1622-$O$14</f>
        <v/>
      </c>
    </row>
    <row r="1623">
      <c r="A1623" t="n">
        <v>4863</v>
      </c>
      <c r="B1623" t="n">
        <v>162.1</v>
      </c>
      <c r="C1623" t="inlineStr">
        <is>
          <t>894</t>
        </is>
      </c>
      <c r="D1623" t="n">
        <v>8.94</v>
      </c>
      <c r="E1623">
        <f>MEDIAN(D1611:D1635)</f>
        <v/>
      </c>
      <c r="F1623">
        <f>E1603</f>
        <v/>
      </c>
      <c r="G1623">
        <f>F1623-E1623</f>
        <v/>
      </c>
      <c r="H1623">
        <f>IF(OR(NOT(ISNUMBER(D1623)),ABS(D1623-E1623)&gt;$O$3,AND($O$11=1,B1623&lt;$O$12)),1,0)</f>
        <v/>
      </c>
      <c r="I1623">
        <f>IF(H1623=1,NA(),D1623)</f>
        <v/>
      </c>
      <c r="J1623">
        <f>IF(AND(ISNUMBER(D1623),D1623&gt;=$O$4,OR($O$11=0,B1623&gt;=$O$12)),1,0)</f>
        <v/>
      </c>
      <c r="K1623">
        <f>B1623-$O$14</f>
        <v/>
      </c>
    </row>
    <row r="1624">
      <c r="A1624" t="n">
        <v>4866</v>
      </c>
      <c r="B1624" t="n">
        <v>162.2</v>
      </c>
      <c r="C1624" t="inlineStr">
        <is>
          <t>894</t>
        </is>
      </c>
      <c r="D1624" t="n">
        <v>8.94</v>
      </c>
      <c r="E1624">
        <f>MEDIAN(D1612:D1636)</f>
        <v/>
      </c>
      <c r="F1624">
        <f>E1604</f>
        <v/>
      </c>
      <c r="G1624">
        <f>F1624-E1624</f>
        <v/>
      </c>
      <c r="H1624">
        <f>IF(OR(NOT(ISNUMBER(D1624)),ABS(D1624-E1624)&gt;$O$3,AND($O$11=1,B1624&lt;$O$12)),1,0)</f>
        <v/>
      </c>
      <c r="I1624">
        <f>IF(H1624=1,NA(),D1624)</f>
        <v/>
      </c>
      <c r="J1624">
        <f>IF(AND(ISNUMBER(D1624),D1624&gt;=$O$4,OR($O$11=0,B1624&gt;=$O$12)),1,0)</f>
        <v/>
      </c>
      <c r="K1624">
        <f>B1624-$O$14</f>
        <v/>
      </c>
    </row>
    <row r="1625">
      <c r="A1625" t="n">
        <v>4869</v>
      </c>
      <c r="B1625" t="n">
        <v>162.3</v>
      </c>
      <c r="C1625" t="inlineStr">
        <is>
          <t>894</t>
        </is>
      </c>
      <c r="D1625" t="n">
        <v>8.94</v>
      </c>
      <c r="E1625">
        <f>MEDIAN(D1613:D1637)</f>
        <v/>
      </c>
      <c r="F1625">
        <f>E1605</f>
        <v/>
      </c>
      <c r="G1625">
        <f>F1625-E1625</f>
        <v/>
      </c>
      <c r="H1625">
        <f>IF(OR(NOT(ISNUMBER(D1625)),ABS(D1625-E1625)&gt;$O$3,AND($O$11=1,B1625&lt;$O$12)),1,0)</f>
        <v/>
      </c>
      <c r="I1625">
        <f>IF(H1625=1,NA(),D1625)</f>
        <v/>
      </c>
      <c r="J1625">
        <f>IF(AND(ISNUMBER(D1625),D1625&gt;=$O$4,OR($O$11=0,B1625&gt;=$O$12)),1,0)</f>
        <v/>
      </c>
      <c r="K1625">
        <f>B1625-$O$14</f>
        <v/>
      </c>
    </row>
    <row r="1626">
      <c r="A1626" t="n">
        <v>4872</v>
      </c>
      <c r="B1626" t="n">
        <v>162.4</v>
      </c>
      <c r="C1626" t="inlineStr">
        <is>
          <t>894</t>
        </is>
      </c>
      <c r="D1626" t="n">
        <v>8.94</v>
      </c>
      <c r="E1626">
        <f>MEDIAN(D1614:D1638)</f>
        <v/>
      </c>
      <c r="F1626">
        <f>E1606</f>
        <v/>
      </c>
      <c r="G1626">
        <f>F1626-E1626</f>
        <v/>
      </c>
      <c r="H1626">
        <f>IF(OR(NOT(ISNUMBER(D1626)),ABS(D1626-E1626)&gt;$O$3,AND($O$11=1,B1626&lt;$O$12)),1,0)</f>
        <v/>
      </c>
      <c r="I1626">
        <f>IF(H1626=1,NA(),D1626)</f>
        <v/>
      </c>
      <c r="J1626">
        <f>IF(AND(ISNUMBER(D1626),D1626&gt;=$O$4,OR($O$11=0,B1626&gt;=$O$12)),1,0)</f>
        <v/>
      </c>
      <c r="K1626">
        <f>B1626-$O$14</f>
        <v/>
      </c>
    </row>
    <row r="1627">
      <c r="A1627" t="n">
        <v>4875</v>
      </c>
      <c r="B1627" t="n">
        <v>162.5</v>
      </c>
      <c r="C1627" t="inlineStr">
        <is>
          <t>894</t>
        </is>
      </c>
      <c r="D1627" t="n">
        <v>8.94</v>
      </c>
      <c r="E1627">
        <f>MEDIAN(D1615:D1639)</f>
        <v/>
      </c>
      <c r="F1627">
        <f>E1607</f>
        <v/>
      </c>
      <c r="G1627">
        <f>F1627-E1627</f>
        <v/>
      </c>
      <c r="H1627">
        <f>IF(OR(NOT(ISNUMBER(D1627)),ABS(D1627-E1627)&gt;$O$3,AND($O$11=1,B1627&lt;$O$12)),1,0)</f>
        <v/>
      </c>
      <c r="I1627">
        <f>IF(H1627=1,NA(),D1627)</f>
        <v/>
      </c>
      <c r="J1627">
        <f>IF(AND(ISNUMBER(D1627),D1627&gt;=$O$4,OR($O$11=0,B1627&gt;=$O$12)),1,0)</f>
        <v/>
      </c>
      <c r="K1627">
        <f>B1627-$O$14</f>
        <v/>
      </c>
    </row>
    <row r="1628">
      <c r="A1628" t="n">
        <v>4878</v>
      </c>
      <c r="B1628" t="n">
        <v>162.6</v>
      </c>
      <c r="C1628" t="inlineStr">
        <is>
          <t>894</t>
        </is>
      </c>
      <c r="D1628" t="n">
        <v>8.94</v>
      </c>
      <c r="E1628">
        <f>MEDIAN(D1616:D1640)</f>
        <v/>
      </c>
      <c r="F1628">
        <f>E1608</f>
        <v/>
      </c>
      <c r="G1628">
        <f>F1628-E1628</f>
        <v/>
      </c>
      <c r="H1628">
        <f>IF(OR(NOT(ISNUMBER(D1628)),ABS(D1628-E1628)&gt;$O$3,AND($O$11=1,B1628&lt;$O$12)),1,0)</f>
        <v/>
      </c>
      <c r="I1628">
        <f>IF(H1628=1,NA(),D1628)</f>
        <v/>
      </c>
      <c r="J1628">
        <f>IF(AND(ISNUMBER(D1628),D1628&gt;=$O$4,OR($O$11=0,B1628&gt;=$O$12)),1,0)</f>
        <v/>
      </c>
      <c r="K1628">
        <f>B1628-$O$14</f>
        <v/>
      </c>
    </row>
    <row r="1629">
      <c r="A1629" t="n">
        <v>4881</v>
      </c>
      <c r="B1629" t="n">
        <v>162.7</v>
      </c>
      <c r="C1629" t="inlineStr">
        <is>
          <t>894</t>
        </is>
      </c>
      <c r="D1629" t="n">
        <v>8.94</v>
      </c>
      <c r="E1629">
        <f>MEDIAN(D1617:D1641)</f>
        <v/>
      </c>
      <c r="F1629">
        <f>E1609</f>
        <v/>
      </c>
      <c r="G1629">
        <f>F1629-E1629</f>
        <v/>
      </c>
      <c r="H1629">
        <f>IF(OR(NOT(ISNUMBER(D1629)),ABS(D1629-E1629)&gt;$O$3,AND($O$11=1,B1629&lt;$O$12)),1,0)</f>
        <v/>
      </c>
      <c r="I1629">
        <f>IF(H1629=1,NA(),D1629)</f>
        <v/>
      </c>
      <c r="J1629">
        <f>IF(AND(ISNUMBER(D1629),D1629&gt;=$O$4,OR($O$11=0,B1629&gt;=$O$12)),1,0)</f>
        <v/>
      </c>
      <c r="K1629">
        <f>B1629-$O$14</f>
        <v/>
      </c>
    </row>
    <row r="1630">
      <c r="A1630" t="n">
        <v>4884</v>
      </c>
      <c r="B1630" t="n">
        <v>162.8</v>
      </c>
      <c r="C1630" t="inlineStr">
        <is>
          <t>894</t>
        </is>
      </c>
      <c r="D1630" t="n">
        <v>8.94</v>
      </c>
      <c r="E1630">
        <f>MEDIAN(D1618:D1642)</f>
        <v/>
      </c>
      <c r="F1630">
        <f>E1610</f>
        <v/>
      </c>
      <c r="G1630">
        <f>F1630-E1630</f>
        <v/>
      </c>
      <c r="H1630">
        <f>IF(OR(NOT(ISNUMBER(D1630)),ABS(D1630-E1630)&gt;$O$3,AND($O$11=1,B1630&lt;$O$12)),1,0)</f>
        <v/>
      </c>
      <c r="I1630">
        <f>IF(H1630=1,NA(),D1630)</f>
        <v/>
      </c>
      <c r="J1630">
        <f>IF(AND(ISNUMBER(D1630),D1630&gt;=$O$4,OR($O$11=0,B1630&gt;=$O$12)),1,0)</f>
        <v/>
      </c>
      <c r="K1630">
        <f>B1630-$O$14</f>
        <v/>
      </c>
    </row>
    <row r="1631">
      <c r="A1631" t="n">
        <v>4887</v>
      </c>
      <c r="B1631" t="n">
        <v>162.9</v>
      </c>
      <c r="C1631" t="inlineStr">
        <is>
          <t>894</t>
        </is>
      </c>
      <c r="D1631" t="n">
        <v>8.94</v>
      </c>
      <c r="E1631">
        <f>MEDIAN(D1619:D1643)</f>
        <v/>
      </c>
      <c r="F1631">
        <f>E1611</f>
        <v/>
      </c>
      <c r="G1631">
        <f>F1631-E1631</f>
        <v/>
      </c>
      <c r="H1631">
        <f>IF(OR(NOT(ISNUMBER(D1631)),ABS(D1631-E1631)&gt;$O$3,AND($O$11=1,B1631&lt;$O$12)),1,0)</f>
        <v/>
      </c>
      <c r="I1631">
        <f>IF(H1631=1,NA(),D1631)</f>
        <v/>
      </c>
      <c r="J1631">
        <f>IF(AND(ISNUMBER(D1631),D1631&gt;=$O$4,OR($O$11=0,B1631&gt;=$O$12)),1,0)</f>
        <v/>
      </c>
      <c r="K1631">
        <f>B1631-$O$14</f>
        <v/>
      </c>
    </row>
    <row r="1632">
      <c r="A1632" t="n">
        <v>4890</v>
      </c>
      <c r="B1632" t="n">
        <v>163</v>
      </c>
      <c r="C1632" t="inlineStr">
        <is>
          <t>894</t>
        </is>
      </c>
      <c r="D1632" t="n">
        <v>8.94</v>
      </c>
      <c r="E1632">
        <f>MEDIAN(D1620:D1644)</f>
        <v/>
      </c>
      <c r="F1632">
        <f>E1612</f>
        <v/>
      </c>
      <c r="G1632">
        <f>F1632-E1632</f>
        <v/>
      </c>
      <c r="H1632">
        <f>IF(OR(NOT(ISNUMBER(D1632)),ABS(D1632-E1632)&gt;$O$3,AND($O$11=1,B1632&lt;$O$12)),1,0)</f>
        <v/>
      </c>
      <c r="I1632">
        <f>IF(H1632=1,NA(),D1632)</f>
        <v/>
      </c>
      <c r="J1632">
        <f>IF(AND(ISNUMBER(D1632),D1632&gt;=$O$4,OR($O$11=0,B1632&gt;=$O$12)),1,0)</f>
        <v/>
      </c>
      <c r="K1632">
        <f>B1632-$O$14</f>
        <v/>
      </c>
    </row>
    <row r="1633">
      <c r="A1633" t="n">
        <v>4893</v>
      </c>
      <c r="B1633" t="n">
        <v>163.1</v>
      </c>
      <c r="C1633" t="inlineStr">
        <is>
          <t>894</t>
        </is>
      </c>
      <c r="D1633" t="n">
        <v>8.94</v>
      </c>
      <c r="E1633">
        <f>MEDIAN(D1621:D1645)</f>
        <v/>
      </c>
      <c r="F1633">
        <f>E1613</f>
        <v/>
      </c>
      <c r="G1633">
        <f>F1633-E1633</f>
        <v/>
      </c>
      <c r="H1633">
        <f>IF(OR(NOT(ISNUMBER(D1633)),ABS(D1633-E1633)&gt;$O$3,AND($O$11=1,B1633&lt;$O$12)),1,0)</f>
        <v/>
      </c>
      <c r="I1633">
        <f>IF(H1633=1,NA(),D1633)</f>
        <v/>
      </c>
      <c r="J1633">
        <f>IF(AND(ISNUMBER(D1633),D1633&gt;=$O$4,OR($O$11=0,B1633&gt;=$O$12)),1,0)</f>
        <v/>
      </c>
      <c r="K1633">
        <f>B1633-$O$14</f>
        <v/>
      </c>
    </row>
    <row r="1634">
      <c r="A1634" t="n">
        <v>4896</v>
      </c>
      <c r="B1634" t="n">
        <v>163.2</v>
      </c>
      <c r="C1634" t="inlineStr">
        <is>
          <t>894</t>
        </is>
      </c>
      <c r="D1634" t="n">
        <v>8.94</v>
      </c>
      <c r="E1634">
        <f>MEDIAN(D1622:D1646)</f>
        <v/>
      </c>
      <c r="F1634">
        <f>E1614</f>
        <v/>
      </c>
      <c r="G1634">
        <f>F1634-E1634</f>
        <v/>
      </c>
      <c r="H1634">
        <f>IF(OR(NOT(ISNUMBER(D1634)),ABS(D1634-E1634)&gt;$O$3,AND($O$11=1,B1634&lt;$O$12)),1,0)</f>
        <v/>
      </c>
      <c r="I1634">
        <f>IF(H1634=1,NA(),D1634)</f>
        <v/>
      </c>
      <c r="J1634">
        <f>IF(AND(ISNUMBER(D1634),D1634&gt;=$O$4,OR($O$11=0,B1634&gt;=$O$12)),1,0)</f>
        <v/>
      </c>
      <c r="K1634">
        <f>B1634-$O$14</f>
        <v/>
      </c>
    </row>
    <row r="1635">
      <c r="A1635" t="n">
        <v>4899</v>
      </c>
      <c r="B1635" t="n">
        <v>163.3</v>
      </c>
      <c r="C1635" t="inlineStr">
        <is>
          <t>894</t>
        </is>
      </c>
      <c r="D1635" t="n">
        <v>8.94</v>
      </c>
      <c r="E1635">
        <f>MEDIAN(D1623:D1647)</f>
        <v/>
      </c>
      <c r="F1635">
        <f>E1615</f>
        <v/>
      </c>
      <c r="G1635">
        <f>F1635-E1635</f>
        <v/>
      </c>
      <c r="H1635">
        <f>IF(OR(NOT(ISNUMBER(D1635)),ABS(D1635-E1635)&gt;$O$3,AND($O$11=1,B1635&lt;$O$12)),1,0)</f>
        <v/>
      </c>
      <c r="I1635">
        <f>IF(H1635=1,NA(),D1635)</f>
        <v/>
      </c>
      <c r="J1635">
        <f>IF(AND(ISNUMBER(D1635),D1635&gt;=$O$4,OR($O$11=0,B1635&gt;=$O$12)),1,0)</f>
        <v/>
      </c>
      <c r="K1635">
        <f>B1635-$O$14</f>
        <v/>
      </c>
    </row>
    <row r="1636">
      <c r="A1636" t="n">
        <v>4902</v>
      </c>
      <c r="B1636" t="n">
        <v>163.4</v>
      </c>
      <c r="C1636" t="inlineStr">
        <is>
          <t>894</t>
        </is>
      </c>
      <c r="D1636" t="n">
        <v>8.94</v>
      </c>
      <c r="E1636">
        <f>MEDIAN(D1624:D1648)</f>
        <v/>
      </c>
      <c r="F1636">
        <f>E1616</f>
        <v/>
      </c>
      <c r="G1636">
        <f>F1636-E1636</f>
        <v/>
      </c>
      <c r="H1636">
        <f>IF(OR(NOT(ISNUMBER(D1636)),ABS(D1636-E1636)&gt;$O$3,AND($O$11=1,B1636&lt;$O$12)),1,0)</f>
        <v/>
      </c>
      <c r="I1636">
        <f>IF(H1636=1,NA(),D1636)</f>
        <v/>
      </c>
      <c r="J1636">
        <f>IF(AND(ISNUMBER(D1636),D1636&gt;=$O$4,OR($O$11=0,B1636&gt;=$O$12)),1,0)</f>
        <v/>
      </c>
      <c r="K1636">
        <f>B1636-$O$14</f>
        <v/>
      </c>
    </row>
    <row r="1637">
      <c r="A1637" t="n">
        <v>4905</v>
      </c>
      <c r="B1637" t="n">
        <v>163.5</v>
      </c>
      <c r="C1637" t="inlineStr">
        <is>
          <t>895</t>
        </is>
      </c>
      <c r="D1637" t="n">
        <v>8.949999999999999</v>
      </c>
      <c r="E1637">
        <f>MEDIAN(D1625:D1649)</f>
        <v/>
      </c>
      <c r="F1637">
        <f>E1617</f>
        <v/>
      </c>
      <c r="G1637">
        <f>F1637-E1637</f>
        <v/>
      </c>
      <c r="H1637">
        <f>IF(OR(NOT(ISNUMBER(D1637)),ABS(D1637-E1637)&gt;$O$3,AND($O$11=1,B1637&lt;$O$12)),1,0)</f>
        <v/>
      </c>
      <c r="I1637">
        <f>IF(H1637=1,NA(),D1637)</f>
        <v/>
      </c>
      <c r="J1637">
        <f>IF(AND(ISNUMBER(D1637),D1637&gt;=$O$4,OR($O$11=0,B1637&gt;=$O$12)),1,0)</f>
        <v/>
      </c>
      <c r="K1637">
        <f>B1637-$O$14</f>
        <v/>
      </c>
    </row>
    <row r="1638">
      <c r="A1638" t="n">
        <v>4908</v>
      </c>
      <c r="B1638" t="n">
        <v>163.6</v>
      </c>
      <c r="C1638" t="inlineStr">
        <is>
          <t>895</t>
        </is>
      </c>
      <c r="D1638" t="n">
        <v>8.949999999999999</v>
      </c>
      <c r="E1638">
        <f>MEDIAN(D1626:D1650)</f>
        <v/>
      </c>
      <c r="F1638">
        <f>E1618</f>
        <v/>
      </c>
      <c r="G1638">
        <f>F1638-E1638</f>
        <v/>
      </c>
      <c r="H1638">
        <f>IF(OR(NOT(ISNUMBER(D1638)),ABS(D1638-E1638)&gt;$O$3,AND($O$11=1,B1638&lt;$O$12)),1,0)</f>
        <v/>
      </c>
      <c r="I1638">
        <f>IF(H1638=1,NA(),D1638)</f>
        <v/>
      </c>
      <c r="J1638">
        <f>IF(AND(ISNUMBER(D1638),D1638&gt;=$O$4,OR($O$11=0,B1638&gt;=$O$12)),1,0)</f>
        <v/>
      </c>
      <c r="K1638">
        <f>B1638-$O$14</f>
        <v/>
      </c>
    </row>
    <row r="1639">
      <c r="A1639" t="n">
        <v>4911</v>
      </c>
      <c r="B1639" t="n">
        <v>163.7</v>
      </c>
      <c r="C1639" t="inlineStr">
        <is>
          <t>895</t>
        </is>
      </c>
      <c r="D1639" t="n">
        <v>8.949999999999999</v>
      </c>
      <c r="E1639">
        <f>MEDIAN(D1627:D1651)</f>
        <v/>
      </c>
      <c r="F1639">
        <f>E1619</f>
        <v/>
      </c>
      <c r="G1639">
        <f>F1639-E1639</f>
        <v/>
      </c>
      <c r="H1639">
        <f>IF(OR(NOT(ISNUMBER(D1639)),ABS(D1639-E1639)&gt;$O$3,AND($O$11=1,B1639&lt;$O$12)),1,0)</f>
        <v/>
      </c>
      <c r="I1639">
        <f>IF(H1639=1,NA(),D1639)</f>
        <v/>
      </c>
      <c r="J1639">
        <f>IF(AND(ISNUMBER(D1639),D1639&gt;=$O$4,OR($O$11=0,B1639&gt;=$O$12)),1,0)</f>
        <v/>
      </c>
      <c r="K1639">
        <f>B1639-$O$14</f>
        <v/>
      </c>
    </row>
    <row r="1640">
      <c r="A1640" t="n">
        <v>4914</v>
      </c>
      <c r="B1640" t="n">
        <v>163.8</v>
      </c>
      <c r="C1640" t="inlineStr">
        <is>
          <t>895</t>
        </is>
      </c>
      <c r="D1640" t="n">
        <v>8.949999999999999</v>
      </c>
      <c r="E1640">
        <f>MEDIAN(D1628:D1652)</f>
        <v/>
      </c>
      <c r="F1640">
        <f>E1620</f>
        <v/>
      </c>
      <c r="G1640">
        <f>F1640-E1640</f>
        <v/>
      </c>
      <c r="H1640">
        <f>IF(OR(NOT(ISNUMBER(D1640)),ABS(D1640-E1640)&gt;$O$3,AND($O$11=1,B1640&lt;$O$12)),1,0)</f>
        <v/>
      </c>
      <c r="I1640">
        <f>IF(H1640=1,NA(),D1640)</f>
        <v/>
      </c>
      <c r="J1640">
        <f>IF(AND(ISNUMBER(D1640),D1640&gt;=$O$4,OR($O$11=0,B1640&gt;=$O$12)),1,0)</f>
        <v/>
      </c>
      <c r="K1640">
        <f>B1640-$O$14</f>
        <v/>
      </c>
    </row>
    <row r="1641">
      <c r="A1641" t="n">
        <v>4917</v>
      </c>
      <c r="B1641" t="n">
        <v>163.9</v>
      </c>
      <c r="C1641" t="inlineStr">
        <is>
          <t>895</t>
        </is>
      </c>
      <c r="D1641" t="n">
        <v>8.949999999999999</v>
      </c>
      <c r="E1641">
        <f>MEDIAN(D1629:D1653)</f>
        <v/>
      </c>
      <c r="F1641">
        <f>E1621</f>
        <v/>
      </c>
      <c r="G1641">
        <f>F1641-E1641</f>
        <v/>
      </c>
      <c r="H1641">
        <f>IF(OR(NOT(ISNUMBER(D1641)),ABS(D1641-E1641)&gt;$O$3,AND($O$11=1,B1641&lt;$O$12)),1,0)</f>
        <v/>
      </c>
      <c r="I1641">
        <f>IF(H1641=1,NA(),D1641)</f>
        <v/>
      </c>
      <c r="J1641">
        <f>IF(AND(ISNUMBER(D1641),D1641&gt;=$O$4,OR($O$11=0,B1641&gt;=$O$12)),1,0)</f>
        <v/>
      </c>
      <c r="K1641">
        <f>B1641-$O$14</f>
        <v/>
      </c>
    </row>
    <row r="1642">
      <c r="A1642" t="n">
        <v>4920</v>
      </c>
      <c r="B1642" t="n">
        <v>164</v>
      </c>
      <c r="C1642" t="inlineStr">
        <is>
          <t>895</t>
        </is>
      </c>
      <c r="D1642" t="n">
        <v>8.949999999999999</v>
      </c>
      <c r="E1642">
        <f>MEDIAN(D1630:D1654)</f>
        <v/>
      </c>
      <c r="F1642">
        <f>E1622</f>
        <v/>
      </c>
      <c r="G1642">
        <f>F1642-E1642</f>
        <v/>
      </c>
      <c r="H1642">
        <f>IF(OR(NOT(ISNUMBER(D1642)),ABS(D1642-E1642)&gt;$O$3,AND($O$11=1,B1642&lt;$O$12)),1,0)</f>
        <v/>
      </c>
      <c r="I1642">
        <f>IF(H1642=1,NA(),D1642)</f>
        <v/>
      </c>
      <c r="J1642">
        <f>IF(AND(ISNUMBER(D1642),D1642&gt;=$O$4,OR($O$11=0,B1642&gt;=$O$12)),1,0)</f>
        <v/>
      </c>
      <c r="K1642">
        <f>B1642-$O$14</f>
        <v/>
      </c>
    </row>
    <row r="1643">
      <c r="A1643" t="n">
        <v>4923</v>
      </c>
      <c r="B1643" t="n">
        <v>164.1</v>
      </c>
      <c r="C1643" t="inlineStr">
        <is>
          <t>895</t>
        </is>
      </c>
      <c r="D1643" t="n">
        <v>8.949999999999999</v>
      </c>
      <c r="E1643">
        <f>MEDIAN(D1631:D1655)</f>
        <v/>
      </c>
      <c r="F1643">
        <f>E1623</f>
        <v/>
      </c>
      <c r="G1643">
        <f>F1643-E1643</f>
        <v/>
      </c>
      <c r="H1643">
        <f>IF(OR(NOT(ISNUMBER(D1643)),ABS(D1643-E1643)&gt;$O$3,AND($O$11=1,B1643&lt;$O$12)),1,0)</f>
        <v/>
      </c>
      <c r="I1643">
        <f>IF(H1643=1,NA(),D1643)</f>
        <v/>
      </c>
      <c r="J1643">
        <f>IF(AND(ISNUMBER(D1643),D1643&gt;=$O$4,OR($O$11=0,B1643&gt;=$O$12)),1,0)</f>
        <v/>
      </c>
      <c r="K1643">
        <f>B1643-$O$14</f>
        <v/>
      </c>
    </row>
    <row r="1644">
      <c r="A1644" t="n">
        <v>4926</v>
      </c>
      <c r="B1644" t="n">
        <v>164.2</v>
      </c>
      <c r="C1644" t="inlineStr">
        <is>
          <t>895</t>
        </is>
      </c>
      <c r="D1644" t="n">
        <v>8.949999999999999</v>
      </c>
      <c r="E1644">
        <f>MEDIAN(D1632:D1656)</f>
        <v/>
      </c>
      <c r="F1644">
        <f>E1624</f>
        <v/>
      </c>
      <c r="G1644">
        <f>F1644-E1644</f>
        <v/>
      </c>
      <c r="H1644">
        <f>IF(OR(NOT(ISNUMBER(D1644)),ABS(D1644-E1644)&gt;$O$3,AND($O$11=1,B1644&lt;$O$12)),1,0)</f>
        <v/>
      </c>
      <c r="I1644">
        <f>IF(H1644=1,NA(),D1644)</f>
        <v/>
      </c>
      <c r="J1644">
        <f>IF(AND(ISNUMBER(D1644),D1644&gt;=$O$4,OR($O$11=0,B1644&gt;=$O$12)),1,0)</f>
        <v/>
      </c>
      <c r="K1644">
        <f>B1644-$O$14</f>
        <v/>
      </c>
    </row>
    <row r="1645">
      <c r="A1645" t="n">
        <v>4929</v>
      </c>
      <c r="B1645" t="n">
        <v>164.3</v>
      </c>
      <c r="C1645" t="inlineStr">
        <is>
          <t>895</t>
        </is>
      </c>
      <c r="D1645" t="n">
        <v>8.949999999999999</v>
      </c>
      <c r="E1645">
        <f>MEDIAN(D1633:D1657)</f>
        <v/>
      </c>
      <c r="F1645">
        <f>E1625</f>
        <v/>
      </c>
      <c r="G1645">
        <f>F1645-E1645</f>
        <v/>
      </c>
      <c r="H1645">
        <f>IF(OR(NOT(ISNUMBER(D1645)),ABS(D1645-E1645)&gt;$O$3,AND($O$11=1,B1645&lt;$O$12)),1,0)</f>
        <v/>
      </c>
      <c r="I1645">
        <f>IF(H1645=1,NA(),D1645)</f>
        <v/>
      </c>
      <c r="J1645">
        <f>IF(AND(ISNUMBER(D1645),D1645&gt;=$O$4,OR($O$11=0,B1645&gt;=$O$12)),1,0)</f>
        <v/>
      </c>
      <c r="K1645">
        <f>B1645-$O$14</f>
        <v/>
      </c>
    </row>
    <row r="1646">
      <c r="A1646" t="n">
        <v>4932</v>
      </c>
      <c r="B1646" t="n">
        <v>164.4</v>
      </c>
      <c r="C1646" t="inlineStr">
        <is>
          <t>895</t>
        </is>
      </c>
      <c r="D1646" t="n">
        <v>8.949999999999999</v>
      </c>
      <c r="E1646">
        <f>MEDIAN(D1634:D1658)</f>
        <v/>
      </c>
      <c r="F1646">
        <f>E1626</f>
        <v/>
      </c>
      <c r="G1646">
        <f>F1646-E1646</f>
        <v/>
      </c>
      <c r="H1646">
        <f>IF(OR(NOT(ISNUMBER(D1646)),ABS(D1646-E1646)&gt;$O$3,AND($O$11=1,B1646&lt;$O$12)),1,0)</f>
        <v/>
      </c>
      <c r="I1646">
        <f>IF(H1646=1,NA(),D1646)</f>
        <v/>
      </c>
      <c r="J1646">
        <f>IF(AND(ISNUMBER(D1646),D1646&gt;=$O$4,OR($O$11=0,B1646&gt;=$O$12)),1,0)</f>
        <v/>
      </c>
      <c r="K1646">
        <f>B1646-$O$14</f>
        <v/>
      </c>
    </row>
    <row r="1647">
      <c r="A1647" t="n">
        <v>4935</v>
      </c>
      <c r="B1647" t="n">
        <v>164.5</v>
      </c>
      <c r="C1647" t="inlineStr">
        <is>
          <t>895</t>
        </is>
      </c>
      <c r="D1647" t="n">
        <v>8.949999999999999</v>
      </c>
      <c r="E1647">
        <f>MEDIAN(D1635:D1659)</f>
        <v/>
      </c>
      <c r="F1647">
        <f>E1627</f>
        <v/>
      </c>
      <c r="G1647">
        <f>F1647-E1647</f>
        <v/>
      </c>
      <c r="H1647">
        <f>IF(OR(NOT(ISNUMBER(D1647)),ABS(D1647-E1647)&gt;$O$3,AND($O$11=1,B1647&lt;$O$12)),1,0)</f>
        <v/>
      </c>
      <c r="I1647">
        <f>IF(H1647=1,NA(),D1647)</f>
        <v/>
      </c>
      <c r="J1647">
        <f>IF(AND(ISNUMBER(D1647),D1647&gt;=$O$4,OR($O$11=0,B1647&gt;=$O$12)),1,0)</f>
        <v/>
      </c>
      <c r="K1647">
        <f>B1647-$O$14</f>
        <v/>
      </c>
    </row>
    <row r="1648">
      <c r="A1648" t="n">
        <v>4938</v>
      </c>
      <c r="B1648" t="n">
        <v>164.6</v>
      </c>
      <c r="C1648" t="inlineStr">
        <is>
          <t>895</t>
        </is>
      </c>
      <c r="D1648" t="n">
        <v>8.949999999999999</v>
      </c>
      <c r="E1648">
        <f>MEDIAN(D1636:D1660)</f>
        <v/>
      </c>
      <c r="F1648">
        <f>E1628</f>
        <v/>
      </c>
      <c r="G1648">
        <f>F1648-E1648</f>
        <v/>
      </c>
      <c r="H1648">
        <f>IF(OR(NOT(ISNUMBER(D1648)),ABS(D1648-E1648)&gt;$O$3,AND($O$11=1,B1648&lt;$O$12)),1,0)</f>
        <v/>
      </c>
      <c r="I1648">
        <f>IF(H1648=1,NA(),D1648)</f>
        <v/>
      </c>
      <c r="J1648">
        <f>IF(AND(ISNUMBER(D1648),D1648&gt;=$O$4,OR($O$11=0,B1648&gt;=$O$12)),1,0)</f>
        <v/>
      </c>
      <c r="K1648">
        <f>B1648-$O$14</f>
        <v/>
      </c>
    </row>
    <row r="1649">
      <c r="A1649" t="n">
        <v>4941</v>
      </c>
      <c r="B1649" t="n">
        <v>164.7</v>
      </c>
      <c r="C1649" t="inlineStr">
        <is>
          <t>895</t>
        </is>
      </c>
      <c r="D1649" t="n">
        <v>8.949999999999999</v>
      </c>
      <c r="E1649">
        <f>MEDIAN(D1637:D1661)</f>
        <v/>
      </c>
      <c r="F1649">
        <f>E1629</f>
        <v/>
      </c>
      <c r="G1649">
        <f>F1649-E1649</f>
        <v/>
      </c>
      <c r="H1649">
        <f>IF(OR(NOT(ISNUMBER(D1649)),ABS(D1649-E1649)&gt;$O$3,AND($O$11=1,B1649&lt;$O$12)),1,0)</f>
        <v/>
      </c>
      <c r="I1649">
        <f>IF(H1649=1,NA(),D1649)</f>
        <v/>
      </c>
      <c r="J1649">
        <f>IF(AND(ISNUMBER(D1649),D1649&gt;=$O$4,OR($O$11=0,B1649&gt;=$O$12)),1,0)</f>
        <v/>
      </c>
      <c r="K1649">
        <f>B1649-$O$14</f>
        <v/>
      </c>
    </row>
    <row r="1650">
      <c r="A1650" t="n">
        <v>4944</v>
      </c>
      <c r="B1650" t="n">
        <v>164.8</v>
      </c>
      <c r="C1650" t="inlineStr">
        <is>
          <t>895</t>
        </is>
      </c>
      <c r="D1650" t="n">
        <v>8.949999999999999</v>
      </c>
      <c r="E1650">
        <f>MEDIAN(D1638:D1662)</f>
        <v/>
      </c>
      <c r="F1650">
        <f>E1630</f>
        <v/>
      </c>
      <c r="G1650">
        <f>F1650-E1650</f>
        <v/>
      </c>
      <c r="H1650">
        <f>IF(OR(NOT(ISNUMBER(D1650)),ABS(D1650-E1650)&gt;$O$3,AND($O$11=1,B1650&lt;$O$12)),1,0)</f>
        <v/>
      </c>
      <c r="I1650">
        <f>IF(H1650=1,NA(),D1650)</f>
        <v/>
      </c>
      <c r="J1650">
        <f>IF(AND(ISNUMBER(D1650),D1650&gt;=$O$4,OR($O$11=0,B1650&gt;=$O$12)),1,0)</f>
        <v/>
      </c>
      <c r="K1650">
        <f>B1650-$O$14</f>
        <v/>
      </c>
    </row>
    <row r="1651">
      <c r="A1651" t="n">
        <v>4947</v>
      </c>
      <c r="B1651" t="n">
        <v>164.9</v>
      </c>
      <c r="C1651" t="inlineStr">
        <is>
          <t>895</t>
        </is>
      </c>
      <c r="D1651" t="n">
        <v>8.949999999999999</v>
      </c>
      <c r="E1651">
        <f>MEDIAN(D1639:D1663)</f>
        <v/>
      </c>
      <c r="F1651">
        <f>E1631</f>
        <v/>
      </c>
      <c r="G1651">
        <f>F1651-E1651</f>
        <v/>
      </c>
      <c r="H1651">
        <f>IF(OR(NOT(ISNUMBER(D1651)),ABS(D1651-E1651)&gt;$O$3,AND($O$11=1,B1651&lt;$O$12)),1,0)</f>
        <v/>
      </c>
      <c r="I1651">
        <f>IF(H1651=1,NA(),D1651)</f>
        <v/>
      </c>
      <c r="J1651">
        <f>IF(AND(ISNUMBER(D1651),D1651&gt;=$O$4,OR($O$11=0,B1651&gt;=$O$12)),1,0)</f>
        <v/>
      </c>
      <c r="K1651">
        <f>B1651-$O$14</f>
        <v/>
      </c>
    </row>
    <row r="1652">
      <c r="A1652" t="n">
        <v>4950</v>
      </c>
      <c r="B1652" t="n">
        <v>165</v>
      </c>
      <c r="C1652" t="inlineStr">
        <is>
          <t>895</t>
        </is>
      </c>
      <c r="D1652" t="n">
        <v>8.949999999999999</v>
      </c>
      <c r="E1652">
        <f>MEDIAN(D1640:D1664)</f>
        <v/>
      </c>
      <c r="F1652">
        <f>E1632</f>
        <v/>
      </c>
      <c r="G1652">
        <f>F1652-E1652</f>
        <v/>
      </c>
      <c r="H1652">
        <f>IF(OR(NOT(ISNUMBER(D1652)),ABS(D1652-E1652)&gt;$O$3,AND($O$11=1,B1652&lt;$O$12)),1,0)</f>
        <v/>
      </c>
      <c r="I1652">
        <f>IF(H1652=1,NA(),D1652)</f>
        <v/>
      </c>
      <c r="J1652">
        <f>IF(AND(ISNUMBER(D1652),D1652&gt;=$O$4,OR($O$11=0,B1652&gt;=$O$12)),1,0)</f>
        <v/>
      </c>
      <c r="K1652">
        <f>B1652-$O$14</f>
        <v/>
      </c>
    </row>
    <row r="1653">
      <c r="A1653" t="n">
        <v>4953</v>
      </c>
      <c r="B1653" t="n">
        <v>165.1</v>
      </c>
      <c r="C1653" t="inlineStr">
        <is>
          <t>895</t>
        </is>
      </c>
      <c r="D1653" t="n">
        <v>8.949999999999999</v>
      </c>
      <c r="E1653">
        <f>MEDIAN(D1641:D1665)</f>
        <v/>
      </c>
      <c r="F1653">
        <f>E1633</f>
        <v/>
      </c>
      <c r="G1653">
        <f>F1653-E1653</f>
        <v/>
      </c>
      <c r="H1653">
        <f>IF(OR(NOT(ISNUMBER(D1653)),ABS(D1653-E1653)&gt;$O$3,AND($O$11=1,B1653&lt;$O$12)),1,0)</f>
        <v/>
      </c>
      <c r="I1653">
        <f>IF(H1653=1,NA(),D1653)</f>
        <v/>
      </c>
      <c r="J1653">
        <f>IF(AND(ISNUMBER(D1653),D1653&gt;=$O$4,OR($O$11=0,B1653&gt;=$O$12)),1,0)</f>
        <v/>
      </c>
      <c r="K1653">
        <f>B1653-$O$14</f>
        <v/>
      </c>
    </row>
    <row r="1654">
      <c r="A1654" t="n">
        <v>4956</v>
      </c>
      <c r="B1654" t="n">
        <v>165.2</v>
      </c>
      <c r="C1654" t="inlineStr">
        <is>
          <t>895</t>
        </is>
      </c>
      <c r="D1654" t="n">
        <v>8.949999999999999</v>
      </c>
      <c r="E1654">
        <f>MEDIAN(D1642:D1666)</f>
        <v/>
      </c>
      <c r="F1654">
        <f>E1634</f>
        <v/>
      </c>
      <c r="G1654">
        <f>F1654-E1654</f>
        <v/>
      </c>
      <c r="H1654">
        <f>IF(OR(NOT(ISNUMBER(D1654)),ABS(D1654-E1654)&gt;$O$3,AND($O$11=1,B1654&lt;$O$12)),1,0)</f>
        <v/>
      </c>
      <c r="I1654">
        <f>IF(H1654=1,NA(),D1654)</f>
        <v/>
      </c>
      <c r="J1654">
        <f>IF(AND(ISNUMBER(D1654),D1654&gt;=$O$4,OR($O$11=0,B1654&gt;=$O$12)),1,0)</f>
        <v/>
      </c>
      <c r="K1654">
        <f>B1654-$O$14</f>
        <v/>
      </c>
    </row>
    <row r="1655">
      <c r="A1655" t="n">
        <v>4959</v>
      </c>
      <c r="B1655" t="n">
        <v>165.3</v>
      </c>
      <c r="C1655" t="inlineStr">
        <is>
          <t>895</t>
        </is>
      </c>
      <c r="D1655" t="n">
        <v>8.949999999999999</v>
      </c>
      <c r="E1655">
        <f>MEDIAN(D1643:D1667)</f>
        <v/>
      </c>
      <c r="F1655">
        <f>E1635</f>
        <v/>
      </c>
      <c r="G1655">
        <f>F1655-E1655</f>
        <v/>
      </c>
      <c r="H1655">
        <f>IF(OR(NOT(ISNUMBER(D1655)),ABS(D1655-E1655)&gt;$O$3,AND($O$11=1,B1655&lt;$O$12)),1,0)</f>
        <v/>
      </c>
      <c r="I1655">
        <f>IF(H1655=1,NA(),D1655)</f>
        <v/>
      </c>
      <c r="J1655">
        <f>IF(AND(ISNUMBER(D1655),D1655&gt;=$O$4,OR($O$11=0,B1655&gt;=$O$12)),1,0)</f>
        <v/>
      </c>
      <c r="K1655">
        <f>B1655-$O$14</f>
        <v/>
      </c>
    </row>
    <row r="1656">
      <c r="A1656" t="n">
        <v>4962</v>
      </c>
      <c r="B1656" t="n">
        <v>165.4</v>
      </c>
      <c r="C1656" t="inlineStr">
        <is>
          <t>895</t>
        </is>
      </c>
      <c r="D1656" t="n">
        <v>8.949999999999999</v>
      </c>
      <c r="E1656">
        <f>MEDIAN(D1644:D1668)</f>
        <v/>
      </c>
      <c r="F1656">
        <f>E1636</f>
        <v/>
      </c>
      <c r="G1656">
        <f>F1656-E1656</f>
        <v/>
      </c>
      <c r="H1656">
        <f>IF(OR(NOT(ISNUMBER(D1656)),ABS(D1656-E1656)&gt;$O$3,AND($O$11=1,B1656&lt;$O$12)),1,0)</f>
        <v/>
      </c>
      <c r="I1656">
        <f>IF(H1656=1,NA(),D1656)</f>
        <v/>
      </c>
      <c r="J1656">
        <f>IF(AND(ISNUMBER(D1656),D1656&gt;=$O$4,OR($O$11=0,B1656&gt;=$O$12)),1,0)</f>
        <v/>
      </c>
      <c r="K1656">
        <f>B1656-$O$14</f>
        <v/>
      </c>
    </row>
    <row r="1657">
      <c r="A1657" t="n">
        <v>4965</v>
      </c>
      <c r="B1657" t="n">
        <v>165.5</v>
      </c>
      <c r="C1657" t="inlineStr">
        <is>
          <t>895</t>
        </is>
      </c>
      <c r="D1657" t="n">
        <v>8.949999999999999</v>
      </c>
      <c r="E1657">
        <f>MEDIAN(D1645:D1669)</f>
        <v/>
      </c>
      <c r="F1657">
        <f>E1637</f>
        <v/>
      </c>
      <c r="G1657">
        <f>F1657-E1657</f>
        <v/>
      </c>
      <c r="H1657">
        <f>IF(OR(NOT(ISNUMBER(D1657)),ABS(D1657-E1657)&gt;$O$3,AND($O$11=1,B1657&lt;$O$12)),1,0)</f>
        <v/>
      </c>
      <c r="I1657">
        <f>IF(H1657=1,NA(),D1657)</f>
        <v/>
      </c>
      <c r="J1657">
        <f>IF(AND(ISNUMBER(D1657),D1657&gt;=$O$4,OR($O$11=0,B1657&gt;=$O$12)),1,0)</f>
        <v/>
      </c>
      <c r="K1657">
        <f>B1657-$O$14</f>
        <v/>
      </c>
    </row>
    <row r="1658">
      <c r="A1658" t="n">
        <v>4968</v>
      </c>
      <c r="B1658" t="n">
        <v>165.6</v>
      </c>
      <c r="C1658" t="inlineStr">
        <is>
          <t>894</t>
        </is>
      </c>
      <c r="D1658" t="n">
        <v>8.94</v>
      </c>
      <c r="E1658">
        <f>MEDIAN(D1646:D1670)</f>
        <v/>
      </c>
      <c r="F1658">
        <f>E1638</f>
        <v/>
      </c>
      <c r="G1658">
        <f>F1658-E1658</f>
        <v/>
      </c>
      <c r="H1658">
        <f>IF(OR(NOT(ISNUMBER(D1658)),ABS(D1658-E1658)&gt;$O$3,AND($O$11=1,B1658&lt;$O$12)),1,0)</f>
        <v/>
      </c>
      <c r="I1658">
        <f>IF(H1658=1,NA(),D1658)</f>
        <v/>
      </c>
      <c r="J1658">
        <f>IF(AND(ISNUMBER(D1658),D1658&gt;=$O$4,OR($O$11=0,B1658&gt;=$O$12)),1,0)</f>
        <v/>
      </c>
      <c r="K1658">
        <f>B1658-$O$14</f>
        <v/>
      </c>
    </row>
    <row r="1659">
      <c r="A1659" t="n">
        <v>4971</v>
      </c>
      <c r="B1659" t="n">
        <v>165.7</v>
      </c>
      <c r="C1659" t="inlineStr">
        <is>
          <t>894</t>
        </is>
      </c>
      <c r="D1659" t="n">
        <v>8.94</v>
      </c>
      <c r="E1659">
        <f>MEDIAN(D1647:D1671)</f>
        <v/>
      </c>
      <c r="F1659">
        <f>E1639</f>
        <v/>
      </c>
      <c r="G1659">
        <f>F1659-E1659</f>
        <v/>
      </c>
      <c r="H1659">
        <f>IF(OR(NOT(ISNUMBER(D1659)),ABS(D1659-E1659)&gt;$O$3,AND($O$11=1,B1659&lt;$O$12)),1,0)</f>
        <v/>
      </c>
      <c r="I1659">
        <f>IF(H1659=1,NA(),D1659)</f>
        <v/>
      </c>
      <c r="J1659">
        <f>IF(AND(ISNUMBER(D1659),D1659&gt;=$O$4,OR($O$11=0,B1659&gt;=$O$12)),1,0)</f>
        <v/>
      </c>
      <c r="K1659">
        <f>B1659-$O$14</f>
        <v/>
      </c>
    </row>
    <row r="1660">
      <c r="A1660" t="n">
        <v>4974</v>
      </c>
      <c r="B1660" t="n">
        <v>165.8</v>
      </c>
      <c r="C1660" t="inlineStr">
        <is>
          <t>894</t>
        </is>
      </c>
      <c r="D1660" t="n">
        <v>8.94</v>
      </c>
      <c r="E1660">
        <f>MEDIAN(D1648:D1672)</f>
        <v/>
      </c>
      <c r="F1660">
        <f>E1640</f>
        <v/>
      </c>
      <c r="G1660">
        <f>F1660-E1660</f>
        <v/>
      </c>
      <c r="H1660">
        <f>IF(OR(NOT(ISNUMBER(D1660)),ABS(D1660-E1660)&gt;$O$3,AND($O$11=1,B1660&lt;$O$12)),1,0)</f>
        <v/>
      </c>
      <c r="I1660">
        <f>IF(H1660=1,NA(),D1660)</f>
        <v/>
      </c>
      <c r="J1660">
        <f>IF(AND(ISNUMBER(D1660),D1660&gt;=$O$4,OR($O$11=0,B1660&gt;=$O$12)),1,0)</f>
        <v/>
      </c>
      <c r="K1660">
        <f>B1660-$O$14</f>
        <v/>
      </c>
    </row>
    <row r="1661">
      <c r="A1661" t="n">
        <v>4977</v>
      </c>
      <c r="B1661" t="n">
        <v>165.9</v>
      </c>
      <c r="C1661" t="inlineStr">
        <is>
          <t>894</t>
        </is>
      </c>
      <c r="D1661" t="n">
        <v>8.94</v>
      </c>
      <c r="E1661">
        <f>MEDIAN(D1649:D1673)</f>
        <v/>
      </c>
      <c r="F1661">
        <f>E1641</f>
        <v/>
      </c>
      <c r="G1661">
        <f>F1661-E1661</f>
        <v/>
      </c>
      <c r="H1661">
        <f>IF(OR(NOT(ISNUMBER(D1661)),ABS(D1661-E1661)&gt;$O$3,AND($O$11=1,B1661&lt;$O$12)),1,0)</f>
        <v/>
      </c>
      <c r="I1661">
        <f>IF(H1661=1,NA(),D1661)</f>
        <v/>
      </c>
      <c r="J1661">
        <f>IF(AND(ISNUMBER(D1661),D1661&gt;=$O$4,OR($O$11=0,B1661&gt;=$O$12)),1,0)</f>
        <v/>
      </c>
      <c r="K1661">
        <f>B1661-$O$14</f>
        <v/>
      </c>
    </row>
    <row r="1662">
      <c r="A1662" t="n">
        <v>4980</v>
      </c>
      <c r="B1662" t="n">
        <v>166</v>
      </c>
      <c r="C1662" t="inlineStr">
        <is>
          <t>894</t>
        </is>
      </c>
      <c r="D1662" t="n">
        <v>8.94</v>
      </c>
      <c r="E1662">
        <f>MEDIAN(D1650:D1674)</f>
        <v/>
      </c>
      <c r="F1662">
        <f>E1642</f>
        <v/>
      </c>
      <c r="G1662">
        <f>F1662-E1662</f>
        <v/>
      </c>
      <c r="H1662">
        <f>IF(OR(NOT(ISNUMBER(D1662)),ABS(D1662-E1662)&gt;$O$3,AND($O$11=1,B1662&lt;$O$12)),1,0)</f>
        <v/>
      </c>
      <c r="I1662">
        <f>IF(H1662=1,NA(),D1662)</f>
        <v/>
      </c>
      <c r="J1662">
        <f>IF(AND(ISNUMBER(D1662),D1662&gt;=$O$4,OR($O$11=0,B1662&gt;=$O$12)),1,0)</f>
        <v/>
      </c>
      <c r="K1662">
        <f>B1662-$O$14</f>
        <v/>
      </c>
    </row>
    <row r="1663">
      <c r="A1663" t="n">
        <v>4983</v>
      </c>
      <c r="B1663" t="n">
        <v>166.1</v>
      </c>
      <c r="C1663" t="inlineStr">
        <is>
          <t>894</t>
        </is>
      </c>
      <c r="D1663" t="n">
        <v>8.94</v>
      </c>
      <c r="E1663">
        <f>MEDIAN(D1651:D1675)</f>
        <v/>
      </c>
      <c r="F1663">
        <f>E1643</f>
        <v/>
      </c>
      <c r="G1663">
        <f>F1663-E1663</f>
        <v/>
      </c>
      <c r="H1663">
        <f>IF(OR(NOT(ISNUMBER(D1663)),ABS(D1663-E1663)&gt;$O$3,AND($O$11=1,B1663&lt;$O$12)),1,0)</f>
        <v/>
      </c>
      <c r="I1663">
        <f>IF(H1663=1,NA(),D1663)</f>
        <v/>
      </c>
      <c r="J1663">
        <f>IF(AND(ISNUMBER(D1663),D1663&gt;=$O$4,OR($O$11=0,B1663&gt;=$O$12)),1,0)</f>
        <v/>
      </c>
      <c r="K1663">
        <f>B1663-$O$14</f>
        <v/>
      </c>
    </row>
    <row r="1664">
      <c r="A1664" t="n">
        <v>4986</v>
      </c>
      <c r="B1664" t="n">
        <v>166.2</v>
      </c>
      <c r="C1664" t="inlineStr">
        <is>
          <t>894</t>
        </is>
      </c>
      <c r="D1664" t="n">
        <v>8.94</v>
      </c>
      <c r="E1664">
        <f>MEDIAN(D1652:D1676)</f>
        <v/>
      </c>
      <c r="F1664">
        <f>E1644</f>
        <v/>
      </c>
      <c r="G1664">
        <f>F1664-E1664</f>
        <v/>
      </c>
      <c r="H1664">
        <f>IF(OR(NOT(ISNUMBER(D1664)),ABS(D1664-E1664)&gt;$O$3,AND($O$11=1,B1664&lt;$O$12)),1,0)</f>
        <v/>
      </c>
      <c r="I1664">
        <f>IF(H1664=1,NA(),D1664)</f>
        <v/>
      </c>
      <c r="J1664">
        <f>IF(AND(ISNUMBER(D1664),D1664&gt;=$O$4,OR($O$11=0,B1664&gt;=$O$12)),1,0)</f>
        <v/>
      </c>
      <c r="K1664">
        <f>B1664-$O$14</f>
        <v/>
      </c>
    </row>
    <row r="1665">
      <c r="A1665" t="n">
        <v>4989</v>
      </c>
      <c r="B1665" t="n">
        <v>166.3</v>
      </c>
      <c r="C1665" t="inlineStr">
        <is>
          <t>894</t>
        </is>
      </c>
      <c r="D1665" t="n">
        <v>8.94</v>
      </c>
      <c r="E1665">
        <f>MEDIAN(D1653:D1677)</f>
        <v/>
      </c>
      <c r="F1665">
        <f>E1645</f>
        <v/>
      </c>
      <c r="G1665">
        <f>F1665-E1665</f>
        <v/>
      </c>
      <c r="H1665">
        <f>IF(OR(NOT(ISNUMBER(D1665)),ABS(D1665-E1665)&gt;$O$3,AND($O$11=1,B1665&lt;$O$12)),1,0)</f>
        <v/>
      </c>
      <c r="I1665">
        <f>IF(H1665=1,NA(),D1665)</f>
        <v/>
      </c>
      <c r="J1665">
        <f>IF(AND(ISNUMBER(D1665),D1665&gt;=$O$4,OR($O$11=0,B1665&gt;=$O$12)),1,0)</f>
        <v/>
      </c>
      <c r="K1665">
        <f>B1665-$O$14</f>
        <v/>
      </c>
    </row>
    <row r="1666">
      <c r="A1666" t="n">
        <v>4992</v>
      </c>
      <c r="B1666" t="n">
        <v>166.4</v>
      </c>
      <c r="C1666" t="inlineStr">
        <is>
          <t>894</t>
        </is>
      </c>
      <c r="D1666" t="n">
        <v>8.94</v>
      </c>
      <c r="E1666">
        <f>MEDIAN(D1654:D1678)</f>
        <v/>
      </c>
      <c r="F1666">
        <f>E1646</f>
        <v/>
      </c>
      <c r="G1666">
        <f>F1666-E1666</f>
        <v/>
      </c>
      <c r="H1666">
        <f>IF(OR(NOT(ISNUMBER(D1666)),ABS(D1666-E1666)&gt;$O$3,AND($O$11=1,B1666&lt;$O$12)),1,0)</f>
        <v/>
      </c>
      <c r="I1666">
        <f>IF(H1666=1,NA(),D1666)</f>
        <v/>
      </c>
      <c r="J1666">
        <f>IF(AND(ISNUMBER(D1666),D1666&gt;=$O$4,OR($O$11=0,B1666&gt;=$O$12)),1,0)</f>
        <v/>
      </c>
      <c r="K1666">
        <f>B1666-$O$14</f>
        <v/>
      </c>
    </row>
    <row r="1667">
      <c r="A1667" t="n">
        <v>4995</v>
      </c>
      <c r="B1667" t="n">
        <v>166.5</v>
      </c>
      <c r="C1667" t="inlineStr">
        <is>
          <t>894</t>
        </is>
      </c>
      <c r="D1667" t="n">
        <v>8.94</v>
      </c>
      <c r="E1667">
        <f>MEDIAN(D1655:D1679)</f>
        <v/>
      </c>
      <c r="F1667">
        <f>E1647</f>
        <v/>
      </c>
      <c r="G1667">
        <f>F1667-E1667</f>
        <v/>
      </c>
      <c r="H1667">
        <f>IF(OR(NOT(ISNUMBER(D1667)),ABS(D1667-E1667)&gt;$O$3,AND($O$11=1,B1667&lt;$O$12)),1,0)</f>
        <v/>
      </c>
      <c r="I1667">
        <f>IF(H1667=1,NA(),D1667)</f>
        <v/>
      </c>
      <c r="J1667">
        <f>IF(AND(ISNUMBER(D1667),D1667&gt;=$O$4,OR($O$11=0,B1667&gt;=$O$12)),1,0)</f>
        <v/>
      </c>
      <c r="K1667">
        <f>B1667-$O$14</f>
        <v/>
      </c>
    </row>
    <row r="1668">
      <c r="A1668" t="n">
        <v>4998</v>
      </c>
      <c r="B1668" t="n">
        <v>166.6</v>
      </c>
      <c r="C1668" t="inlineStr">
        <is>
          <t>894</t>
        </is>
      </c>
      <c r="D1668" t="n">
        <v>8.94</v>
      </c>
      <c r="E1668">
        <f>MEDIAN(D1656:D1680)</f>
        <v/>
      </c>
      <c r="F1668">
        <f>E1648</f>
        <v/>
      </c>
      <c r="G1668">
        <f>F1668-E1668</f>
        <v/>
      </c>
      <c r="H1668">
        <f>IF(OR(NOT(ISNUMBER(D1668)),ABS(D1668-E1668)&gt;$O$3,AND($O$11=1,B1668&lt;$O$12)),1,0)</f>
        <v/>
      </c>
      <c r="I1668">
        <f>IF(H1668=1,NA(),D1668)</f>
        <v/>
      </c>
      <c r="J1668">
        <f>IF(AND(ISNUMBER(D1668),D1668&gt;=$O$4,OR($O$11=0,B1668&gt;=$O$12)),1,0)</f>
        <v/>
      </c>
      <c r="K1668">
        <f>B1668-$O$14</f>
        <v/>
      </c>
    </row>
    <row r="1669">
      <c r="A1669" t="n">
        <v>5001</v>
      </c>
      <c r="B1669" t="n">
        <v>166.7</v>
      </c>
      <c r="C1669" t="inlineStr">
        <is>
          <t>894</t>
        </is>
      </c>
      <c r="D1669" t="n">
        <v>8.94</v>
      </c>
      <c r="E1669">
        <f>MEDIAN(D1657:D1681)</f>
        <v/>
      </c>
      <c r="F1669">
        <f>E1649</f>
        <v/>
      </c>
      <c r="G1669">
        <f>F1669-E1669</f>
        <v/>
      </c>
      <c r="H1669">
        <f>IF(OR(NOT(ISNUMBER(D1669)),ABS(D1669-E1669)&gt;$O$3,AND($O$11=1,B1669&lt;$O$12)),1,0)</f>
        <v/>
      </c>
      <c r="I1669">
        <f>IF(H1669=1,NA(),D1669)</f>
        <v/>
      </c>
      <c r="J1669">
        <f>IF(AND(ISNUMBER(D1669),D1669&gt;=$O$4,OR($O$11=0,B1669&gt;=$O$12)),1,0)</f>
        <v/>
      </c>
      <c r="K1669">
        <f>B1669-$O$14</f>
        <v/>
      </c>
    </row>
    <row r="1670">
      <c r="A1670" t="n">
        <v>5004</v>
      </c>
      <c r="B1670" t="n">
        <v>166.8</v>
      </c>
      <c r="C1670" t="inlineStr">
        <is>
          <t>894</t>
        </is>
      </c>
      <c r="D1670" t="n">
        <v>8.94</v>
      </c>
      <c r="E1670">
        <f>MEDIAN(D1658:D1682)</f>
        <v/>
      </c>
      <c r="F1670">
        <f>E1650</f>
        <v/>
      </c>
      <c r="G1670">
        <f>F1670-E1670</f>
        <v/>
      </c>
      <c r="H1670">
        <f>IF(OR(NOT(ISNUMBER(D1670)),ABS(D1670-E1670)&gt;$O$3,AND($O$11=1,B1670&lt;$O$12)),1,0)</f>
        <v/>
      </c>
      <c r="I1670">
        <f>IF(H1670=1,NA(),D1670)</f>
        <v/>
      </c>
      <c r="J1670">
        <f>IF(AND(ISNUMBER(D1670),D1670&gt;=$O$4,OR($O$11=0,B1670&gt;=$O$12)),1,0)</f>
        <v/>
      </c>
      <c r="K1670">
        <f>B1670-$O$14</f>
        <v/>
      </c>
    </row>
    <row r="1671">
      <c r="A1671" t="n">
        <v>5007</v>
      </c>
      <c r="B1671" t="n">
        <v>166.9</v>
      </c>
      <c r="C1671" t="inlineStr">
        <is>
          <t>894</t>
        </is>
      </c>
      <c r="D1671" t="n">
        <v>8.94</v>
      </c>
      <c r="E1671">
        <f>MEDIAN(D1659:D1683)</f>
        <v/>
      </c>
      <c r="F1671">
        <f>E1651</f>
        <v/>
      </c>
      <c r="G1671">
        <f>F1671-E1671</f>
        <v/>
      </c>
      <c r="H1671">
        <f>IF(OR(NOT(ISNUMBER(D1671)),ABS(D1671-E1671)&gt;$O$3,AND($O$11=1,B1671&lt;$O$12)),1,0)</f>
        <v/>
      </c>
      <c r="I1671">
        <f>IF(H1671=1,NA(),D1671)</f>
        <v/>
      </c>
      <c r="J1671">
        <f>IF(AND(ISNUMBER(D1671),D1671&gt;=$O$4,OR($O$11=0,B1671&gt;=$O$12)),1,0)</f>
        <v/>
      </c>
      <c r="K1671">
        <f>B1671-$O$14</f>
        <v/>
      </c>
    </row>
    <row r="1672">
      <c r="A1672" t="n">
        <v>5010</v>
      </c>
      <c r="B1672" t="n">
        <v>167</v>
      </c>
      <c r="C1672" t="inlineStr">
        <is>
          <t>894</t>
        </is>
      </c>
      <c r="D1672" t="n">
        <v>8.94</v>
      </c>
      <c r="E1672">
        <f>MEDIAN(D1660:D1684)</f>
        <v/>
      </c>
      <c r="F1672">
        <f>E1652</f>
        <v/>
      </c>
      <c r="G1672">
        <f>F1672-E1672</f>
        <v/>
      </c>
      <c r="H1672">
        <f>IF(OR(NOT(ISNUMBER(D1672)),ABS(D1672-E1672)&gt;$O$3,AND($O$11=1,B1672&lt;$O$12)),1,0)</f>
        <v/>
      </c>
      <c r="I1672">
        <f>IF(H1672=1,NA(),D1672)</f>
        <v/>
      </c>
      <c r="J1672">
        <f>IF(AND(ISNUMBER(D1672),D1672&gt;=$O$4,OR($O$11=0,B1672&gt;=$O$12)),1,0)</f>
        <v/>
      </c>
      <c r="K1672">
        <f>B1672-$O$14</f>
        <v/>
      </c>
    </row>
    <row r="1673">
      <c r="A1673" t="n">
        <v>5013</v>
      </c>
      <c r="B1673" t="n">
        <v>167.1</v>
      </c>
      <c r="C1673" t="inlineStr">
        <is>
          <t>894</t>
        </is>
      </c>
      <c r="D1673" t="n">
        <v>8.94</v>
      </c>
      <c r="E1673">
        <f>MEDIAN(D1661:D1685)</f>
        <v/>
      </c>
      <c r="F1673">
        <f>E1653</f>
        <v/>
      </c>
      <c r="G1673">
        <f>F1673-E1673</f>
        <v/>
      </c>
      <c r="H1673">
        <f>IF(OR(NOT(ISNUMBER(D1673)),ABS(D1673-E1673)&gt;$O$3,AND($O$11=1,B1673&lt;$O$12)),1,0)</f>
        <v/>
      </c>
      <c r="I1673">
        <f>IF(H1673=1,NA(),D1673)</f>
        <v/>
      </c>
      <c r="J1673">
        <f>IF(AND(ISNUMBER(D1673),D1673&gt;=$O$4,OR($O$11=0,B1673&gt;=$O$12)),1,0)</f>
        <v/>
      </c>
      <c r="K1673">
        <f>B1673-$O$14</f>
        <v/>
      </c>
    </row>
    <row r="1674">
      <c r="A1674" t="n">
        <v>5016</v>
      </c>
      <c r="B1674" t="n">
        <v>167.2</v>
      </c>
      <c r="C1674" t="inlineStr">
        <is>
          <t>894</t>
        </is>
      </c>
      <c r="D1674" t="n">
        <v>8.94</v>
      </c>
      <c r="E1674">
        <f>MEDIAN(D1662:D1686)</f>
        <v/>
      </c>
      <c r="F1674">
        <f>E1654</f>
        <v/>
      </c>
      <c r="G1674">
        <f>F1674-E1674</f>
        <v/>
      </c>
      <c r="H1674">
        <f>IF(OR(NOT(ISNUMBER(D1674)),ABS(D1674-E1674)&gt;$O$3,AND($O$11=1,B1674&lt;$O$12)),1,0)</f>
        <v/>
      </c>
      <c r="I1674">
        <f>IF(H1674=1,NA(),D1674)</f>
        <v/>
      </c>
      <c r="J1674">
        <f>IF(AND(ISNUMBER(D1674),D1674&gt;=$O$4,OR($O$11=0,B1674&gt;=$O$12)),1,0)</f>
        <v/>
      </c>
      <c r="K1674">
        <f>B1674-$O$14</f>
        <v/>
      </c>
    </row>
    <row r="1675">
      <c r="A1675" t="n">
        <v>5019</v>
      </c>
      <c r="B1675" t="n">
        <v>167.3</v>
      </c>
      <c r="C1675" t="inlineStr">
        <is>
          <t>894</t>
        </is>
      </c>
      <c r="D1675" t="n">
        <v>8.94</v>
      </c>
      <c r="E1675">
        <f>MEDIAN(D1663:D1687)</f>
        <v/>
      </c>
      <c r="F1675">
        <f>E1655</f>
        <v/>
      </c>
      <c r="G1675">
        <f>F1675-E1675</f>
        <v/>
      </c>
      <c r="H1675">
        <f>IF(OR(NOT(ISNUMBER(D1675)),ABS(D1675-E1675)&gt;$O$3,AND($O$11=1,B1675&lt;$O$12)),1,0)</f>
        <v/>
      </c>
      <c r="I1675">
        <f>IF(H1675=1,NA(),D1675)</f>
        <v/>
      </c>
      <c r="J1675">
        <f>IF(AND(ISNUMBER(D1675),D1675&gt;=$O$4,OR($O$11=0,B1675&gt;=$O$12)),1,0)</f>
        <v/>
      </c>
      <c r="K1675">
        <f>B1675-$O$14</f>
        <v/>
      </c>
    </row>
    <row r="1676">
      <c r="A1676" t="n">
        <v>5022</v>
      </c>
      <c r="B1676" t="n">
        <v>167.4</v>
      </c>
      <c r="C1676" t="inlineStr">
        <is>
          <t>894</t>
        </is>
      </c>
      <c r="D1676" t="n">
        <v>8.94</v>
      </c>
      <c r="E1676">
        <f>MEDIAN(D1664:D1688)</f>
        <v/>
      </c>
      <c r="F1676">
        <f>E1656</f>
        <v/>
      </c>
      <c r="G1676">
        <f>F1676-E1676</f>
        <v/>
      </c>
      <c r="H1676">
        <f>IF(OR(NOT(ISNUMBER(D1676)),ABS(D1676-E1676)&gt;$O$3,AND($O$11=1,B1676&lt;$O$12)),1,0)</f>
        <v/>
      </c>
      <c r="I1676">
        <f>IF(H1676=1,NA(),D1676)</f>
        <v/>
      </c>
      <c r="J1676">
        <f>IF(AND(ISNUMBER(D1676),D1676&gt;=$O$4,OR($O$11=0,B1676&gt;=$O$12)),1,0)</f>
        <v/>
      </c>
      <c r="K1676">
        <f>B1676-$O$14</f>
        <v/>
      </c>
    </row>
    <row r="1677">
      <c r="A1677" t="n">
        <v>5025</v>
      </c>
      <c r="B1677" t="n">
        <v>167.5</v>
      </c>
      <c r="C1677" t="inlineStr">
        <is>
          <t>894</t>
        </is>
      </c>
      <c r="D1677" t="n">
        <v>8.94</v>
      </c>
      <c r="E1677">
        <f>MEDIAN(D1665:D1689)</f>
        <v/>
      </c>
      <c r="F1677">
        <f>E1657</f>
        <v/>
      </c>
      <c r="G1677">
        <f>F1677-E1677</f>
        <v/>
      </c>
      <c r="H1677">
        <f>IF(OR(NOT(ISNUMBER(D1677)),ABS(D1677-E1677)&gt;$O$3,AND($O$11=1,B1677&lt;$O$12)),1,0)</f>
        <v/>
      </c>
      <c r="I1677">
        <f>IF(H1677=1,NA(),D1677)</f>
        <v/>
      </c>
      <c r="J1677">
        <f>IF(AND(ISNUMBER(D1677),D1677&gt;=$O$4,OR($O$11=0,B1677&gt;=$O$12)),1,0)</f>
        <v/>
      </c>
      <c r="K1677">
        <f>B1677-$O$14</f>
        <v/>
      </c>
    </row>
    <row r="1678">
      <c r="A1678" t="n">
        <v>5028</v>
      </c>
      <c r="B1678" t="n">
        <v>167.6</v>
      </c>
      <c r="C1678" t="inlineStr">
        <is>
          <t>895</t>
        </is>
      </c>
      <c r="D1678" t="n">
        <v>8.949999999999999</v>
      </c>
      <c r="E1678">
        <f>MEDIAN(D1666:D1690)</f>
        <v/>
      </c>
      <c r="F1678">
        <f>E1658</f>
        <v/>
      </c>
      <c r="G1678">
        <f>F1678-E1678</f>
        <v/>
      </c>
      <c r="H1678">
        <f>IF(OR(NOT(ISNUMBER(D1678)),ABS(D1678-E1678)&gt;$O$3,AND($O$11=1,B1678&lt;$O$12)),1,0)</f>
        <v/>
      </c>
      <c r="I1678">
        <f>IF(H1678=1,NA(),D1678)</f>
        <v/>
      </c>
      <c r="J1678">
        <f>IF(AND(ISNUMBER(D1678),D1678&gt;=$O$4,OR($O$11=0,B1678&gt;=$O$12)),1,0)</f>
        <v/>
      </c>
      <c r="K1678">
        <f>B1678-$O$14</f>
        <v/>
      </c>
    </row>
    <row r="1679">
      <c r="A1679" t="n">
        <v>5031</v>
      </c>
      <c r="B1679" t="n">
        <v>167.7</v>
      </c>
      <c r="C1679" t="inlineStr">
        <is>
          <t>895</t>
        </is>
      </c>
      <c r="D1679" t="n">
        <v>8.949999999999999</v>
      </c>
      <c r="E1679">
        <f>MEDIAN(D1667:D1691)</f>
        <v/>
      </c>
      <c r="F1679">
        <f>E1659</f>
        <v/>
      </c>
      <c r="G1679">
        <f>F1679-E1679</f>
        <v/>
      </c>
      <c r="H1679">
        <f>IF(OR(NOT(ISNUMBER(D1679)),ABS(D1679-E1679)&gt;$O$3,AND($O$11=1,B1679&lt;$O$12)),1,0)</f>
        <v/>
      </c>
      <c r="I1679">
        <f>IF(H1679=1,NA(),D1679)</f>
        <v/>
      </c>
      <c r="J1679">
        <f>IF(AND(ISNUMBER(D1679),D1679&gt;=$O$4,OR($O$11=0,B1679&gt;=$O$12)),1,0)</f>
        <v/>
      </c>
      <c r="K1679">
        <f>B1679-$O$14</f>
        <v/>
      </c>
    </row>
    <row r="1680">
      <c r="A1680" t="n">
        <v>5034</v>
      </c>
      <c r="B1680" t="n">
        <v>167.8</v>
      </c>
      <c r="C1680" t="inlineStr">
        <is>
          <t>895</t>
        </is>
      </c>
      <c r="D1680" t="n">
        <v>8.949999999999999</v>
      </c>
      <c r="E1680">
        <f>MEDIAN(D1668:D1692)</f>
        <v/>
      </c>
      <c r="F1680">
        <f>E1660</f>
        <v/>
      </c>
      <c r="G1680">
        <f>F1680-E1680</f>
        <v/>
      </c>
      <c r="H1680">
        <f>IF(OR(NOT(ISNUMBER(D1680)),ABS(D1680-E1680)&gt;$O$3,AND($O$11=1,B1680&lt;$O$12)),1,0)</f>
        <v/>
      </c>
      <c r="I1680">
        <f>IF(H1680=1,NA(),D1680)</f>
        <v/>
      </c>
      <c r="J1680">
        <f>IF(AND(ISNUMBER(D1680),D1680&gt;=$O$4,OR($O$11=0,B1680&gt;=$O$12)),1,0)</f>
        <v/>
      </c>
      <c r="K1680">
        <f>B1680-$O$14</f>
        <v/>
      </c>
    </row>
    <row r="1681">
      <c r="A1681" t="n">
        <v>5037</v>
      </c>
      <c r="B1681" t="n">
        <v>167.9</v>
      </c>
      <c r="C1681" t="inlineStr">
        <is>
          <t>895</t>
        </is>
      </c>
      <c r="D1681" t="n">
        <v>8.949999999999999</v>
      </c>
      <c r="E1681">
        <f>MEDIAN(D1669:D1693)</f>
        <v/>
      </c>
      <c r="F1681">
        <f>E1661</f>
        <v/>
      </c>
      <c r="G1681">
        <f>F1681-E1681</f>
        <v/>
      </c>
      <c r="H1681">
        <f>IF(OR(NOT(ISNUMBER(D1681)),ABS(D1681-E1681)&gt;$O$3,AND($O$11=1,B1681&lt;$O$12)),1,0)</f>
        <v/>
      </c>
      <c r="I1681">
        <f>IF(H1681=1,NA(),D1681)</f>
        <v/>
      </c>
      <c r="J1681">
        <f>IF(AND(ISNUMBER(D1681),D1681&gt;=$O$4,OR($O$11=0,B1681&gt;=$O$12)),1,0)</f>
        <v/>
      </c>
      <c r="K1681">
        <f>B1681-$O$14</f>
        <v/>
      </c>
    </row>
    <row r="1682">
      <c r="A1682" t="n">
        <v>5040</v>
      </c>
      <c r="B1682" t="n">
        <v>168</v>
      </c>
      <c r="C1682" t="inlineStr">
        <is>
          <t>895</t>
        </is>
      </c>
      <c r="D1682" t="n">
        <v>8.949999999999999</v>
      </c>
      <c r="E1682">
        <f>MEDIAN(D1670:D1694)</f>
        <v/>
      </c>
      <c r="F1682">
        <f>E1662</f>
        <v/>
      </c>
      <c r="G1682">
        <f>F1682-E1682</f>
        <v/>
      </c>
      <c r="H1682">
        <f>IF(OR(NOT(ISNUMBER(D1682)),ABS(D1682-E1682)&gt;$O$3,AND($O$11=1,B1682&lt;$O$12)),1,0)</f>
        <v/>
      </c>
      <c r="I1682">
        <f>IF(H1682=1,NA(),D1682)</f>
        <v/>
      </c>
      <c r="J1682">
        <f>IF(AND(ISNUMBER(D1682),D1682&gt;=$O$4,OR($O$11=0,B1682&gt;=$O$12)),1,0)</f>
        <v/>
      </c>
      <c r="K1682">
        <f>B1682-$O$14</f>
        <v/>
      </c>
    </row>
    <row r="1683">
      <c r="A1683" t="n">
        <v>5043</v>
      </c>
      <c r="B1683" t="n">
        <v>168.1</v>
      </c>
      <c r="C1683" t="inlineStr">
        <is>
          <t>895</t>
        </is>
      </c>
      <c r="D1683" t="n">
        <v>8.949999999999999</v>
      </c>
      <c r="E1683">
        <f>MEDIAN(D1671:D1695)</f>
        <v/>
      </c>
      <c r="F1683">
        <f>E1663</f>
        <v/>
      </c>
      <c r="G1683">
        <f>F1683-E1683</f>
        <v/>
      </c>
      <c r="H1683">
        <f>IF(OR(NOT(ISNUMBER(D1683)),ABS(D1683-E1683)&gt;$O$3,AND($O$11=1,B1683&lt;$O$12)),1,0)</f>
        <v/>
      </c>
      <c r="I1683">
        <f>IF(H1683=1,NA(),D1683)</f>
        <v/>
      </c>
      <c r="J1683">
        <f>IF(AND(ISNUMBER(D1683),D1683&gt;=$O$4,OR($O$11=0,B1683&gt;=$O$12)),1,0)</f>
        <v/>
      </c>
      <c r="K1683">
        <f>B1683-$O$14</f>
        <v/>
      </c>
    </row>
    <row r="1684">
      <c r="A1684" t="n">
        <v>5046</v>
      </c>
      <c r="B1684" t="n">
        <v>168.2</v>
      </c>
      <c r="C1684" t="inlineStr">
        <is>
          <t>896</t>
        </is>
      </c>
      <c r="D1684" t="n">
        <v>8.960000000000001</v>
      </c>
      <c r="E1684">
        <f>MEDIAN(D1672:D1696)</f>
        <v/>
      </c>
      <c r="F1684">
        <f>E1664</f>
        <v/>
      </c>
      <c r="G1684">
        <f>F1684-E1684</f>
        <v/>
      </c>
      <c r="H1684">
        <f>IF(OR(NOT(ISNUMBER(D1684)),ABS(D1684-E1684)&gt;$O$3,AND($O$11=1,B1684&lt;$O$12)),1,0)</f>
        <v/>
      </c>
      <c r="I1684">
        <f>IF(H1684=1,NA(),D1684)</f>
        <v/>
      </c>
      <c r="J1684">
        <f>IF(AND(ISNUMBER(D1684),D1684&gt;=$O$4,OR($O$11=0,B1684&gt;=$O$12)),1,0)</f>
        <v/>
      </c>
      <c r="K1684">
        <f>B1684-$O$14</f>
        <v/>
      </c>
    </row>
    <row r="1685">
      <c r="A1685" t="n">
        <v>5049</v>
      </c>
      <c r="B1685" t="n">
        <v>168.3</v>
      </c>
      <c r="C1685" t="inlineStr">
        <is>
          <t>896</t>
        </is>
      </c>
      <c r="D1685" t="n">
        <v>8.960000000000001</v>
      </c>
      <c r="E1685">
        <f>MEDIAN(D1673:D1697)</f>
        <v/>
      </c>
      <c r="F1685">
        <f>E1665</f>
        <v/>
      </c>
      <c r="G1685">
        <f>F1685-E1685</f>
        <v/>
      </c>
      <c r="H1685">
        <f>IF(OR(NOT(ISNUMBER(D1685)),ABS(D1685-E1685)&gt;$O$3,AND($O$11=1,B1685&lt;$O$12)),1,0)</f>
        <v/>
      </c>
      <c r="I1685">
        <f>IF(H1685=1,NA(),D1685)</f>
        <v/>
      </c>
      <c r="J1685">
        <f>IF(AND(ISNUMBER(D1685),D1685&gt;=$O$4,OR($O$11=0,B1685&gt;=$O$12)),1,0)</f>
        <v/>
      </c>
      <c r="K1685">
        <f>B1685-$O$14</f>
        <v/>
      </c>
    </row>
    <row r="1686">
      <c r="A1686" t="n">
        <v>5052</v>
      </c>
      <c r="B1686" t="n">
        <v>168.4</v>
      </c>
      <c r="C1686" t="inlineStr">
        <is>
          <t>896</t>
        </is>
      </c>
      <c r="D1686" t="n">
        <v>8.960000000000001</v>
      </c>
      <c r="E1686">
        <f>MEDIAN(D1674:D1698)</f>
        <v/>
      </c>
      <c r="F1686">
        <f>E1666</f>
        <v/>
      </c>
      <c r="G1686">
        <f>F1686-E1686</f>
        <v/>
      </c>
      <c r="H1686">
        <f>IF(OR(NOT(ISNUMBER(D1686)),ABS(D1686-E1686)&gt;$O$3,AND($O$11=1,B1686&lt;$O$12)),1,0)</f>
        <v/>
      </c>
      <c r="I1686">
        <f>IF(H1686=1,NA(),D1686)</f>
        <v/>
      </c>
      <c r="J1686">
        <f>IF(AND(ISNUMBER(D1686),D1686&gt;=$O$4,OR($O$11=0,B1686&gt;=$O$12)),1,0)</f>
        <v/>
      </c>
      <c r="K1686">
        <f>B1686-$O$14</f>
        <v/>
      </c>
    </row>
    <row r="1687">
      <c r="A1687" t="n">
        <v>5055</v>
      </c>
      <c r="B1687" t="n">
        <v>168.5</v>
      </c>
      <c r="C1687" t="inlineStr">
        <is>
          <t>896</t>
        </is>
      </c>
      <c r="D1687" t="n">
        <v>8.960000000000001</v>
      </c>
      <c r="E1687">
        <f>MEDIAN(D1675:D1699)</f>
        <v/>
      </c>
      <c r="F1687">
        <f>E1667</f>
        <v/>
      </c>
      <c r="G1687">
        <f>F1687-E1687</f>
        <v/>
      </c>
      <c r="H1687">
        <f>IF(OR(NOT(ISNUMBER(D1687)),ABS(D1687-E1687)&gt;$O$3,AND($O$11=1,B1687&lt;$O$12)),1,0)</f>
        <v/>
      </c>
      <c r="I1687">
        <f>IF(H1687=1,NA(),D1687)</f>
        <v/>
      </c>
      <c r="J1687">
        <f>IF(AND(ISNUMBER(D1687),D1687&gt;=$O$4,OR($O$11=0,B1687&gt;=$O$12)),1,0)</f>
        <v/>
      </c>
      <c r="K1687">
        <f>B1687-$O$14</f>
        <v/>
      </c>
    </row>
    <row r="1688">
      <c r="A1688" t="n">
        <v>5058</v>
      </c>
      <c r="B1688" t="n">
        <v>168.6</v>
      </c>
      <c r="C1688" t="inlineStr">
        <is>
          <t>896</t>
        </is>
      </c>
      <c r="D1688" t="n">
        <v>8.960000000000001</v>
      </c>
      <c r="E1688">
        <f>MEDIAN(D1676:D1700)</f>
        <v/>
      </c>
      <c r="F1688">
        <f>E1668</f>
        <v/>
      </c>
      <c r="G1688">
        <f>F1688-E1688</f>
        <v/>
      </c>
      <c r="H1688">
        <f>IF(OR(NOT(ISNUMBER(D1688)),ABS(D1688-E1688)&gt;$O$3,AND($O$11=1,B1688&lt;$O$12)),1,0)</f>
        <v/>
      </c>
      <c r="I1688">
        <f>IF(H1688=1,NA(),D1688)</f>
        <v/>
      </c>
      <c r="J1688">
        <f>IF(AND(ISNUMBER(D1688),D1688&gt;=$O$4,OR($O$11=0,B1688&gt;=$O$12)),1,0)</f>
        <v/>
      </c>
      <c r="K1688">
        <f>B1688-$O$14</f>
        <v/>
      </c>
    </row>
    <row r="1689">
      <c r="A1689" t="n">
        <v>5061</v>
      </c>
      <c r="B1689" t="n">
        <v>168.7</v>
      </c>
      <c r="C1689" t="inlineStr">
        <is>
          <t>897</t>
        </is>
      </c>
      <c r="D1689" t="n">
        <v>8.970000000000001</v>
      </c>
      <c r="E1689">
        <f>MEDIAN(D1677:D1701)</f>
        <v/>
      </c>
      <c r="F1689">
        <f>E1669</f>
        <v/>
      </c>
      <c r="G1689">
        <f>F1689-E1689</f>
        <v/>
      </c>
      <c r="H1689">
        <f>IF(OR(NOT(ISNUMBER(D1689)),ABS(D1689-E1689)&gt;$O$3,AND($O$11=1,B1689&lt;$O$12)),1,0)</f>
        <v/>
      </c>
      <c r="I1689">
        <f>IF(H1689=1,NA(),D1689)</f>
        <v/>
      </c>
      <c r="J1689">
        <f>IF(AND(ISNUMBER(D1689),D1689&gt;=$O$4,OR($O$11=0,B1689&gt;=$O$12)),1,0)</f>
        <v/>
      </c>
      <c r="K1689">
        <f>B1689-$O$14</f>
        <v/>
      </c>
    </row>
    <row r="1690">
      <c r="A1690" t="n">
        <v>5064</v>
      </c>
      <c r="B1690" t="n">
        <v>168.8</v>
      </c>
      <c r="C1690" t="inlineStr">
        <is>
          <t>897</t>
        </is>
      </c>
      <c r="D1690" t="n">
        <v>8.970000000000001</v>
      </c>
      <c r="E1690">
        <f>MEDIAN(D1678:D1702)</f>
        <v/>
      </c>
      <c r="F1690">
        <f>E1670</f>
        <v/>
      </c>
      <c r="G1690">
        <f>F1690-E1690</f>
        <v/>
      </c>
      <c r="H1690">
        <f>IF(OR(NOT(ISNUMBER(D1690)),ABS(D1690-E1690)&gt;$O$3,AND($O$11=1,B1690&lt;$O$12)),1,0)</f>
        <v/>
      </c>
      <c r="I1690">
        <f>IF(H1690=1,NA(),D1690)</f>
        <v/>
      </c>
      <c r="J1690">
        <f>IF(AND(ISNUMBER(D1690),D1690&gt;=$O$4,OR($O$11=0,B1690&gt;=$O$12)),1,0)</f>
        <v/>
      </c>
      <c r="K1690">
        <f>B1690-$O$14</f>
        <v/>
      </c>
    </row>
    <row r="1691">
      <c r="A1691" t="n">
        <v>5067</v>
      </c>
      <c r="B1691" t="n">
        <v>168.9</v>
      </c>
      <c r="C1691" t="inlineStr">
        <is>
          <t>897</t>
        </is>
      </c>
      <c r="D1691" t="n">
        <v>8.970000000000001</v>
      </c>
      <c r="E1691">
        <f>MEDIAN(D1679:D1703)</f>
        <v/>
      </c>
      <c r="F1691">
        <f>E1671</f>
        <v/>
      </c>
      <c r="G1691">
        <f>F1691-E1691</f>
        <v/>
      </c>
      <c r="H1691">
        <f>IF(OR(NOT(ISNUMBER(D1691)),ABS(D1691-E1691)&gt;$O$3,AND($O$11=1,B1691&lt;$O$12)),1,0)</f>
        <v/>
      </c>
      <c r="I1691">
        <f>IF(H1691=1,NA(),D1691)</f>
        <v/>
      </c>
      <c r="J1691">
        <f>IF(AND(ISNUMBER(D1691),D1691&gt;=$O$4,OR($O$11=0,B1691&gt;=$O$12)),1,0)</f>
        <v/>
      </c>
      <c r="K1691">
        <f>B1691-$O$14</f>
        <v/>
      </c>
    </row>
    <row r="1692">
      <c r="A1692" t="n">
        <v>5070</v>
      </c>
      <c r="B1692" t="n">
        <v>169</v>
      </c>
      <c r="C1692" t="inlineStr">
        <is>
          <t>897</t>
        </is>
      </c>
      <c r="D1692" t="n">
        <v>8.970000000000001</v>
      </c>
      <c r="E1692">
        <f>MEDIAN(D1680:D1704)</f>
        <v/>
      </c>
      <c r="F1692">
        <f>E1672</f>
        <v/>
      </c>
      <c r="G1692">
        <f>F1692-E1692</f>
        <v/>
      </c>
      <c r="H1692">
        <f>IF(OR(NOT(ISNUMBER(D1692)),ABS(D1692-E1692)&gt;$O$3,AND($O$11=1,B1692&lt;$O$12)),1,0)</f>
        <v/>
      </c>
      <c r="I1692">
        <f>IF(H1692=1,NA(),D1692)</f>
        <v/>
      </c>
      <c r="J1692">
        <f>IF(AND(ISNUMBER(D1692),D1692&gt;=$O$4,OR($O$11=0,B1692&gt;=$O$12)),1,0)</f>
        <v/>
      </c>
      <c r="K1692">
        <f>B1692-$O$14</f>
        <v/>
      </c>
    </row>
    <row r="1693">
      <c r="A1693" t="n">
        <v>5073</v>
      </c>
      <c r="B1693" t="n">
        <v>169.1</v>
      </c>
      <c r="C1693" t="inlineStr">
        <is>
          <t>897</t>
        </is>
      </c>
      <c r="D1693" t="n">
        <v>8.970000000000001</v>
      </c>
      <c r="E1693">
        <f>MEDIAN(D1681:D1705)</f>
        <v/>
      </c>
      <c r="F1693">
        <f>E1673</f>
        <v/>
      </c>
      <c r="G1693">
        <f>F1693-E1693</f>
        <v/>
      </c>
      <c r="H1693">
        <f>IF(OR(NOT(ISNUMBER(D1693)),ABS(D1693-E1693)&gt;$O$3,AND($O$11=1,B1693&lt;$O$12)),1,0)</f>
        <v/>
      </c>
      <c r="I1693">
        <f>IF(H1693=1,NA(),D1693)</f>
        <v/>
      </c>
      <c r="J1693">
        <f>IF(AND(ISNUMBER(D1693),D1693&gt;=$O$4,OR($O$11=0,B1693&gt;=$O$12)),1,0)</f>
        <v/>
      </c>
      <c r="K1693">
        <f>B1693-$O$14</f>
        <v/>
      </c>
    </row>
    <row r="1694">
      <c r="A1694" t="n">
        <v>5076</v>
      </c>
      <c r="B1694" t="n">
        <v>169.2</v>
      </c>
      <c r="C1694" t="inlineStr">
        <is>
          <t>897</t>
        </is>
      </c>
      <c r="D1694" t="n">
        <v>8.970000000000001</v>
      </c>
      <c r="E1694">
        <f>MEDIAN(D1682:D1706)</f>
        <v/>
      </c>
      <c r="F1694">
        <f>E1674</f>
        <v/>
      </c>
      <c r="G1694">
        <f>F1694-E1694</f>
        <v/>
      </c>
      <c r="H1694">
        <f>IF(OR(NOT(ISNUMBER(D1694)),ABS(D1694-E1694)&gt;$O$3,AND($O$11=1,B1694&lt;$O$12)),1,0)</f>
        <v/>
      </c>
      <c r="I1694">
        <f>IF(H1694=1,NA(),D1694)</f>
        <v/>
      </c>
      <c r="J1694">
        <f>IF(AND(ISNUMBER(D1694),D1694&gt;=$O$4,OR($O$11=0,B1694&gt;=$O$12)),1,0)</f>
        <v/>
      </c>
      <c r="K1694">
        <f>B1694-$O$14</f>
        <v/>
      </c>
    </row>
    <row r="1695">
      <c r="A1695" t="n">
        <v>5079</v>
      </c>
      <c r="B1695" t="n">
        <v>169.3</v>
      </c>
      <c r="C1695" t="inlineStr">
        <is>
          <t>900</t>
        </is>
      </c>
      <c r="D1695" t="n">
        <v>9</v>
      </c>
      <c r="E1695">
        <f>MEDIAN(D1683:D1707)</f>
        <v/>
      </c>
      <c r="F1695">
        <f>E1675</f>
        <v/>
      </c>
      <c r="G1695">
        <f>F1695-E1695</f>
        <v/>
      </c>
      <c r="H1695">
        <f>IF(OR(NOT(ISNUMBER(D1695)),ABS(D1695-E1695)&gt;$O$3,AND($O$11=1,B1695&lt;$O$12)),1,0)</f>
        <v/>
      </c>
      <c r="I1695">
        <f>IF(H1695=1,NA(),D1695)</f>
        <v/>
      </c>
      <c r="J1695">
        <f>IF(AND(ISNUMBER(D1695),D1695&gt;=$O$4,OR($O$11=0,B1695&gt;=$O$12)),1,0)</f>
        <v/>
      </c>
      <c r="K1695">
        <f>B1695-$O$14</f>
        <v/>
      </c>
    </row>
    <row r="1696">
      <c r="A1696" t="n">
        <v>5082</v>
      </c>
      <c r="B1696" t="n">
        <v>169.4</v>
      </c>
      <c r="C1696" t="inlineStr">
        <is>
          <t>900</t>
        </is>
      </c>
      <c r="D1696" t="n">
        <v>9</v>
      </c>
      <c r="E1696">
        <f>MEDIAN(D1684:D1708)</f>
        <v/>
      </c>
      <c r="F1696">
        <f>E1676</f>
        <v/>
      </c>
      <c r="G1696">
        <f>F1696-E1696</f>
        <v/>
      </c>
      <c r="H1696">
        <f>IF(OR(NOT(ISNUMBER(D1696)),ABS(D1696-E1696)&gt;$O$3,AND($O$11=1,B1696&lt;$O$12)),1,0)</f>
        <v/>
      </c>
      <c r="I1696">
        <f>IF(H1696=1,NA(),D1696)</f>
        <v/>
      </c>
      <c r="J1696">
        <f>IF(AND(ISNUMBER(D1696),D1696&gt;=$O$4,OR($O$11=0,B1696&gt;=$O$12)),1,0)</f>
        <v/>
      </c>
      <c r="K1696">
        <f>B1696-$O$14</f>
        <v/>
      </c>
    </row>
    <row r="1697">
      <c r="A1697" t="n">
        <v>5085</v>
      </c>
      <c r="B1697" t="n">
        <v>169.5</v>
      </c>
      <c r="C1697" t="inlineStr">
        <is>
          <t>900</t>
        </is>
      </c>
      <c r="D1697" t="n">
        <v>9</v>
      </c>
      <c r="E1697">
        <f>MEDIAN(D1685:D1709)</f>
        <v/>
      </c>
      <c r="F1697">
        <f>E1677</f>
        <v/>
      </c>
      <c r="G1697">
        <f>F1697-E1697</f>
        <v/>
      </c>
      <c r="H1697">
        <f>IF(OR(NOT(ISNUMBER(D1697)),ABS(D1697-E1697)&gt;$O$3,AND($O$11=1,B1697&lt;$O$12)),1,0)</f>
        <v/>
      </c>
      <c r="I1697">
        <f>IF(H1697=1,NA(),D1697)</f>
        <v/>
      </c>
      <c r="J1697">
        <f>IF(AND(ISNUMBER(D1697),D1697&gt;=$O$4,OR($O$11=0,B1697&gt;=$O$12)),1,0)</f>
        <v/>
      </c>
      <c r="K1697">
        <f>B1697-$O$14</f>
        <v/>
      </c>
    </row>
    <row r="1698">
      <c r="A1698" t="n">
        <v>5088</v>
      </c>
      <c r="B1698" t="n">
        <v>169.6</v>
      </c>
      <c r="C1698" t="inlineStr">
        <is>
          <t>900</t>
        </is>
      </c>
      <c r="D1698" t="n">
        <v>9</v>
      </c>
      <c r="E1698">
        <f>MEDIAN(D1686:D1710)</f>
        <v/>
      </c>
      <c r="F1698">
        <f>E1678</f>
        <v/>
      </c>
      <c r="G1698">
        <f>F1698-E1698</f>
        <v/>
      </c>
      <c r="H1698">
        <f>IF(OR(NOT(ISNUMBER(D1698)),ABS(D1698-E1698)&gt;$O$3,AND($O$11=1,B1698&lt;$O$12)),1,0)</f>
        <v/>
      </c>
      <c r="I1698">
        <f>IF(H1698=1,NA(),D1698)</f>
        <v/>
      </c>
      <c r="J1698">
        <f>IF(AND(ISNUMBER(D1698),D1698&gt;=$O$4,OR($O$11=0,B1698&gt;=$O$12)),1,0)</f>
        <v/>
      </c>
      <c r="K1698">
        <f>B1698-$O$14</f>
        <v/>
      </c>
    </row>
    <row r="1699">
      <c r="A1699" t="n">
        <v>5091</v>
      </c>
      <c r="B1699" t="n">
        <v>169.7</v>
      </c>
      <c r="C1699" t="inlineStr">
        <is>
          <t>900</t>
        </is>
      </c>
      <c r="D1699" t="n">
        <v>9</v>
      </c>
      <c r="E1699">
        <f>MEDIAN(D1687:D1711)</f>
        <v/>
      </c>
      <c r="F1699">
        <f>E1679</f>
        <v/>
      </c>
      <c r="G1699">
        <f>F1699-E1699</f>
        <v/>
      </c>
      <c r="H1699">
        <f>IF(OR(NOT(ISNUMBER(D1699)),ABS(D1699-E1699)&gt;$O$3,AND($O$11=1,B1699&lt;$O$12)),1,0)</f>
        <v/>
      </c>
      <c r="I1699">
        <f>IF(H1699=1,NA(),D1699)</f>
        <v/>
      </c>
      <c r="J1699">
        <f>IF(AND(ISNUMBER(D1699),D1699&gt;=$O$4,OR($O$11=0,B1699&gt;=$O$12)),1,0)</f>
        <v/>
      </c>
      <c r="K1699">
        <f>B1699-$O$14</f>
        <v/>
      </c>
    </row>
    <row r="1700">
      <c r="A1700" t="n">
        <v>5094</v>
      </c>
      <c r="B1700" t="n">
        <v>169.8</v>
      </c>
      <c r="C1700" t="inlineStr">
        <is>
          <t>900</t>
        </is>
      </c>
      <c r="D1700" t="n">
        <v>9</v>
      </c>
      <c r="E1700">
        <f>MEDIAN(D1688:D1712)</f>
        <v/>
      </c>
      <c r="F1700">
        <f>E1680</f>
        <v/>
      </c>
      <c r="G1700">
        <f>F1700-E1700</f>
        <v/>
      </c>
      <c r="H1700">
        <f>IF(OR(NOT(ISNUMBER(D1700)),ABS(D1700-E1700)&gt;$O$3,AND($O$11=1,B1700&lt;$O$12)),1,0)</f>
        <v/>
      </c>
      <c r="I1700">
        <f>IF(H1700=1,NA(),D1700)</f>
        <v/>
      </c>
      <c r="J1700">
        <f>IF(AND(ISNUMBER(D1700),D1700&gt;=$O$4,OR($O$11=0,B1700&gt;=$O$12)),1,0)</f>
        <v/>
      </c>
      <c r="K1700">
        <f>B1700-$O$14</f>
        <v/>
      </c>
    </row>
    <row r="1701">
      <c r="A1701" t="n">
        <v>5097</v>
      </c>
      <c r="B1701" t="n">
        <v>169.9</v>
      </c>
      <c r="C1701" t="inlineStr">
        <is>
          <t>900</t>
        </is>
      </c>
      <c r="D1701" t="n">
        <v>9</v>
      </c>
      <c r="E1701">
        <f>MEDIAN(D1689:D1713)</f>
        <v/>
      </c>
      <c r="F1701">
        <f>E1681</f>
        <v/>
      </c>
      <c r="G1701">
        <f>F1701-E1701</f>
        <v/>
      </c>
      <c r="H1701">
        <f>IF(OR(NOT(ISNUMBER(D1701)),ABS(D1701-E1701)&gt;$O$3,AND($O$11=1,B1701&lt;$O$12)),1,0)</f>
        <v/>
      </c>
      <c r="I1701">
        <f>IF(H1701=1,NA(),D1701)</f>
        <v/>
      </c>
      <c r="J1701">
        <f>IF(AND(ISNUMBER(D1701),D1701&gt;=$O$4,OR($O$11=0,B1701&gt;=$O$12)),1,0)</f>
        <v/>
      </c>
      <c r="K1701">
        <f>B1701-$O$14</f>
        <v/>
      </c>
    </row>
    <row r="1702">
      <c r="A1702" t="n">
        <v>5100</v>
      </c>
      <c r="B1702" t="n">
        <v>170</v>
      </c>
      <c r="C1702" t="inlineStr">
        <is>
          <t>900</t>
        </is>
      </c>
      <c r="D1702" t="n">
        <v>9</v>
      </c>
      <c r="E1702">
        <f>MEDIAN(D1690:D1714)</f>
        <v/>
      </c>
      <c r="F1702">
        <f>E1682</f>
        <v/>
      </c>
      <c r="G1702">
        <f>F1702-E1702</f>
        <v/>
      </c>
      <c r="H1702">
        <f>IF(OR(NOT(ISNUMBER(D1702)),ABS(D1702-E1702)&gt;$O$3,AND($O$11=1,B1702&lt;$O$12)),1,0)</f>
        <v/>
      </c>
      <c r="I1702">
        <f>IF(H1702=1,NA(),D1702)</f>
        <v/>
      </c>
      <c r="J1702">
        <f>IF(AND(ISNUMBER(D1702),D1702&gt;=$O$4,OR($O$11=0,B1702&gt;=$O$12)),1,0)</f>
        <v/>
      </c>
      <c r="K1702">
        <f>B1702-$O$14</f>
        <v/>
      </c>
    </row>
    <row r="1703">
      <c r="A1703" t="n">
        <v>5103</v>
      </c>
      <c r="B1703" t="n">
        <v>170.1</v>
      </c>
      <c r="C1703" t="inlineStr">
        <is>
          <t>900</t>
        </is>
      </c>
      <c r="D1703" t="n">
        <v>9</v>
      </c>
      <c r="E1703">
        <f>MEDIAN(D1691:D1715)</f>
        <v/>
      </c>
      <c r="F1703">
        <f>E1683</f>
        <v/>
      </c>
      <c r="G1703">
        <f>F1703-E1703</f>
        <v/>
      </c>
      <c r="H1703">
        <f>IF(OR(NOT(ISNUMBER(D1703)),ABS(D1703-E1703)&gt;$O$3,AND($O$11=1,B1703&lt;$O$12)),1,0)</f>
        <v/>
      </c>
      <c r="I1703">
        <f>IF(H1703=1,NA(),D1703)</f>
        <v/>
      </c>
      <c r="J1703">
        <f>IF(AND(ISNUMBER(D1703),D1703&gt;=$O$4,OR($O$11=0,B1703&gt;=$O$12)),1,0)</f>
        <v/>
      </c>
      <c r="K1703">
        <f>B1703-$O$14</f>
        <v/>
      </c>
    </row>
    <row r="1704">
      <c r="A1704" t="n">
        <v>5106</v>
      </c>
      <c r="B1704" t="n">
        <v>170.2</v>
      </c>
      <c r="C1704" t="inlineStr">
        <is>
          <t>900</t>
        </is>
      </c>
      <c r="D1704" t="n">
        <v>9</v>
      </c>
      <c r="E1704">
        <f>MEDIAN(D1692:D1716)</f>
        <v/>
      </c>
      <c r="F1704">
        <f>E1684</f>
        <v/>
      </c>
      <c r="G1704">
        <f>F1704-E1704</f>
        <v/>
      </c>
      <c r="H1704">
        <f>IF(OR(NOT(ISNUMBER(D1704)),ABS(D1704-E1704)&gt;$O$3,AND($O$11=1,B1704&lt;$O$12)),1,0)</f>
        <v/>
      </c>
      <c r="I1704">
        <f>IF(H1704=1,NA(),D1704)</f>
        <v/>
      </c>
      <c r="J1704">
        <f>IF(AND(ISNUMBER(D1704),D1704&gt;=$O$4,OR($O$11=0,B1704&gt;=$O$12)),1,0)</f>
        <v/>
      </c>
      <c r="K1704">
        <f>B1704-$O$14</f>
        <v/>
      </c>
    </row>
    <row r="1705">
      <c r="A1705" t="n">
        <v>5109</v>
      </c>
      <c r="B1705" t="n">
        <v>170.3</v>
      </c>
      <c r="C1705" t="inlineStr">
        <is>
          <t>900</t>
        </is>
      </c>
      <c r="D1705" t="n">
        <v>9</v>
      </c>
      <c r="E1705">
        <f>MEDIAN(D1693:D1717)</f>
        <v/>
      </c>
      <c r="F1705">
        <f>E1685</f>
        <v/>
      </c>
      <c r="G1705">
        <f>F1705-E1705</f>
        <v/>
      </c>
      <c r="H1705">
        <f>IF(OR(NOT(ISNUMBER(D1705)),ABS(D1705-E1705)&gt;$O$3,AND($O$11=1,B1705&lt;$O$12)),1,0)</f>
        <v/>
      </c>
      <c r="I1705">
        <f>IF(H1705=1,NA(),D1705)</f>
        <v/>
      </c>
      <c r="J1705">
        <f>IF(AND(ISNUMBER(D1705),D1705&gt;=$O$4,OR($O$11=0,B1705&gt;=$O$12)),1,0)</f>
        <v/>
      </c>
      <c r="K1705">
        <f>B1705-$O$14</f>
        <v/>
      </c>
    </row>
    <row r="1706">
      <c r="A1706" t="n">
        <v>5112</v>
      </c>
      <c r="B1706" t="n">
        <v>170.4</v>
      </c>
      <c r="C1706" t="inlineStr">
        <is>
          <t>900</t>
        </is>
      </c>
      <c r="D1706" t="n">
        <v>9</v>
      </c>
      <c r="E1706">
        <f>MEDIAN(D1694:D1718)</f>
        <v/>
      </c>
      <c r="F1706">
        <f>E1686</f>
        <v/>
      </c>
      <c r="G1706">
        <f>F1706-E1706</f>
        <v/>
      </c>
      <c r="H1706">
        <f>IF(OR(NOT(ISNUMBER(D1706)),ABS(D1706-E1706)&gt;$O$3,AND($O$11=1,B1706&lt;$O$12)),1,0)</f>
        <v/>
      </c>
      <c r="I1706">
        <f>IF(H1706=1,NA(),D1706)</f>
        <v/>
      </c>
      <c r="J1706">
        <f>IF(AND(ISNUMBER(D1706),D1706&gt;=$O$4,OR($O$11=0,B1706&gt;=$O$12)),1,0)</f>
        <v/>
      </c>
      <c r="K1706">
        <f>B1706-$O$14</f>
        <v/>
      </c>
    </row>
    <row r="1707">
      <c r="A1707" t="n">
        <v>5115</v>
      </c>
      <c r="B1707" t="n">
        <v>170.5</v>
      </c>
      <c r="C1707" t="inlineStr">
        <is>
          <t>900</t>
        </is>
      </c>
      <c r="D1707" t="n">
        <v>9</v>
      </c>
      <c r="E1707">
        <f>MEDIAN(D1695:D1719)</f>
        <v/>
      </c>
      <c r="F1707">
        <f>E1687</f>
        <v/>
      </c>
      <c r="G1707">
        <f>F1707-E1707</f>
        <v/>
      </c>
      <c r="H1707">
        <f>IF(OR(NOT(ISNUMBER(D1707)),ABS(D1707-E1707)&gt;$O$3,AND($O$11=1,B1707&lt;$O$12)),1,0)</f>
        <v/>
      </c>
      <c r="I1707">
        <f>IF(H1707=1,NA(),D1707)</f>
        <v/>
      </c>
      <c r="J1707">
        <f>IF(AND(ISNUMBER(D1707),D1707&gt;=$O$4,OR($O$11=0,B1707&gt;=$O$12)),1,0)</f>
        <v/>
      </c>
      <c r="K1707">
        <f>B1707-$O$14</f>
        <v/>
      </c>
    </row>
    <row r="1708">
      <c r="A1708" t="n">
        <v>5118</v>
      </c>
      <c r="B1708" t="n">
        <v>170.6</v>
      </c>
      <c r="C1708" t="inlineStr">
        <is>
          <t>900</t>
        </is>
      </c>
      <c r="D1708" t="n">
        <v>9</v>
      </c>
      <c r="E1708">
        <f>MEDIAN(D1696:D1720)</f>
        <v/>
      </c>
      <c r="F1708">
        <f>E1688</f>
        <v/>
      </c>
      <c r="G1708">
        <f>F1708-E1708</f>
        <v/>
      </c>
      <c r="H1708">
        <f>IF(OR(NOT(ISNUMBER(D1708)),ABS(D1708-E1708)&gt;$O$3,AND($O$11=1,B1708&lt;$O$12)),1,0)</f>
        <v/>
      </c>
      <c r="I1708">
        <f>IF(H1708=1,NA(),D1708)</f>
        <v/>
      </c>
      <c r="J1708">
        <f>IF(AND(ISNUMBER(D1708),D1708&gt;=$O$4,OR($O$11=0,B1708&gt;=$O$12)),1,0)</f>
        <v/>
      </c>
      <c r="K1708">
        <f>B1708-$O$14</f>
        <v/>
      </c>
    </row>
    <row r="1709">
      <c r="A1709" t="n">
        <v>5121</v>
      </c>
      <c r="B1709" t="n">
        <v>170.7</v>
      </c>
      <c r="C1709" t="inlineStr">
        <is>
          <t>900</t>
        </is>
      </c>
      <c r="D1709" t="n">
        <v>9</v>
      </c>
      <c r="E1709">
        <f>MEDIAN(D1697:D1721)</f>
        <v/>
      </c>
      <c r="F1709">
        <f>E1689</f>
        <v/>
      </c>
      <c r="G1709">
        <f>F1709-E1709</f>
        <v/>
      </c>
      <c r="H1709">
        <f>IF(OR(NOT(ISNUMBER(D1709)),ABS(D1709-E1709)&gt;$O$3,AND($O$11=1,B1709&lt;$O$12)),1,0)</f>
        <v/>
      </c>
      <c r="I1709">
        <f>IF(H1709=1,NA(),D1709)</f>
        <v/>
      </c>
      <c r="J1709">
        <f>IF(AND(ISNUMBER(D1709),D1709&gt;=$O$4,OR($O$11=0,B1709&gt;=$O$12)),1,0)</f>
        <v/>
      </c>
      <c r="K1709">
        <f>B1709-$O$14</f>
        <v/>
      </c>
    </row>
    <row r="1710">
      <c r="A1710" t="n">
        <v>5124</v>
      </c>
      <c r="B1710" t="n">
        <v>170.8</v>
      </c>
      <c r="C1710" t="inlineStr">
        <is>
          <t>900</t>
        </is>
      </c>
      <c r="D1710" t="n">
        <v>9</v>
      </c>
      <c r="E1710">
        <f>MEDIAN(D1698:D1722)</f>
        <v/>
      </c>
      <c r="F1710">
        <f>E1690</f>
        <v/>
      </c>
      <c r="G1710">
        <f>F1710-E1710</f>
        <v/>
      </c>
      <c r="H1710">
        <f>IF(OR(NOT(ISNUMBER(D1710)),ABS(D1710-E1710)&gt;$O$3,AND($O$11=1,B1710&lt;$O$12)),1,0)</f>
        <v/>
      </c>
      <c r="I1710">
        <f>IF(H1710=1,NA(),D1710)</f>
        <v/>
      </c>
      <c r="J1710">
        <f>IF(AND(ISNUMBER(D1710),D1710&gt;=$O$4,OR($O$11=0,B1710&gt;=$O$12)),1,0)</f>
        <v/>
      </c>
      <c r="K1710">
        <f>B1710-$O$14</f>
        <v/>
      </c>
    </row>
    <row r="1711">
      <c r="A1711" t="n">
        <v>5127</v>
      </c>
      <c r="B1711" t="n">
        <v>170.9</v>
      </c>
      <c r="C1711" t="inlineStr">
        <is>
          <t>900</t>
        </is>
      </c>
      <c r="D1711" t="n">
        <v>9</v>
      </c>
      <c r="E1711">
        <f>MEDIAN(D1699:D1723)</f>
        <v/>
      </c>
      <c r="F1711">
        <f>E1691</f>
        <v/>
      </c>
      <c r="G1711">
        <f>F1711-E1711</f>
        <v/>
      </c>
      <c r="H1711">
        <f>IF(OR(NOT(ISNUMBER(D1711)),ABS(D1711-E1711)&gt;$O$3,AND($O$11=1,B1711&lt;$O$12)),1,0)</f>
        <v/>
      </c>
      <c r="I1711">
        <f>IF(H1711=1,NA(),D1711)</f>
        <v/>
      </c>
      <c r="J1711">
        <f>IF(AND(ISNUMBER(D1711),D1711&gt;=$O$4,OR($O$11=0,B1711&gt;=$O$12)),1,0)</f>
        <v/>
      </c>
      <c r="K1711">
        <f>B1711-$O$14</f>
        <v/>
      </c>
    </row>
    <row r="1712">
      <c r="A1712" t="n">
        <v>5130</v>
      </c>
      <c r="B1712" t="n">
        <v>171</v>
      </c>
      <c r="C1712" t="inlineStr">
        <is>
          <t>900</t>
        </is>
      </c>
      <c r="D1712" t="n">
        <v>9</v>
      </c>
      <c r="E1712">
        <f>MEDIAN(D1700:D1724)</f>
        <v/>
      </c>
      <c r="F1712">
        <f>E1692</f>
        <v/>
      </c>
      <c r="G1712">
        <f>F1712-E1712</f>
        <v/>
      </c>
      <c r="H1712">
        <f>IF(OR(NOT(ISNUMBER(D1712)),ABS(D1712-E1712)&gt;$O$3,AND($O$11=1,B1712&lt;$O$12)),1,0)</f>
        <v/>
      </c>
      <c r="I1712">
        <f>IF(H1712=1,NA(),D1712)</f>
        <v/>
      </c>
      <c r="J1712">
        <f>IF(AND(ISNUMBER(D1712),D1712&gt;=$O$4,OR($O$11=0,B1712&gt;=$O$12)),1,0)</f>
        <v/>
      </c>
      <c r="K1712">
        <f>B1712-$O$14</f>
        <v/>
      </c>
    </row>
    <row r="1713">
      <c r="A1713" t="n">
        <v>5133</v>
      </c>
      <c r="B1713" t="n">
        <v>171.1</v>
      </c>
      <c r="C1713" t="inlineStr">
        <is>
          <t>900</t>
        </is>
      </c>
      <c r="D1713" t="n">
        <v>9</v>
      </c>
      <c r="E1713">
        <f>MEDIAN(D1701:D1725)</f>
        <v/>
      </c>
      <c r="F1713">
        <f>E1693</f>
        <v/>
      </c>
      <c r="G1713">
        <f>F1713-E1713</f>
        <v/>
      </c>
      <c r="H1713">
        <f>IF(OR(NOT(ISNUMBER(D1713)),ABS(D1713-E1713)&gt;$O$3,AND($O$11=1,B1713&lt;$O$12)),1,0)</f>
        <v/>
      </c>
      <c r="I1713">
        <f>IF(H1713=1,NA(),D1713)</f>
        <v/>
      </c>
      <c r="J1713">
        <f>IF(AND(ISNUMBER(D1713),D1713&gt;=$O$4,OR($O$11=0,B1713&gt;=$O$12)),1,0)</f>
        <v/>
      </c>
      <c r="K1713">
        <f>B1713-$O$14</f>
        <v/>
      </c>
    </row>
    <row r="1714">
      <c r="A1714" t="n">
        <v>5136</v>
      </c>
      <c r="B1714" t="n">
        <v>171.2</v>
      </c>
      <c r="C1714" t="inlineStr">
        <is>
          <t>900</t>
        </is>
      </c>
      <c r="D1714" t="n">
        <v>9</v>
      </c>
      <c r="E1714">
        <f>MEDIAN(D1702:D1726)</f>
        <v/>
      </c>
      <c r="F1714">
        <f>E1694</f>
        <v/>
      </c>
      <c r="G1714">
        <f>F1714-E1714</f>
        <v/>
      </c>
      <c r="H1714">
        <f>IF(OR(NOT(ISNUMBER(D1714)),ABS(D1714-E1714)&gt;$O$3,AND($O$11=1,B1714&lt;$O$12)),1,0)</f>
        <v/>
      </c>
      <c r="I1714">
        <f>IF(H1714=1,NA(),D1714)</f>
        <v/>
      </c>
      <c r="J1714">
        <f>IF(AND(ISNUMBER(D1714),D1714&gt;=$O$4,OR($O$11=0,B1714&gt;=$O$12)),1,0)</f>
        <v/>
      </c>
      <c r="K1714">
        <f>B1714-$O$14</f>
        <v/>
      </c>
    </row>
    <row r="1715">
      <c r="A1715" t="n">
        <v>5139</v>
      </c>
      <c r="B1715" t="n">
        <v>171.3</v>
      </c>
      <c r="C1715" t="inlineStr">
        <is>
          <t>900</t>
        </is>
      </c>
      <c r="D1715" t="n">
        <v>9</v>
      </c>
      <c r="E1715">
        <f>MEDIAN(D1703:D1727)</f>
        <v/>
      </c>
      <c r="F1715">
        <f>E1695</f>
        <v/>
      </c>
      <c r="G1715">
        <f>F1715-E1715</f>
        <v/>
      </c>
      <c r="H1715">
        <f>IF(OR(NOT(ISNUMBER(D1715)),ABS(D1715-E1715)&gt;$O$3,AND($O$11=1,B1715&lt;$O$12)),1,0)</f>
        <v/>
      </c>
      <c r="I1715">
        <f>IF(H1715=1,NA(),D1715)</f>
        <v/>
      </c>
      <c r="J1715">
        <f>IF(AND(ISNUMBER(D1715),D1715&gt;=$O$4,OR($O$11=0,B1715&gt;=$O$12)),1,0)</f>
        <v/>
      </c>
      <c r="K1715">
        <f>B1715-$O$14</f>
        <v/>
      </c>
    </row>
    <row r="1716">
      <c r="A1716" t="n">
        <v>5142</v>
      </c>
      <c r="B1716" t="n">
        <v>171.4</v>
      </c>
      <c r="C1716" t="inlineStr">
        <is>
          <t>900</t>
        </is>
      </c>
      <c r="D1716" t="n">
        <v>9</v>
      </c>
      <c r="E1716">
        <f>MEDIAN(D1704:D1728)</f>
        <v/>
      </c>
      <c r="F1716">
        <f>E1696</f>
        <v/>
      </c>
      <c r="G1716">
        <f>F1716-E1716</f>
        <v/>
      </c>
      <c r="H1716">
        <f>IF(OR(NOT(ISNUMBER(D1716)),ABS(D1716-E1716)&gt;$O$3,AND($O$11=1,B1716&lt;$O$12)),1,0)</f>
        <v/>
      </c>
      <c r="I1716">
        <f>IF(H1716=1,NA(),D1716)</f>
        <v/>
      </c>
      <c r="J1716">
        <f>IF(AND(ISNUMBER(D1716),D1716&gt;=$O$4,OR($O$11=0,B1716&gt;=$O$12)),1,0)</f>
        <v/>
      </c>
      <c r="K1716">
        <f>B1716-$O$14</f>
        <v/>
      </c>
    </row>
    <row r="1717">
      <c r="A1717" t="n">
        <v>5145</v>
      </c>
      <c r="B1717" t="n">
        <v>171.5</v>
      </c>
      <c r="C1717" t="inlineStr">
        <is>
          <t>900</t>
        </is>
      </c>
      <c r="D1717" t="n">
        <v>9</v>
      </c>
      <c r="E1717">
        <f>MEDIAN(D1705:D1729)</f>
        <v/>
      </c>
      <c r="F1717">
        <f>E1697</f>
        <v/>
      </c>
      <c r="G1717">
        <f>F1717-E1717</f>
        <v/>
      </c>
      <c r="H1717">
        <f>IF(OR(NOT(ISNUMBER(D1717)),ABS(D1717-E1717)&gt;$O$3,AND($O$11=1,B1717&lt;$O$12)),1,0)</f>
        <v/>
      </c>
      <c r="I1717">
        <f>IF(H1717=1,NA(),D1717)</f>
        <v/>
      </c>
      <c r="J1717">
        <f>IF(AND(ISNUMBER(D1717),D1717&gt;=$O$4,OR($O$11=0,B1717&gt;=$O$12)),1,0)</f>
        <v/>
      </c>
      <c r="K1717">
        <f>B1717-$O$14</f>
        <v/>
      </c>
    </row>
    <row r="1718">
      <c r="A1718" t="n">
        <v>5148</v>
      </c>
      <c r="B1718" t="n">
        <v>171.6</v>
      </c>
      <c r="C1718" t="inlineStr">
        <is>
          <t>900</t>
        </is>
      </c>
      <c r="D1718" t="n">
        <v>9</v>
      </c>
      <c r="E1718">
        <f>MEDIAN(D1706:D1730)</f>
        <v/>
      </c>
      <c r="F1718">
        <f>E1698</f>
        <v/>
      </c>
      <c r="G1718">
        <f>F1718-E1718</f>
        <v/>
      </c>
      <c r="H1718">
        <f>IF(OR(NOT(ISNUMBER(D1718)),ABS(D1718-E1718)&gt;$O$3,AND($O$11=1,B1718&lt;$O$12)),1,0)</f>
        <v/>
      </c>
      <c r="I1718">
        <f>IF(H1718=1,NA(),D1718)</f>
        <v/>
      </c>
      <c r="J1718">
        <f>IF(AND(ISNUMBER(D1718),D1718&gt;=$O$4,OR($O$11=0,B1718&gt;=$O$12)),1,0)</f>
        <v/>
      </c>
      <c r="K1718">
        <f>B1718-$O$14</f>
        <v/>
      </c>
    </row>
    <row r="1719">
      <c r="A1719" t="n">
        <v>5151</v>
      </c>
      <c r="B1719" t="n">
        <v>171.7</v>
      </c>
      <c r="C1719" t="inlineStr">
        <is>
          <t>900</t>
        </is>
      </c>
      <c r="D1719" t="n">
        <v>9</v>
      </c>
      <c r="E1719">
        <f>MEDIAN(D1707:D1731)</f>
        <v/>
      </c>
      <c r="F1719">
        <f>E1699</f>
        <v/>
      </c>
      <c r="G1719">
        <f>F1719-E1719</f>
        <v/>
      </c>
      <c r="H1719">
        <f>IF(OR(NOT(ISNUMBER(D1719)),ABS(D1719-E1719)&gt;$O$3,AND($O$11=1,B1719&lt;$O$12)),1,0)</f>
        <v/>
      </c>
      <c r="I1719">
        <f>IF(H1719=1,NA(),D1719)</f>
        <v/>
      </c>
      <c r="J1719">
        <f>IF(AND(ISNUMBER(D1719),D1719&gt;=$O$4,OR($O$11=0,B1719&gt;=$O$12)),1,0)</f>
        <v/>
      </c>
      <c r="K1719">
        <f>B1719-$O$14</f>
        <v/>
      </c>
    </row>
    <row r="1720">
      <c r="A1720" t="n">
        <v>5154</v>
      </c>
      <c r="B1720" t="n">
        <v>171.8</v>
      </c>
      <c r="C1720" t="inlineStr">
        <is>
          <t>900</t>
        </is>
      </c>
      <c r="D1720" t="n">
        <v>9</v>
      </c>
      <c r="E1720">
        <f>MEDIAN(D1708:D1732)</f>
        <v/>
      </c>
      <c r="F1720">
        <f>E1700</f>
        <v/>
      </c>
      <c r="G1720">
        <f>F1720-E1720</f>
        <v/>
      </c>
      <c r="H1720">
        <f>IF(OR(NOT(ISNUMBER(D1720)),ABS(D1720-E1720)&gt;$O$3,AND($O$11=1,B1720&lt;$O$12)),1,0)</f>
        <v/>
      </c>
      <c r="I1720">
        <f>IF(H1720=1,NA(),D1720)</f>
        <v/>
      </c>
      <c r="J1720">
        <f>IF(AND(ISNUMBER(D1720),D1720&gt;=$O$4,OR($O$11=0,B1720&gt;=$O$12)),1,0)</f>
        <v/>
      </c>
      <c r="K1720">
        <f>B1720-$O$14</f>
        <v/>
      </c>
    </row>
    <row r="1721">
      <c r="A1721" t="n">
        <v>5157</v>
      </c>
      <c r="B1721" t="n">
        <v>171.9</v>
      </c>
      <c r="C1721" t="inlineStr">
        <is>
          <t>900</t>
        </is>
      </c>
      <c r="D1721" t="n">
        <v>9</v>
      </c>
      <c r="E1721">
        <f>MEDIAN(D1709:D1733)</f>
        <v/>
      </c>
      <c r="F1721">
        <f>E1701</f>
        <v/>
      </c>
      <c r="G1721">
        <f>F1721-E1721</f>
        <v/>
      </c>
      <c r="H1721">
        <f>IF(OR(NOT(ISNUMBER(D1721)),ABS(D1721-E1721)&gt;$O$3,AND($O$11=1,B1721&lt;$O$12)),1,0)</f>
        <v/>
      </c>
      <c r="I1721">
        <f>IF(H1721=1,NA(),D1721)</f>
        <v/>
      </c>
      <c r="J1721">
        <f>IF(AND(ISNUMBER(D1721),D1721&gt;=$O$4,OR($O$11=0,B1721&gt;=$O$12)),1,0)</f>
        <v/>
      </c>
      <c r="K1721">
        <f>B1721-$O$14</f>
        <v/>
      </c>
    </row>
    <row r="1722">
      <c r="A1722" t="n">
        <v>5160</v>
      </c>
      <c r="B1722" t="n">
        <v>172</v>
      </c>
      <c r="C1722" t="inlineStr">
        <is>
          <t>900</t>
        </is>
      </c>
      <c r="D1722" t="n">
        <v>9</v>
      </c>
      <c r="E1722">
        <f>MEDIAN(D1710:D1734)</f>
        <v/>
      </c>
      <c r="F1722">
        <f>E1702</f>
        <v/>
      </c>
      <c r="G1722">
        <f>F1722-E1722</f>
        <v/>
      </c>
      <c r="H1722">
        <f>IF(OR(NOT(ISNUMBER(D1722)),ABS(D1722-E1722)&gt;$O$3,AND($O$11=1,B1722&lt;$O$12)),1,0)</f>
        <v/>
      </c>
      <c r="I1722">
        <f>IF(H1722=1,NA(),D1722)</f>
        <v/>
      </c>
      <c r="J1722">
        <f>IF(AND(ISNUMBER(D1722),D1722&gt;=$O$4,OR($O$11=0,B1722&gt;=$O$12)),1,0)</f>
        <v/>
      </c>
      <c r="K1722">
        <f>B1722-$O$14</f>
        <v/>
      </c>
    </row>
    <row r="1723">
      <c r="A1723" t="n">
        <v>5163</v>
      </c>
      <c r="B1723" t="n">
        <v>172.1</v>
      </c>
      <c r="C1723" t="inlineStr">
        <is>
          <t>900</t>
        </is>
      </c>
      <c r="D1723" t="n">
        <v>9</v>
      </c>
      <c r="E1723">
        <f>MEDIAN(D1711:D1735)</f>
        <v/>
      </c>
      <c r="F1723">
        <f>E1703</f>
        <v/>
      </c>
      <c r="G1723">
        <f>F1723-E1723</f>
        <v/>
      </c>
      <c r="H1723">
        <f>IF(OR(NOT(ISNUMBER(D1723)),ABS(D1723-E1723)&gt;$O$3,AND($O$11=1,B1723&lt;$O$12)),1,0)</f>
        <v/>
      </c>
      <c r="I1723">
        <f>IF(H1723=1,NA(),D1723)</f>
        <v/>
      </c>
      <c r="J1723">
        <f>IF(AND(ISNUMBER(D1723),D1723&gt;=$O$4,OR($O$11=0,B1723&gt;=$O$12)),1,0)</f>
        <v/>
      </c>
      <c r="K1723">
        <f>B1723-$O$14</f>
        <v/>
      </c>
    </row>
    <row r="1724">
      <c r="A1724" t="n">
        <v>5166</v>
      </c>
      <c r="B1724" t="n">
        <v>172.2</v>
      </c>
      <c r="C1724" t="inlineStr">
        <is>
          <t>900</t>
        </is>
      </c>
      <c r="D1724" t="n">
        <v>9</v>
      </c>
      <c r="E1724">
        <f>MEDIAN(D1712:D1736)</f>
        <v/>
      </c>
      <c r="F1724">
        <f>E1704</f>
        <v/>
      </c>
      <c r="G1724">
        <f>F1724-E1724</f>
        <v/>
      </c>
      <c r="H1724">
        <f>IF(OR(NOT(ISNUMBER(D1724)),ABS(D1724-E1724)&gt;$O$3,AND($O$11=1,B1724&lt;$O$12)),1,0)</f>
        <v/>
      </c>
      <c r="I1724">
        <f>IF(H1724=1,NA(),D1724)</f>
        <v/>
      </c>
      <c r="J1724">
        <f>IF(AND(ISNUMBER(D1724),D1724&gt;=$O$4,OR($O$11=0,B1724&gt;=$O$12)),1,0)</f>
        <v/>
      </c>
      <c r="K1724">
        <f>B1724-$O$14</f>
        <v/>
      </c>
    </row>
    <row r="1725">
      <c r="A1725" t="n">
        <v>5169</v>
      </c>
      <c r="B1725" t="n">
        <v>172.3</v>
      </c>
      <c r="C1725" t="inlineStr">
        <is>
          <t>900</t>
        </is>
      </c>
      <c r="D1725" t="n">
        <v>9</v>
      </c>
      <c r="E1725">
        <f>MEDIAN(D1713:D1737)</f>
        <v/>
      </c>
      <c r="F1725">
        <f>E1705</f>
        <v/>
      </c>
      <c r="G1725">
        <f>F1725-E1725</f>
        <v/>
      </c>
      <c r="H1725">
        <f>IF(OR(NOT(ISNUMBER(D1725)),ABS(D1725-E1725)&gt;$O$3,AND($O$11=1,B1725&lt;$O$12)),1,0)</f>
        <v/>
      </c>
      <c r="I1725">
        <f>IF(H1725=1,NA(),D1725)</f>
        <v/>
      </c>
      <c r="J1725">
        <f>IF(AND(ISNUMBER(D1725),D1725&gt;=$O$4,OR($O$11=0,B1725&gt;=$O$12)),1,0)</f>
        <v/>
      </c>
      <c r="K1725">
        <f>B1725-$O$14</f>
        <v/>
      </c>
    </row>
    <row r="1726">
      <c r="A1726" t="n">
        <v>5172</v>
      </c>
      <c r="B1726" t="n">
        <v>172.4</v>
      </c>
      <c r="C1726" t="inlineStr">
        <is>
          <t>900</t>
        </is>
      </c>
      <c r="D1726" t="n">
        <v>9</v>
      </c>
      <c r="E1726">
        <f>MEDIAN(D1714:D1738)</f>
        <v/>
      </c>
      <c r="F1726">
        <f>E1706</f>
        <v/>
      </c>
      <c r="G1726">
        <f>F1726-E1726</f>
        <v/>
      </c>
      <c r="H1726">
        <f>IF(OR(NOT(ISNUMBER(D1726)),ABS(D1726-E1726)&gt;$O$3,AND($O$11=1,B1726&lt;$O$12)),1,0)</f>
        <v/>
      </c>
      <c r="I1726">
        <f>IF(H1726=1,NA(),D1726)</f>
        <v/>
      </c>
      <c r="J1726">
        <f>IF(AND(ISNUMBER(D1726),D1726&gt;=$O$4,OR($O$11=0,B1726&gt;=$O$12)),1,0)</f>
        <v/>
      </c>
      <c r="K1726">
        <f>B1726-$O$14</f>
        <v/>
      </c>
    </row>
    <row r="1727">
      <c r="A1727" t="n">
        <v>5175</v>
      </c>
      <c r="B1727" t="n">
        <v>172.5</v>
      </c>
      <c r="C1727" t="inlineStr">
        <is>
          <t>901</t>
        </is>
      </c>
      <c r="D1727" t="n">
        <v>9.01</v>
      </c>
      <c r="E1727">
        <f>MEDIAN(D1715:D1739)</f>
        <v/>
      </c>
      <c r="F1727">
        <f>E1707</f>
        <v/>
      </c>
      <c r="G1727">
        <f>F1727-E1727</f>
        <v/>
      </c>
      <c r="H1727">
        <f>IF(OR(NOT(ISNUMBER(D1727)),ABS(D1727-E1727)&gt;$O$3,AND($O$11=1,B1727&lt;$O$12)),1,0)</f>
        <v/>
      </c>
      <c r="I1727">
        <f>IF(H1727=1,NA(),D1727)</f>
        <v/>
      </c>
      <c r="J1727">
        <f>IF(AND(ISNUMBER(D1727),D1727&gt;=$O$4,OR($O$11=0,B1727&gt;=$O$12)),1,0)</f>
        <v/>
      </c>
      <c r="K1727">
        <f>B1727-$O$14</f>
        <v/>
      </c>
    </row>
    <row r="1728">
      <c r="A1728" t="n">
        <v>5178</v>
      </c>
      <c r="B1728" t="n">
        <v>172.6</v>
      </c>
      <c r="C1728" t="inlineStr">
        <is>
          <t>901</t>
        </is>
      </c>
      <c r="D1728" t="n">
        <v>9.01</v>
      </c>
      <c r="E1728">
        <f>MEDIAN(D1716:D1740)</f>
        <v/>
      </c>
      <c r="F1728">
        <f>E1708</f>
        <v/>
      </c>
      <c r="G1728">
        <f>F1728-E1728</f>
        <v/>
      </c>
      <c r="H1728">
        <f>IF(OR(NOT(ISNUMBER(D1728)),ABS(D1728-E1728)&gt;$O$3,AND($O$11=1,B1728&lt;$O$12)),1,0)</f>
        <v/>
      </c>
      <c r="I1728">
        <f>IF(H1728=1,NA(),D1728)</f>
        <v/>
      </c>
      <c r="J1728">
        <f>IF(AND(ISNUMBER(D1728),D1728&gt;=$O$4,OR($O$11=0,B1728&gt;=$O$12)),1,0)</f>
        <v/>
      </c>
      <c r="K1728">
        <f>B1728-$O$14</f>
        <v/>
      </c>
    </row>
    <row r="1729">
      <c r="A1729" t="n">
        <v>5181</v>
      </c>
      <c r="B1729" t="n">
        <v>172.7</v>
      </c>
      <c r="C1729" t="inlineStr">
        <is>
          <t>900</t>
        </is>
      </c>
      <c r="D1729" t="n">
        <v>9</v>
      </c>
      <c r="E1729">
        <f>MEDIAN(D1717:D1741)</f>
        <v/>
      </c>
      <c r="F1729">
        <f>E1709</f>
        <v/>
      </c>
      <c r="G1729">
        <f>F1729-E1729</f>
        <v/>
      </c>
      <c r="H1729">
        <f>IF(OR(NOT(ISNUMBER(D1729)),ABS(D1729-E1729)&gt;$O$3,AND($O$11=1,B1729&lt;$O$12)),1,0)</f>
        <v/>
      </c>
      <c r="I1729">
        <f>IF(H1729=1,NA(),D1729)</f>
        <v/>
      </c>
      <c r="J1729">
        <f>IF(AND(ISNUMBER(D1729),D1729&gt;=$O$4,OR($O$11=0,B1729&gt;=$O$12)),1,0)</f>
        <v/>
      </c>
      <c r="K1729">
        <f>B1729-$O$14</f>
        <v/>
      </c>
    </row>
    <row r="1730">
      <c r="A1730" t="n">
        <v>5184</v>
      </c>
      <c r="B1730" t="n">
        <v>172.8</v>
      </c>
      <c r="C1730" t="inlineStr">
        <is>
          <t>900</t>
        </is>
      </c>
      <c r="D1730" t="n">
        <v>9</v>
      </c>
      <c r="E1730">
        <f>MEDIAN(D1718:D1742)</f>
        <v/>
      </c>
      <c r="F1730">
        <f>E1710</f>
        <v/>
      </c>
      <c r="G1730">
        <f>F1730-E1730</f>
        <v/>
      </c>
      <c r="H1730">
        <f>IF(OR(NOT(ISNUMBER(D1730)),ABS(D1730-E1730)&gt;$O$3,AND($O$11=1,B1730&lt;$O$12)),1,0)</f>
        <v/>
      </c>
      <c r="I1730">
        <f>IF(H1730=1,NA(),D1730)</f>
        <v/>
      </c>
      <c r="J1730">
        <f>IF(AND(ISNUMBER(D1730),D1730&gt;=$O$4,OR($O$11=0,B1730&gt;=$O$12)),1,0)</f>
        <v/>
      </c>
      <c r="K1730">
        <f>B1730-$O$14</f>
        <v/>
      </c>
    </row>
    <row r="1731">
      <c r="A1731" t="n">
        <v>5187</v>
      </c>
      <c r="B1731" t="n">
        <v>172.9</v>
      </c>
      <c r="C1731" t="inlineStr">
        <is>
          <t>900</t>
        </is>
      </c>
      <c r="D1731" t="n">
        <v>9</v>
      </c>
      <c r="E1731">
        <f>MEDIAN(D1719:D1743)</f>
        <v/>
      </c>
      <c r="F1731">
        <f>E1711</f>
        <v/>
      </c>
      <c r="G1731">
        <f>F1731-E1731</f>
        <v/>
      </c>
      <c r="H1731">
        <f>IF(OR(NOT(ISNUMBER(D1731)),ABS(D1731-E1731)&gt;$O$3,AND($O$11=1,B1731&lt;$O$12)),1,0)</f>
        <v/>
      </c>
      <c r="I1731">
        <f>IF(H1731=1,NA(),D1731)</f>
        <v/>
      </c>
      <c r="J1731">
        <f>IF(AND(ISNUMBER(D1731),D1731&gt;=$O$4,OR($O$11=0,B1731&gt;=$O$12)),1,0)</f>
        <v/>
      </c>
      <c r="K1731">
        <f>B1731-$O$14</f>
        <v/>
      </c>
    </row>
    <row r="1732">
      <c r="A1732" t="n">
        <v>5190</v>
      </c>
      <c r="B1732" t="n">
        <v>173</v>
      </c>
      <c r="C1732" t="inlineStr">
        <is>
          <t>901</t>
        </is>
      </c>
      <c r="D1732" t="n">
        <v>9.01</v>
      </c>
      <c r="E1732">
        <f>MEDIAN(D1720:D1744)</f>
        <v/>
      </c>
      <c r="F1732">
        <f>E1712</f>
        <v/>
      </c>
      <c r="G1732">
        <f>F1732-E1732</f>
        <v/>
      </c>
      <c r="H1732">
        <f>IF(OR(NOT(ISNUMBER(D1732)),ABS(D1732-E1732)&gt;$O$3,AND($O$11=1,B1732&lt;$O$12)),1,0)</f>
        <v/>
      </c>
      <c r="I1732">
        <f>IF(H1732=1,NA(),D1732)</f>
        <v/>
      </c>
      <c r="J1732">
        <f>IF(AND(ISNUMBER(D1732),D1732&gt;=$O$4,OR($O$11=0,B1732&gt;=$O$12)),1,0)</f>
        <v/>
      </c>
      <c r="K1732">
        <f>B1732-$O$14</f>
        <v/>
      </c>
    </row>
    <row r="1733">
      <c r="A1733" t="n">
        <v>5193</v>
      </c>
      <c r="B1733" t="n">
        <v>173.1</v>
      </c>
      <c r="C1733" t="inlineStr">
        <is>
          <t>901</t>
        </is>
      </c>
      <c r="D1733" t="n">
        <v>9.01</v>
      </c>
      <c r="E1733">
        <f>MEDIAN(D1721:D1745)</f>
        <v/>
      </c>
      <c r="F1733">
        <f>E1713</f>
        <v/>
      </c>
      <c r="G1733">
        <f>F1733-E1733</f>
        <v/>
      </c>
      <c r="H1733">
        <f>IF(OR(NOT(ISNUMBER(D1733)),ABS(D1733-E1733)&gt;$O$3,AND($O$11=1,B1733&lt;$O$12)),1,0)</f>
        <v/>
      </c>
      <c r="I1733">
        <f>IF(H1733=1,NA(),D1733)</f>
        <v/>
      </c>
      <c r="J1733">
        <f>IF(AND(ISNUMBER(D1733),D1733&gt;=$O$4,OR($O$11=0,B1733&gt;=$O$12)),1,0)</f>
        <v/>
      </c>
      <c r="K1733">
        <f>B1733-$O$14</f>
        <v/>
      </c>
    </row>
    <row r="1734">
      <c r="A1734" t="n">
        <v>5196</v>
      </c>
      <c r="B1734" t="n">
        <v>173.2</v>
      </c>
      <c r="C1734" t="inlineStr">
        <is>
          <t>901</t>
        </is>
      </c>
      <c r="D1734" t="n">
        <v>9.01</v>
      </c>
      <c r="E1734">
        <f>MEDIAN(D1722:D1746)</f>
        <v/>
      </c>
      <c r="F1734">
        <f>E1714</f>
        <v/>
      </c>
      <c r="G1734">
        <f>F1734-E1734</f>
        <v/>
      </c>
      <c r="H1734">
        <f>IF(OR(NOT(ISNUMBER(D1734)),ABS(D1734-E1734)&gt;$O$3,AND($O$11=1,B1734&lt;$O$12)),1,0)</f>
        <v/>
      </c>
      <c r="I1734">
        <f>IF(H1734=1,NA(),D1734)</f>
        <v/>
      </c>
      <c r="J1734">
        <f>IF(AND(ISNUMBER(D1734),D1734&gt;=$O$4,OR($O$11=0,B1734&gt;=$O$12)),1,0)</f>
        <v/>
      </c>
      <c r="K1734">
        <f>B1734-$O$14</f>
        <v/>
      </c>
    </row>
    <row r="1735">
      <c r="A1735" t="n">
        <v>5199</v>
      </c>
      <c r="B1735" t="n">
        <v>173.3</v>
      </c>
      <c r="C1735" t="inlineStr">
        <is>
          <t>901</t>
        </is>
      </c>
      <c r="D1735" t="n">
        <v>9.01</v>
      </c>
      <c r="E1735">
        <f>MEDIAN(D1723:D1747)</f>
        <v/>
      </c>
      <c r="F1735">
        <f>E1715</f>
        <v/>
      </c>
      <c r="G1735">
        <f>F1735-E1735</f>
        <v/>
      </c>
      <c r="H1735">
        <f>IF(OR(NOT(ISNUMBER(D1735)),ABS(D1735-E1735)&gt;$O$3,AND($O$11=1,B1735&lt;$O$12)),1,0)</f>
        <v/>
      </c>
      <c r="I1735">
        <f>IF(H1735=1,NA(),D1735)</f>
        <v/>
      </c>
      <c r="J1735">
        <f>IF(AND(ISNUMBER(D1735),D1735&gt;=$O$4,OR($O$11=0,B1735&gt;=$O$12)),1,0)</f>
        <v/>
      </c>
      <c r="K1735">
        <f>B1735-$O$14</f>
        <v/>
      </c>
    </row>
    <row r="1736">
      <c r="A1736" t="n">
        <v>5202</v>
      </c>
      <c r="B1736" t="n">
        <v>173.4</v>
      </c>
      <c r="C1736" t="inlineStr">
        <is>
          <t>901</t>
        </is>
      </c>
      <c r="D1736" t="n">
        <v>9.01</v>
      </c>
      <c r="E1736">
        <f>MEDIAN(D1724:D1748)</f>
        <v/>
      </c>
      <c r="F1736">
        <f>E1716</f>
        <v/>
      </c>
      <c r="G1736">
        <f>F1736-E1736</f>
        <v/>
      </c>
      <c r="H1736">
        <f>IF(OR(NOT(ISNUMBER(D1736)),ABS(D1736-E1736)&gt;$O$3,AND($O$11=1,B1736&lt;$O$12)),1,0)</f>
        <v/>
      </c>
      <c r="I1736">
        <f>IF(H1736=1,NA(),D1736)</f>
        <v/>
      </c>
      <c r="J1736">
        <f>IF(AND(ISNUMBER(D1736),D1736&gt;=$O$4,OR($O$11=0,B1736&gt;=$O$12)),1,0)</f>
        <v/>
      </c>
      <c r="K1736">
        <f>B1736-$O$14</f>
        <v/>
      </c>
    </row>
    <row r="1737">
      <c r="A1737" t="n">
        <v>5205</v>
      </c>
      <c r="B1737" t="n">
        <v>173.5</v>
      </c>
      <c r="C1737" t="inlineStr">
        <is>
          <t>901</t>
        </is>
      </c>
      <c r="D1737" t="n">
        <v>9.01</v>
      </c>
      <c r="E1737">
        <f>MEDIAN(D1725:D1749)</f>
        <v/>
      </c>
      <c r="F1737">
        <f>E1717</f>
        <v/>
      </c>
      <c r="G1737">
        <f>F1737-E1737</f>
        <v/>
      </c>
      <c r="H1737">
        <f>IF(OR(NOT(ISNUMBER(D1737)),ABS(D1737-E1737)&gt;$O$3,AND($O$11=1,B1737&lt;$O$12)),1,0)</f>
        <v/>
      </c>
      <c r="I1737">
        <f>IF(H1737=1,NA(),D1737)</f>
        <v/>
      </c>
      <c r="J1737">
        <f>IF(AND(ISNUMBER(D1737),D1737&gt;=$O$4,OR($O$11=0,B1737&gt;=$O$12)),1,0)</f>
        <v/>
      </c>
      <c r="K1737">
        <f>B1737-$O$14</f>
        <v/>
      </c>
    </row>
    <row r="1738">
      <c r="A1738" t="n">
        <v>5208</v>
      </c>
      <c r="B1738" t="n">
        <v>173.6</v>
      </c>
      <c r="C1738" t="inlineStr">
        <is>
          <t>901</t>
        </is>
      </c>
      <c r="D1738" t="n">
        <v>9.01</v>
      </c>
      <c r="E1738">
        <f>MEDIAN(D1726:D1750)</f>
        <v/>
      </c>
      <c r="F1738">
        <f>E1718</f>
        <v/>
      </c>
      <c r="G1738">
        <f>F1738-E1738</f>
        <v/>
      </c>
      <c r="H1738">
        <f>IF(OR(NOT(ISNUMBER(D1738)),ABS(D1738-E1738)&gt;$O$3,AND($O$11=1,B1738&lt;$O$12)),1,0)</f>
        <v/>
      </c>
      <c r="I1738">
        <f>IF(H1738=1,NA(),D1738)</f>
        <v/>
      </c>
      <c r="J1738">
        <f>IF(AND(ISNUMBER(D1738),D1738&gt;=$O$4,OR($O$11=0,B1738&gt;=$O$12)),1,0)</f>
        <v/>
      </c>
      <c r="K1738">
        <f>B1738-$O$14</f>
        <v/>
      </c>
    </row>
    <row r="1739">
      <c r="A1739" t="n">
        <v>5211</v>
      </c>
      <c r="B1739" t="n">
        <v>173.7</v>
      </c>
      <c r="C1739" t="inlineStr">
        <is>
          <t>901</t>
        </is>
      </c>
      <c r="D1739" t="n">
        <v>9.01</v>
      </c>
      <c r="E1739">
        <f>MEDIAN(D1727:D1751)</f>
        <v/>
      </c>
      <c r="F1739">
        <f>E1719</f>
        <v/>
      </c>
      <c r="G1739">
        <f>F1739-E1739</f>
        <v/>
      </c>
      <c r="H1739">
        <f>IF(OR(NOT(ISNUMBER(D1739)),ABS(D1739-E1739)&gt;$O$3,AND($O$11=1,B1739&lt;$O$12)),1,0)</f>
        <v/>
      </c>
      <c r="I1739">
        <f>IF(H1739=1,NA(),D1739)</f>
        <v/>
      </c>
      <c r="J1739">
        <f>IF(AND(ISNUMBER(D1739),D1739&gt;=$O$4,OR($O$11=0,B1739&gt;=$O$12)),1,0)</f>
        <v/>
      </c>
      <c r="K1739">
        <f>B1739-$O$14</f>
        <v/>
      </c>
    </row>
    <row r="1740">
      <c r="A1740" t="n">
        <v>5214</v>
      </c>
      <c r="B1740" t="n">
        <v>173.8</v>
      </c>
      <c r="C1740" t="inlineStr">
        <is>
          <t>900</t>
        </is>
      </c>
      <c r="D1740" t="n">
        <v>9</v>
      </c>
      <c r="E1740">
        <f>MEDIAN(D1728:D1752)</f>
        <v/>
      </c>
      <c r="F1740">
        <f>E1720</f>
        <v/>
      </c>
      <c r="G1740">
        <f>F1740-E1740</f>
        <v/>
      </c>
      <c r="H1740">
        <f>IF(OR(NOT(ISNUMBER(D1740)),ABS(D1740-E1740)&gt;$O$3,AND($O$11=1,B1740&lt;$O$12)),1,0)</f>
        <v/>
      </c>
      <c r="I1740">
        <f>IF(H1740=1,NA(),D1740)</f>
        <v/>
      </c>
      <c r="J1740">
        <f>IF(AND(ISNUMBER(D1740),D1740&gt;=$O$4,OR($O$11=0,B1740&gt;=$O$12)),1,0)</f>
        <v/>
      </c>
      <c r="K1740">
        <f>B1740-$O$14</f>
        <v/>
      </c>
    </row>
    <row r="1741">
      <c r="A1741" t="n">
        <v>5217</v>
      </c>
      <c r="B1741" t="n">
        <v>173.9</v>
      </c>
      <c r="C1741" t="inlineStr">
        <is>
          <t>900</t>
        </is>
      </c>
      <c r="D1741" t="n">
        <v>9</v>
      </c>
      <c r="E1741">
        <f>MEDIAN(D1729:D1753)</f>
        <v/>
      </c>
      <c r="F1741">
        <f>E1721</f>
        <v/>
      </c>
      <c r="G1741">
        <f>F1741-E1741</f>
        <v/>
      </c>
      <c r="H1741">
        <f>IF(OR(NOT(ISNUMBER(D1741)),ABS(D1741-E1741)&gt;$O$3,AND($O$11=1,B1741&lt;$O$12)),1,0)</f>
        <v/>
      </c>
      <c r="I1741">
        <f>IF(H1741=1,NA(),D1741)</f>
        <v/>
      </c>
      <c r="J1741">
        <f>IF(AND(ISNUMBER(D1741),D1741&gt;=$O$4,OR($O$11=0,B1741&gt;=$O$12)),1,0)</f>
        <v/>
      </c>
      <c r="K1741">
        <f>B1741-$O$14</f>
        <v/>
      </c>
    </row>
    <row r="1742">
      <c r="A1742" t="n">
        <v>5220</v>
      </c>
      <c r="B1742" t="n">
        <v>174</v>
      </c>
      <c r="C1742" t="inlineStr">
        <is>
          <t>900</t>
        </is>
      </c>
      <c r="D1742" t="n">
        <v>9</v>
      </c>
      <c r="E1742">
        <f>MEDIAN(D1730:D1754)</f>
        <v/>
      </c>
      <c r="F1742">
        <f>E1722</f>
        <v/>
      </c>
      <c r="G1742">
        <f>F1742-E1742</f>
        <v/>
      </c>
      <c r="H1742">
        <f>IF(OR(NOT(ISNUMBER(D1742)),ABS(D1742-E1742)&gt;$O$3,AND($O$11=1,B1742&lt;$O$12)),1,0)</f>
        <v/>
      </c>
      <c r="I1742">
        <f>IF(H1742=1,NA(),D1742)</f>
        <v/>
      </c>
      <c r="J1742">
        <f>IF(AND(ISNUMBER(D1742),D1742&gt;=$O$4,OR($O$11=0,B1742&gt;=$O$12)),1,0)</f>
        <v/>
      </c>
      <c r="K1742">
        <f>B1742-$O$14</f>
        <v/>
      </c>
    </row>
    <row r="1743">
      <c r="A1743" t="n">
        <v>5223</v>
      </c>
      <c r="B1743" t="n">
        <v>174.1</v>
      </c>
      <c r="C1743" t="inlineStr">
        <is>
          <t>900</t>
        </is>
      </c>
      <c r="D1743" t="n">
        <v>9</v>
      </c>
      <c r="E1743">
        <f>MEDIAN(D1731:D1755)</f>
        <v/>
      </c>
      <c r="F1743">
        <f>E1723</f>
        <v/>
      </c>
      <c r="G1743">
        <f>F1743-E1743</f>
        <v/>
      </c>
      <c r="H1743">
        <f>IF(OR(NOT(ISNUMBER(D1743)),ABS(D1743-E1743)&gt;$O$3,AND($O$11=1,B1743&lt;$O$12)),1,0)</f>
        <v/>
      </c>
      <c r="I1743">
        <f>IF(H1743=1,NA(),D1743)</f>
        <v/>
      </c>
      <c r="J1743">
        <f>IF(AND(ISNUMBER(D1743),D1743&gt;=$O$4,OR($O$11=0,B1743&gt;=$O$12)),1,0)</f>
        <v/>
      </c>
      <c r="K1743">
        <f>B1743-$O$14</f>
        <v/>
      </c>
    </row>
    <row r="1744">
      <c r="A1744" t="n">
        <v>5226</v>
      </c>
      <c r="B1744" t="n">
        <v>174.2</v>
      </c>
      <c r="C1744" t="inlineStr">
        <is>
          <t>900</t>
        </is>
      </c>
      <c r="D1744" t="n">
        <v>9</v>
      </c>
      <c r="E1744">
        <f>MEDIAN(D1732:D1756)</f>
        <v/>
      </c>
      <c r="F1744">
        <f>E1724</f>
        <v/>
      </c>
      <c r="G1744">
        <f>F1744-E1744</f>
        <v/>
      </c>
      <c r="H1744">
        <f>IF(OR(NOT(ISNUMBER(D1744)),ABS(D1744-E1744)&gt;$O$3,AND($O$11=1,B1744&lt;$O$12)),1,0)</f>
        <v/>
      </c>
      <c r="I1744">
        <f>IF(H1744=1,NA(),D1744)</f>
        <v/>
      </c>
      <c r="J1744">
        <f>IF(AND(ISNUMBER(D1744),D1744&gt;=$O$4,OR($O$11=0,B1744&gt;=$O$12)),1,0)</f>
        <v/>
      </c>
      <c r="K1744">
        <f>B1744-$O$14</f>
        <v/>
      </c>
    </row>
    <row r="1745">
      <c r="A1745" t="n">
        <v>5229</v>
      </c>
      <c r="B1745" t="n">
        <v>174.3</v>
      </c>
      <c r="C1745" t="inlineStr">
        <is>
          <t>900</t>
        </is>
      </c>
      <c r="D1745" t="n">
        <v>9</v>
      </c>
      <c r="E1745">
        <f>MEDIAN(D1733:D1757)</f>
        <v/>
      </c>
      <c r="F1745">
        <f>E1725</f>
        <v/>
      </c>
      <c r="G1745">
        <f>F1745-E1745</f>
        <v/>
      </c>
      <c r="H1745">
        <f>IF(OR(NOT(ISNUMBER(D1745)),ABS(D1745-E1745)&gt;$O$3,AND($O$11=1,B1745&lt;$O$12)),1,0)</f>
        <v/>
      </c>
      <c r="I1745">
        <f>IF(H1745=1,NA(),D1745)</f>
        <v/>
      </c>
      <c r="J1745">
        <f>IF(AND(ISNUMBER(D1745),D1745&gt;=$O$4,OR($O$11=0,B1745&gt;=$O$12)),1,0)</f>
        <v/>
      </c>
      <c r="K1745">
        <f>B1745-$O$14</f>
        <v/>
      </c>
    </row>
    <row r="1746">
      <c r="A1746" t="n">
        <v>5232</v>
      </c>
      <c r="B1746" t="n">
        <v>174.4</v>
      </c>
      <c r="C1746" t="inlineStr">
        <is>
          <t>900</t>
        </is>
      </c>
      <c r="D1746" t="n">
        <v>9</v>
      </c>
      <c r="E1746">
        <f>MEDIAN(D1734:D1758)</f>
        <v/>
      </c>
      <c r="F1746">
        <f>E1726</f>
        <v/>
      </c>
      <c r="G1746">
        <f>F1746-E1746</f>
        <v/>
      </c>
      <c r="H1746">
        <f>IF(OR(NOT(ISNUMBER(D1746)),ABS(D1746-E1746)&gt;$O$3,AND($O$11=1,B1746&lt;$O$12)),1,0)</f>
        <v/>
      </c>
      <c r="I1746">
        <f>IF(H1746=1,NA(),D1746)</f>
        <v/>
      </c>
      <c r="J1746">
        <f>IF(AND(ISNUMBER(D1746),D1746&gt;=$O$4,OR($O$11=0,B1746&gt;=$O$12)),1,0)</f>
        <v/>
      </c>
      <c r="K1746">
        <f>B1746-$O$14</f>
        <v/>
      </c>
    </row>
    <row r="1747">
      <c r="A1747" t="n">
        <v>5235</v>
      </c>
      <c r="B1747" t="n">
        <v>174.5</v>
      </c>
      <c r="C1747" t="inlineStr">
        <is>
          <t>900</t>
        </is>
      </c>
      <c r="D1747" t="n">
        <v>9</v>
      </c>
      <c r="E1747">
        <f>MEDIAN(D1735:D1759)</f>
        <v/>
      </c>
      <c r="F1747">
        <f>E1727</f>
        <v/>
      </c>
      <c r="G1747">
        <f>F1747-E1747</f>
        <v/>
      </c>
      <c r="H1747">
        <f>IF(OR(NOT(ISNUMBER(D1747)),ABS(D1747-E1747)&gt;$O$3,AND($O$11=1,B1747&lt;$O$12)),1,0)</f>
        <v/>
      </c>
      <c r="I1747">
        <f>IF(H1747=1,NA(),D1747)</f>
        <v/>
      </c>
      <c r="J1747">
        <f>IF(AND(ISNUMBER(D1747),D1747&gt;=$O$4,OR($O$11=0,B1747&gt;=$O$12)),1,0)</f>
        <v/>
      </c>
      <c r="K1747">
        <f>B1747-$O$14</f>
        <v/>
      </c>
    </row>
    <row r="1748">
      <c r="A1748" t="n">
        <v>5238</v>
      </c>
      <c r="B1748" t="n">
        <v>174.6</v>
      </c>
      <c r="C1748" t="inlineStr">
        <is>
          <t>900</t>
        </is>
      </c>
      <c r="D1748" t="n">
        <v>9</v>
      </c>
      <c r="E1748">
        <f>MEDIAN(D1736:D1760)</f>
        <v/>
      </c>
      <c r="F1748">
        <f>E1728</f>
        <v/>
      </c>
      <c r="G1748">
        <f>F1748-E1748</f>
        <v/>
      </c>
      <c r="H1748">
        <f>IF(OR(NOT(ISNUMBER(D1748)),ABS(D1748-E1748)&gt;$O$3,AND($O$11=1,B1748&lt;$O$12)),1,0)</f>
        <v/>
      </c>
      <c r="I1748">
        <f>IF(H1748=1,NA(),D1748)</f>
        <v/>
      </c>
      <c r="J1748">
        <f>IF(AND(ISNUMBER(D1748),D1748&gt;=$O$4,OR($O$11=0,B1748&gt;=$O$12)),1,0)</f>
        <v/>
      </c>
      <c r="K1748">
        <f>B1748-$O$14</f>
        <v/>
      </c>
    </row>
    <row r="1749">
      <c r="A1749" t="n">
        <v>5241</v>
      </c>
      <c r="B1749" t="n">
        <v>174.7</v>
      </c>
      <c r="C1749" t="inlineStr">
        <is>
          <t>900</t>
        </is>
      </c>
      <c r="D1749" t="n">
        <v>9</v>
      </c>
      <c r="E1749">
        <f>MEDIAN(D1737:D1761)</f>
        <v/>
      </c>
      <c r="F1749">
        <f>E1729</f>
        <v/>
      </c>
      <c r="G1749">
        <f>F1749-E1749</f>
        <v/>
      </c>
      <c r="H1749">
        <f>IF(OR(NOT(ISNUMBER(D1749)),ABS(D1749-E1749)&gt;$O$3,AND($O$11=1,B1749&lt;$O$12)),1,0)</f>
        <v/>
      </c>
      <c r="I1749">
        <f>IF(H1749=1,NA(),D1749)</f>
        <v/>
      </c>
      <c r="J1749">
        <f>IF(AND(ISNUMBER(D1749),D1749&gt;=$O$4,OR($O$11=0,B1749&gt;=$O$12)),1,0)</f>
        <v/>
      </c>
      <c r="K1749">
        <f>B1749-$O$14</f>
        <v/>
      </c>
    </row>
    <row r="1750">
      <c r="A1750" t="n">
        <v>5244</v>
      </c>
      <c r="B1750" t="n">
        <v>174.8</v>
      </c>
      <c r="C1750" t="inlineStr">
        <is>
          <t>900</t>
        </is>
      </c>
      <c r="D1750" t="n">
        <v>9</v>
      </c>
      <c r="E1750">
        <f>MEDIAN(D1738:D1762)</f>
        <v/>
      </c>
      <c r="F1750">
        <f>E1730</f>
        <v/>
      </c>
      <c r="G1750">
        <f>F1750-E1750</f>
        <v/>
      </c>
      <c r="H1750">
        <f>IF(OR(NOT(ISNUMBER(D1750)),ABS(D1750-E1750)&gt;$O$3,AND($O$11=1,B1750&lt;$O$12)),1,0)</f>
        <v/>
      </c>
      <c r="I1750">
        <f>IF(H1750=1,NA(),D1750)</f>
        <v/>
      </c>
      <c r="J1750">
        <f>IF(AND(ISNUMBER(D1750),D1750&gt;=$O$4,OR($O$11=0,B1750&gt;=$O$12)),1,0)</f>
        <v/>
      </c>
      <c r="K1750">
        <f>B1750-$O$14</f>
        <v/>
      </c>
    </row>
    <row r="1751">
      <c r="A1751" t="n">
        <v>5247</v>
      </c>
      <c r="B1751" t="n">
        <v>174.9</v>
      </c>
      <c r="C1751" t="inlineStr">
        <is>
          <t>900</t>
        </is>
      </c>
      <c r="D1751" t="n">
        <v>9</v>
      </c>
      <c r="E1751">
        <f>MEDIAN(D1739:D1763)</f>
        <v/>
      </c>
      <c r="F1751">
        <f>E1731</f>
        <v/>
      </c>
      <c r="G1751">
        <f>F1751-E1751</f>
        <v/>
      </c>
      <c r="H1751">
        <f>IF(OR(NOT(ISNUMBER(D1751)),ABS(D1751-E1751)&gt;$O$3,AND($O$11=1,B1751&lt;$O$12)),1,0)</f>
        <v/>
      </c>
      <c r="I1751">
        <f>IF(H1751=1,NA(),D1751)</f>
        <v/>
      </c>
      <c r="J1751">
        <f>IF(AND(ISNUMBER(D1751),D1751&gt;=$O$4,OR($O$11=0,B1751&gt;=$O$12)),1,0)</f>
        <v/>
      </c>
      <c r="K1751">
        <f>B1751-$O$14</f>
        <v/>
      </c>
    </row>
    <row r="1752">
      <c r="A1752" t="n">
        <v>5250</v>
      </c>
      <c r="B1752" t="n">
        <v>175</v>
      </c>
      <c r="C1752" t="inlineStr">
        <is>
          <t>900</t>
        </is>
      </c>
      <c r="D1752" t="n">
        <v>9</v>
      </c>
      <c r="E1752">
        <f>MEDIAN(D1740:D1764)</f>
        <v/>
      </c>
      <c r="F1752">
        <f>E1732</f>
        <v/>
      </c>
      <c r="G1752">
        <f>F1752-E1752</f>
        <v/>
      </c>
      <c r="H1752">
        <f>IF(OR(NOT(ISNUMBER(D1752)),ABS(D1752-E1752)&gt;$O$3,AND($O$11=1,B1752&lt;$O$12)),1,0)</f>
        <v/>
      </c>
      <c r="I1752">
        <f>IF(H1752=1,NA(),D1752)</f>
        <v/>
      </c>
      <c r="J1752">
        <f>IF(AND(ISNUMBER(D1752),D1752&gt;=$O$4,OR($O$11=0,B1752&gt;=$O$12)),1,0)</f>
        <v/>
      </c>
      <c r="K1752">
        <f>B1752-$O$14</f>
        <v/>
      </c>
    </row>
    <row r="1753">
      <c r="A1753" t="n">
        <v>5253</v>
      </c>
      <c r="B1753" t="n">
        <v>175.1</v>
      </c>
      <c r="C1753" t="inlineStr">
        <is>
          <t>900</t>
        </is>
      </c>
      <c r="D1753" t="n">
        <v>9</v>
      </c>
      <c r="E1753">
        <f>MEDIAN(D1741:D1765)</f>
        <v/>
      </c>
      <c r="F1753">
        <f>E1733</f>
        <v/>
      </c>
      <c r="G1753">
        <f>F1753-E1753</f>
        <v/>
      </c>
      <c r="H1753">
        <f>IF(OR(NOT(ISNUMBER(D1753)),ABS(D1753-E1753)&gt;$O$3,AND($O$11=1,B1753&lt;$O$12)),1,0)</f>
        <v/>
      </c>
      <c r="I1753">
        <f>IF(H1753=1,NA(),D1753)</f>
        <v/>
      </c>
      <c r="J1753">
        <f>IF(AND(ISNUMBER(D1753),D1753&gt;=$O$4,OR($O$11=0,B1753&gt;=$O$12)),1,0)</f>
        <v/>
      </c>
      <c r="K1753">
        <f>B1753-$O$14</f>
        <v/>
      </c>
    </row>
    <row r="1754">
      <c r="A1754" t="n">
        <v>5256</v>
      </c>
      <c r="B1754" t="n">
        <v>175.2</v>
      </c>
      <c r="C1754" t="inlineStr">
        <is>
          <t>900</t>
        </is>
      </c>
      <c r="D1754" t="n">
        <v>9</v>
      </c>
      <c r="E1754">
        <f>MEDIAN(D1742:D1766)</f>
        <v/>
      </c>
      <c r="F1754">
        <f>E1734</f>
        <v/>
      </c>
      <c r="G1754">
        <f>F1754-E1754</f>
        <v/>
      </c>
      <c r="H1754">
        <f>IF(OR(NOT(ISNUMBER(D1754)),ABS(D1754-E1754)&gt;$O$3,AND($O$11=1,B1754&lt;$O$12)),1,0)</f>
        <v/>
      </c>
      <c r="I1754">
        <f>IF(H1754=1,NA(),D1754)</f>
        <v/>
      </c>
      <c r="J1754">
        <f>IF(AND(ISNUMBER(D1754),D1754&gt;=$O$4,OR($O$11=0,B1754&gt;=$O$12)),1,0)</f>
        <v/>
      </c>
      <c r="K1754">
        <f>B1754-$O$14</f>
        <v/>
      </c>
    </row>
    <row r="1755">
      <c r="A1755" t="n">
        <v>5259</v>
      </c>
      <c r="B1755" t="n">
        <v>175.3</v>
      </c>
      <c r="C1755" t="inlineStr">
        <is>
          <t>900</t>
        </is>
      </c>
      <c r="D1755" t="n">
        <v>9</v>
      </c>
      <c r="E1755">
        <f>MEDIAN(D1743:D1767)</f>
        <v/>
      </c>
      <c r="F1755">
        <f>E1735</f>
        <v/>
      </c>
      <c r="G1755">
        <f>F1755-E1755</f>
        <v/>
      </c>
      <c r="H1755">
        <f>IF(OR(NOT(ISNUMBER(D1755)),ABS(D1755-E1755)&gt;$O$3,AND($O$11=1,B1755&lt;$O$12)),1,0)</f>
        <v/>
      </c>
      <c r="I1755">
        <f>IF(H1755=1,NA(),D1755)</f>
        <v/>
      </c>
      <c r="J1755">
        <f>IF(AND(ISNUMBER(D1755),D1755&gt;=$O$4,OR($O$11=0,B1755&gt;=$O$12)),1,0)</f>
        <v/>
      </c>
      <c r="K1755">
        <f>B1755-$O$14</f>
        <v/>
      </c>
    </row>
    <row r="1756">
      <c r="A1756" t="n">
        <v>5262</v>
      </c>
      <c r="B1756" t="n">
        <v>175.4</v>
      </c>
      <c r="C1756" t="inlineStr">
        <is>
          <t>900</t>
        </is>
      </c>
      <c r="D1756" t="n">
        <v>9</v>
      </c>
      <c r="E1756">
        <f>MEDIAN(D1744:D1768)</f>
        <v/>
      </c>
      <c r="F1756">
        <f>E1736</f>
        <v/>
      </c>
      <c r="G1756">
        <f>F1756-E1756</f>
        <v/>
      </c>
      <c r="H1756">
        <f>IF(OR(NOT(ISNUMBER(D1756)),ABS(D1756-E1756)&gt;$O$3,AND($O$11=1,B1756&lt;$O$12)),1,0)</f>
        <v/>
      </c>
      <c r="I1756">
        <f>IF(H1756=1,NA(),D1756)</f>
        <v/>
      </c>
      <c r="J1756">
        <f>IF(AND(ISNUMBER(D1756),D1756&gt;=$O$4,OR($O$11=0,B1756&gt;=$O$12)),1,0)</f>
        <v/>
      </c>
      <c r="K1756">
        <f>B1756-$O$14</f>
        <v/>
      </c>
    </row>
    <row r="1757">
      <c r="A1757" t="n">
        <v>5265</v>
      </c>
      <c r="B1757" t="n">
        <v>175.5</v>
      </c>
      <c r="C1757" t="inlineStr">
        <is>
          <t>900</t>
        </is>
      </c>
      <c r="D1757" t="n">
        <v>9</v>
      </c>
      <c r="E1757">
        <f>MEDIAN(D1745:D1769)</f>
        <v/>
      </c>
      <c r="F1757">
        <f>E1737</f>
        <v/>
      </c>
      <c r="G1757">
        <f>F1757-E1757</f>
        <v/>
      </c>
      <c r="H1757">
        <f>IF(OR(NOT(ISNUMBER(D1757)),ABS(D1757-E1757)&gt;$O$3,AND($O$11=1,B1757&lt;$O$12)),1,0)</f>
        <v/>
      </c>
      <c r="I1757">
        <f>IF(H1757=1,NA(),D1757)</f>
        <v/>
      </c>
      <c r="J1757">
        <f>IF(AND(ISNUMBER(D1757),D1757&gt;=$O$4,OR($O$11=0,B1757&gt;=$O$12)),1,0)</f>
        <v/>
      </c>
      <c r="K1757">
        <f>B1757-$O$14</f>
        <v/>
      </c>
    </row>
    <row r="1758">
      <c r="A1758" t="n">
        <v>5268</v>
      </c>
      <c r="B1758" t="n">
        <v>175.6</v>
      </c>
      <c r="C1758" t="inlineStr">
        <is>
          <t>900</t>
        </is>
      </c>
      <c r="D1758" t="n">
        <v>9</v>
      </c>
      <c r="E1758">
        <f>MEDIAN(D1746:D1770)</f>
        <v/>
      </c>
      <c r="F1758">
        <f>E1738</f>
        <v/>
      </c>
      <c r="G1758">
        <f>F1758-E1758</f>
        <v/>
      </c>
      <c r="H1758">
        <f>IF(OR(NOT(ISNUMBER(D1758)),ABS(D1758-E1758)&gt;$O$3,AND($O$11=1,B1758&lt;$O$12)),1,0)</f>
        <v/>
      </c>
      <c r="I1758">
        <f>IF(H1758=1,NA(),D1758)</f>
        <v/>
      </c>
      <c r="J1758">
        <f>IF(AND(ISNUMBER(D1758),D1758&gt;=$O$4,OR($O$11=0,B1758&gt;=$O$12)),1,0)</f>
        <v/>
      </c>
      <c r="K1758">
        <f>B1758-$O$14</f>
        <v/>
      </c>
    </row>
    <row r="1759">
      <c r="A1759" t="n">
        <v>5271</v>
      </c>
      <c r="B1759" t="n">
        <v>175.7</v>
      </c>
      <c r="C1759" t="inlineStr">
        <is>
          <t>900</t>
        </is>
      </c>
      <c r="D1759" t="n">
        <v>9</v>
      </c>
      <c r="E1759">
        <f>MEDIAN(D1747:D1771)</f>
        <v/>
      </c>
      <c r="F1759">
        <f>E1739</f>
        <v/>
      </c>
      <c r="G1759">
        <f>F1759-E1759</f>
        <v/>
      </c>
      <c r="H1759">
        <f>IF(OR(NOT(ISNUMBER(D1759)),ABS(D1759-E1759)&gt;$O$3,AND($O$11=1,B1759&lt;$O$12)),1,0)</f>
        <v/>
      </c>
      <c r="I1759">
        <f>IF(H1759=1,NA(),D1759)</f>
        <v/>
      </c>
      <c r="J1759">
        <f>IF(AND(ISNUMBER(D1759),D1759&gt;=$O$4,OR($O$11=0,B1759&gt;=$O$12)),1,0)</f>
        <v/>
      </c>
      <c r="K1759">
        <f>B1759-$O$14</f>
        <v/>
      </c>
    </row>
    <row r="1760">
      <c r="A1760" t="n">
        <v>5274</v>
      </c>
      <c r="B1760" t="n">
        <v>175.8</v>
      </c>
      <c r="C1760" t="inlineStr">
        <is>
          <t>900</t>
        </is>
      </c>
      <c r="D1760" t="n">
        <v>9</v>
      </c>
      <c r="E1760">
        <f>MEDIAN(D1748:D1772)</f>
        <v/>
      </c>
      <c r="F1760">
        <f>E1740</f>
        <v/>
      </c>
      <c r="G1760">
        <f>F1760-E1760</f>
        <v/>
      </c>
      <c r="H1760">
        <f>IF(OR(NOT(ISNUMBER(D1760)),ABS(D1760-E1760)&gt;$O$3,AND($O$11=1,B1760&lt;$O$12)),1,0)</f>
        <v/>
      </c>
      <c r="I1760">
        <f>IF(H1760=1,NA(),D1760)</f>
        <v/>
      </c>
      <c r="J1760">
        <f>IF(AND(ISNUMBER(D1760),D1760&gt;=$O$4,OR($O$11=0,B1760&gt;=$O$12)),1,0)</f>
        <v/>
      </c>
      <c r="K1760">
        <f>B1760-$O$14</f>
        <v/>
      </c>
    </row>
    <row r="1761">
      <c r="A1761" t="n">
        <v>5277</v>
      </c>
      <c r="B1761" t="n">
        <v>175.9</v>
      </c>
      <c r="C1761" t="inlineStr">
        <is>
          <t>900</t>
        </is>
      </c>
      <c r="D1761" t="n">
        <v>9</v>
      </c>
      <c r="E1761">
        <f>MEDIAN(D1749:D1773)</f>
        <v/>
      </c>
      <c r="F1761">
        <f>E1741</f>
        <v/>
      </c>
      <c r="G1761">
        <f>F1761-E1761</f>
        <v/>
      </c>
      <c r="H1761">
        <f>IF(OR(NOT(ISNUMBER(D1761)),ABS(D1761-E1761)&gt;$O$3,AND($O$11=1,B1761&lt;$O$12)),1,0)</f>
        <v/>
      </c>
      <c r="I1761">
        <f>IF(H1761=1,NA(),D1761)</f>
        <v/>
      </c>
      <c r="J1761">
        <f>IF(AND(ISNUMBER(D1761),D1761&gt;=$O$4,OR($O$11=0,B1761&gt;=$O$12)),1,0)</f>
        <v/>
      </c>
      <c r="K1761">
        <f>B1761-$O$14</f>
        <v/>
      </c>
    </row>
    <row r="1762">
      <c r="A1762" t="n">
        <v>5280</v>
      </c>
      <c r="B1762" t="n">
        <v>176</v>
      </c>
      <c r="C1762" t="inlineStr">
        <is>
          <t>900</t>
        </is>
      </c>
      <c r="D1762" t="n">
        <v>9</v>
      </c>
      <c r="E1762">
        <f>MEDIAN(D1750:D1774)</f>
        <v/>
      </c>
      <c r="F1762">
        <f>E1742</f>
        <v/>
      </c>
      <c r="G1762">
        <f>F1762-E1762</f>
        <v/>
      </c>
      <c r="H1762">
        <f>IF(OR(NOT(ISNUMBER(D1762)),ABS(D1762-E1762)&gt;$O$3,AND($O$11=1,B1762&lt;$O$12)),1,0)</f>
        <v/>
      </c>
      <c r="I1762">
        <f>IF(H1762=1,NA(),D1762)</f>
        <v/>
      </c>
      <c r="J1762">
        <f>IF(AND(ISNUMBER(D1762),D1762&gt;=$O$4,OR($O$11=0,B1762&gt;=$O$12)),1,0)</f>
        <v/>
      </c>
      <c r="K1762">
        <f>B1762-$O$14</f>
        <v/>
      </c>
    </row>
    <row r="1763">
      <c r="A1763" t="n">
        <v>5283</v>
      </c>
      <c r="B1763" t="n">
        <v>176.1</v>
      </c>
      <c r="C1763" t="inlineStr">
        <is>
          <t>900</t>
        </is>
      </c>
      <c r="D1763" t="n">
        <v>9</v>
      </c>
      <c r="E1763">
        <f>MEDIAN(D1751:D1775)</f>
        <v/>
      </c>
      <c r="F1763">
        <f>E1743</f>
        <v/>
      </c>
      <c r="G1763">
        <f>F1763-E1763</f>
        <v/>
      </c>
      <c r="H1763">
        <f>IF(OR(NOT(ISNUMBER(D1763)),ABS(D1763-E1763)&gt;$O$3,AND($O$11=1,B1763&lt;$O$12)),1,0)</f>
        <v/>
      </c>
      <c r="I1763">
        <f>IF(H1763=1,NA(),D1763)</f>
        <v/>
      </c>
      <c r="J1763">
        <f>IF(AND(ISNUMBER(D1763),D1763&gt;=$O$4,OR($O$11=0,B1763&gt;=$O$12)),1,0)</f>
        <v/>
      </c>
      <c r="K1763">
        <f>B1763-$O$14</f>
        <v/>
      </c>
    </row>
    <row r="1764">
      <c r="A1764" t="n">
        <v>5286</v>
      </c>
      <c r="B1764" t="n">
        <v>176.2</v>
      </c>
      <c r="C1764" t="inlineStr">
        <is>
          <t>900</t>
        </is>
      </c>
      <c r="D1764" t="n">
        <v>9</v>
      </c>
      <c r="E1764">
        <f>MEDIAN(D1752:D1776)</f>
        <v/>
      </c>
      <c r="F1764">
        <f>E1744</f>
        <v/>
      </c>
      <c r="G1764">
        <f>F1764-E1764</f>
        <v/>
      </c>
      <c r="H1764">
        <f>IF(OR(NOT(ISNUMBER(D1764)),ABS(D1764-E1764)&gt;$O$3,AND($O$11=1,B1764&lt;$O$12)),1,0)</f>
        <v/>
      </c>
      <c r="I1764">
        <f>IF(H1764=1,NA(),D1764)</f>
        <v/>
      </c>
      <c r="J1764">
        <f>IF(AND(ISNUMBER(D1764),D1764&gt;=$O$4,OR($O$11=0,B1764&gt;=$O$12)),1,0)</f>
        <v/>
      </c>
      <c r="K1764">
        <f>B1764-$O$14</f>
        <v/>
      </c>
    </row>
    <row r="1765">
      <c r="A1765" t="n">
        <v>5289</v>
      </c>
      <c r="B1765" t="n">
        <v>176.3</v>
      </c>
      <c r="C1765" t="inlineStr">
        <is>
          <t>900</t>
        </is>
      </c>
      <c r="D1765" t="n">
        <v>9</v>
      </c>
      <c r="E1765">
        <f>MEDIAN(D1753:D1777)</f>
        <v/>
      </c>
      <c r="F1765">
        <f>E1745</f>
        <v/>
      </c>
      <c r="G1765">
        <f>F1765-E1765</f>
        <v/>
      </c>
      <c r="H1765">
        <f>IF(OR(NOT(ISNUMBER(D1765)),ABS(D1765-E1765)&gt;$O$3,AND($O$11=1,B1765&lt;$O$12)),1,0)</f>
        <v/>
      </c>
      <c r="I1765">
        <f>IF(H1765=1,NA(),D1765)</f>
        <v/>
      </c>
      <c r="J1765">
        <f>IF(AND(ISNUMBER(D1765),D1765&gt;=$O$4,OR($O$11=0,B1765&gt;=$O$12)),1,0)</f>
        <v/>
      </c>
      <c r="K1765">
        <f>B1765-$O$14</f>
        <v/>
      </c>
    </row>
    <row r="1766">
      <c r="A1766" t="n">
        <v>5292</v>
      </c>
      <c r="B1766" t="n">
        <v>176.4</v>
      </c>
      <c r="C1766" t="inlineStr">
        <is>
          <t>900</t>
        </is>
      </c>
      <c r="D1766" t="n">
        <v>9</v>
      </c>
      <c r="E1766">
        <f>MEDIAN(D1754:D1778)</f>
        <v/>
      </c>
      <c r="F1766">
        <f>E1746</f>
        <v/>
      </c>
      <c r="G1766">
        <f>F1766-E1766</f>
        <v/>
      </c>
      <c r="H1766">
        <f>IF(OR(NOT(ISNUMBER(D1766)),ABS(D1766-E1766)&gt;$O$3,AND($O$11=1,B1766&lt;$O$12)),1,0)</f>
        <v/>
      </c>
      <c r="I1766">
        <f>IF(H1766=1,NA(),D1766)</f>
        <v/>
      </c>
      <c r="J1766">
        <f>IF(AND(ISNUMBER(D1766),D1766&gt;=$O$4,OR($O$11=0,B1766&gt;=$O$12)),1,0)</f>
        <v/>
      </c>
      <c r="K1766">
        <f>B1766-$O$14</f>
        <v/>
      </c>
    </row>
    <row r="1767">
      <c r="A1767" t="n">
        <v>5295</v>
      </c>
      <c r="B1767" t="n">
        <v>176.5</v>
      </c>
      <c r="C1767" t="inlineStr">
        <is>
          <t>900</t>
        </is>
      </c>
      <c r="D1767" t="n">
        <v>9</v>
      </c>
      <c r="E1767">
        <f>MEDIAN(D1755:D1779)</f>
        <v/>
      </c>
      <c r="F1767">
        <f>E1747</f>
        <v/>
      </c>
      <c r="G1767">
        <f>F1767-E1767</f>
        <v/>
      </c>
      <c r="H1767">
        <f>IF(OR(NOT(ISNUMBER(D1767)),ABS(D1767-E1767)&gt;$O$3,AND($O$11=1,B1767&lt;$O$12)),1,0)</f>
        <v/>
      </c>
      <c r="I1767">
        <f>IF(H1767=1,NA(),D1767)</f>
        <v/>
      </c>
      <c r="J1767">
        <f>IF(AND(ISNUMBER(D1767),D1767&gt;=$O$4,OR($O$11=0,B1767&gt;=$O$12)),1,0)</f>
        <v/>
      </c>
      <c r="K1767">
        <f>B1767-$O$14</f>
        <v/>
      </c>
    </row>
    <row r="1768">
      <c r="A1768" t="n">
        <v>5298</v>
      </c>
      <c r="B1768" t="n">
        <v>176.6</v>
      </c>
      <c r="C1768" t="inlineStr">
        <is>
          <t>900</t>
        </is>
      </c>
      <c r="D1768" t="n">
        <v>9</v>
      </c>
      <c r="E1768">
        <f>MEDIAN(D1756:D1780)</f>
        <v/>
      </c>
      <c r="F1768">
        <f>E1748</f>
        <v/>
      </c>
      <c r="G1768">
        <f>F1768-E1768</f>
        <v/>
      </c>
      <c r="H1768">
        <f>IF(OR(NOT(ISNUMBER(D1768)),ABS(D1768-E1768)&gt;$O$3,AND($O$11=1,B1768&lt;$O$12)),1,0)</f>
        <v/>
      </c>
      <c r="I1768">
        <f>IF(H1768=1,NA(),D1768)</f>
        <v/>
      </c>
      <c r="J1768">
        <f>IF(AND(ISNUMBER(D1768),D1768&gt;=$O$4,OR($O$11=0,B1768&gt;=$O$12)),1,0)</f>
        <v/>
      </c>
      <c r="K1768">
        <f>B1768-$O$14</f>
        <v/>
      </c>
    </row>
    <row r="1769">
      <c r="A1769" t="n">
        <v>5301</v>
      </c>
      <c r="B1769" t="n">
        <v>176.7</v>
      </c>
      <c r="C1769" t="inlineStr">
        <is>
          <t>900</t>
        </is>
      </c>
      <c r="D1769" t="n">
        <v>9</v>
      </c>
      <c r="E1769">
        <f>MEDIAN(D1757:D1781)</f>
        <v/>
      </c>
      <c r="F1769">
        <f>E1749</f>
        <v/>
      </c>
      <c r="G1769">
        <f>F1769-E1769</f>
        <v/>
      </c>
      <c r="H1769">
        <f>IF(OR(NOT(ISNUMBER(D1769)),ABS(D1769-E1769)&gt;$O$3,AND($O$11=1,B1769&lt;$O$12)),1,0)</f>
        <v/>
      </c>
      <c r="I1769">
        <f>IF(H1769=1,NA(),D1769)</f>
        <v/>
      </c>
      <c r="J1769">
        <f>IF(AND(ISNUMBER(D1769),D1769&gt;=$O$4,OR($O$11=0,B1769&gt;=$O$12)),1,0)</f>
        <v/>
      </c>
      <c r="K1769">
        <f>B1769-$O$14</f>
        <v/>
      </c>
    </row>
    <row r="1770">
      <c r="A1770" t="n">
        <v>5304</v>
      </c>
      <c r="B1770" t="n">
        <v>176.8</v>
      </c>
      <c r="C1770" t="inlineStr">
        <is>
          <t>900</t>
        </is>
      </c>
      <c r="D1770" t="n">
        <v>9</v>
      </c>
      <c r="E1770">
        <f>MEDIAN(D1758:D1782)</f>
        <v/>
      </c>
      <c r="F1770">
        <f>E1750</f>
        <v/>
      </c>
      <c r="G1770">
        <f>F1770-E1770</f>
        <v/>
      </c>
      <c r="H1770">
        <f>IF(OR(NOT(ISNUMBER(D1770)),ABS(D1770-E1770)&gt;$O$3,AND($O$11=1,B1770&lt;$O$12)),1,0)</f>
        <v/>
      </c>
      <c r="I1770">
        <f>IF(H1770=1,NA(),D1770)</f>
        <v/>
      </c>
      <c r="J1770">
        <f>IF(AND(ISNUMBER(D1770),D1770&gt;=$O$4,OR($O$11=0,B1770&gt;=$O$12)),1,0)</f>
        <v/>
      </c>
      <c r="K1770">
        <f>B1770-$O$14</f>
        <v/>
      </c>
    </row>
    <row r="1771">
      <c r="A1771" t="n">
        <v>5307</v>
      </c>
      <c r="B1771" t="n">
        <v>176.9</v>
      </c>
      <c r="C1771" t="inlineStr">
        <is>
          <t>900</t>
        </is>
      </c>
      <c r="D1771" t="n">
        <v>9</v>
      </c>
      <c r="E1771">
        <f>MEDIAN(D1759:D1783)</f>
        <v/>
      </c>
      <c r="F1771">
        <f>E1751</f>
        <v/>
      </c>
      <c r="G1771">
        <f>F1771-E1771</f>
        <v/>
      </c>
      <c r="H1771">
        <f>IF(OR(NOT(ISNUMBER(D1771)),ABS(D1771-E1771)&gt;$O$3,AND($O$11=1,B1771&lt;$O$12)),1,0)</f>
        <v/>
      </c>
      <c r="I1771">
        <f>IF(H1771=1,NA(),D1771)</f>
        <v/>
      </c>
      <c r="J1771">
        <f>IF(AND(ISNUMBER(D1771),D1771&gt;=$O$4,OR($O$11=0,B1771&gt;=$O$12)),1,0)</f>
        <v/>
      </c>
      <c r="K1771">
        <f>B1771-$O$14</f>
        <v/>
      </c>
    </row>
    <row r="1772">
      <c r="A1772" t="n">
        <v>5310</v>
      </c>
      <c r="B1772" t="n">
        <v>177</v>
      </c>
      <c r="C1772" t="inlineStr">
        <is>
          <t>900</t>
        </is>
      </c>
      <c r="D1772" t="n">
        <v>9</v>
      </c>
      <c r="E1772">
        <f>MEDIAN(D1760:D1784)</f>
        <v/>
      </c>
      <c r="F1772">
        <f>E1752</f>
        <v/>
      </c>
      <c r="G1772">
        <f>F1772-E1772</f>
        <v/>
      </c>
      <c r="H1772">
        <f>IF(OR(NOT(ISNUMBER(D1772)),ABS(D1772-E1772)&gt;$O$3,AND($O$11=1,B1772&lt;$O$12)),1,0)</f>
        <v/>
      </c>
      <c r="I1772">
        <f>IF(H1772=1,NA(),D1772)</f>
        <v/>
      </c>
      <c r="J1772">
        <f>IF(AND(ISNUMBER(D1772),D1772&gt;=$O$4,OR($O$11=0,B1772&gt;=$O$12)),1,0)</f>
        <v/>
      </c>
      <c r="K1772">
        <f>B1772-$O$14</f>
        <v/>
      </c>
    </row>
    <row r="1773">
      <c r="A1773" t="n">
        <v>5313</v>
      </c>
      <c r="B1773" t="n">
        <v>177.1</v>
      </c>
      <c r="C1773" t="inlineStr">
        <is>
          <t>900</t>
        </is>
      </c>
      <c r="D1773" t="n">
        <v>9</v>
      </c>
      <c r="E1773">
        <f>MEDIAN(D1761:D1785)</f>
        <v/>
      </c>
      <c r="F1773">
        <f>E1753</f>
        <v/>
      </c>
      <c r="G1773">
        <f>F1773-E1773</f>
        <v/>
      </c>
      <c r="H1773">
        <f>IF(OR(NOT(ISNUMBER(D1773)),ABS(D1773-E1773)&gt;$O$3,AND($O$11=1,B1773&lt;$O$12)),1,0)</f>
        <v/>
      </c>
      <c r="I1773">
        <f>IF(H1773=1,NA(),D1773)</f>
        <v/>
      </c>
      <c r="J1773">
        <f>IF(AND(ISNUMBER(D1773),D1773&gt;=$O$4,OR($O$11=0,B1773&gt;=$O$12)),1,0)</f>
        <v/>
      </c>
      <c r="K1773">
        <f>B1773-$O$14</f>
        <v/>
      </c>
    </row>
    <row r="1774">
      <c r="A1774" t="n">
        <v>5316</v>
      </c>
      <c r="B1774" t="n">
        <v>177.2</v>
      </c>
      <c r="C1774" t="inlineStr">
        <is>
          <t>907</t>
        </is>
      </c>
      <c r="D1774" t="n">
        <v>9.07</v>
      </c>
      <c r="E1774">
        <f>MEDIAN(D1762:D1786)</f>
        <v/>
      </c>
      <c r="F1774">
        <f>E1754</f>
        <v/>
      </c>
      <c r="G1774">
        <f>F1774-E1774</f>
        <v/>
      </c>
      <c r="H1774">
        <f>IF(OR(NOT(ISNUMBER(D1774)),ABS(D1774-E1774)&gt;$O$3,AND($O$11=1,B1774&lt;$O$12)),1,0)</f>
        <v/>
      </c>
      <c r="I1774">
        <f>IF(H1774=1,NA(),D1774)</f>
        <v/>
      </c>
      <c r="J1774">
        <f>IF(AND(ISNUMBER(D1774),D1774&gt;=$O$4,OR($O$11=0,B1774&gt;=$O$12)),1,0)</f>
        <v/>
      </c>
      <c r="K1774">
        <f>B1774-$O$14</f>
        <v/>
      </c>
    </row>
    <row r="1775">
      <c r="A1775" t="n">
        <v>5319</v>
      </c>
      <c r="B1775" t="n">
        <v>177.3</v>
      </c>
      <c r="C1775" t="inlineStr">
        <is>
          <t>901</t>
        </is>
      </c>
      <c r="D1775" t="n">
        <v>9.01</v>
      </c>
      <c r="E1775">
        <f>MEDIAN(D1763:D1787)</f>
        <v/>
      </c>
      <c r="F1775">
        <f>E1755</f>
        <v/>
      </c>
      <c r="G1775">
        <f>F1775-E1775</f>
        <v/>
      </c>
      <c r="H1775">
        <f>IF(OR(NOT(ISNUMBER(D1775)),ABS(D1775-E1775)&gt;$O$3,AND($O$11=1,B1775&lt;$O$12)),1,0)</f>
        <v/>
      </c>
      <c r="I1775">
        <f>IF(H1775=1,NA(),D1775)</f>
        <v/>
      </c>
      <c r="J1775">
        <f>IF(AND(ISNUMBER(D1775),D1775&gt;=$O$4,OR($O$11=0,B1775&gt;=$O$12)),1,0)</f>
        <v/>
      </c>
      <c r="K1775">
        <f>B1775-$O$14</f>
        <v/>
      </c>
    </row>
    <row r="1776">
      <c r="A1776" t="n">
        <v>5322</v>
      </c>
      <c r="B1776" t="n">
        <v>177.4</v>
      </c>
      <c r="C1776" t="inlineStr">
        <is>
          <t>901</t>
        </is>
      </c>
      <c r="D1776" t="n">
        <v>9.01</v>
      </c>
      <c r="E1776">
        <f>MEDIAN(D1764:D1788)</f>
        <v/>
      </c>
      <c r="F1776">
        <f>E1756</f>
        <v/>
      </c>
      <c r="G1776">
        <f>F1776-E1776</f>
        <v/>
      </c>
      <c r="H1776">
        <f>IF(OR(NOT(ISNUMBER(D1776)),ABS(D1776-E1776)&gt;$O$3,AND($O$11=1,B1776&lt;$O$12)),1,0)</f>
        <v/>
      </c>
      <c r="I1776">
        <f>IF(H1776=1,NA(),D1776)</f>
        <v/>
      </c>
      <c r="J1776">
        <f>IF(AND(ISNUMBER(D1776),D1776&gt;=$O$4,OR($O$11=0,B1776&gt;=$O$12)),1,0)</f>
        <v/>
      </c>
      <c r="K1776">
        <f>B1776-$O$14</f>
        <v/>
      </c>
    </row>
    <row r="1777">
      <c r="A1777" t="n">
        <v>5325</v>
      </c>
      <c r="B1777" t="n">
        <v>177.5</v>
      </c>
      <c r="C1777" t="inlineStr">
        <is>
          <t>901</t>
        </is>
      </c>
      <c r="D1777" t="n">
        <v>9.01</v>
      </c>
      <c r="E1777">
        <f>MEDIAN(D1765:D1789)</f>
        <v/>
      </c>
      <c r="F1777">
        <f>E1757</f>
        <v/>
      </c>
      <c r="G1777">
        <f>F1777-E1777</f>
        <v/>
      </c>
      <c r="H1777">
        <f>IF(OR(NOT(ISNUMBER(D1777)),ABS(D1777-E1777)&gt;$O$3,AND($O$11=1,B1777&lt;$O$12)),1,0)</f>
        <v/>
      </c>
      <c r="I1777">
        <f>IF(H1777=1,NA(),D1777)</f>
        <v/>
      </c>
      <c r="J1777">
        <f>IF(AND(ISNUMBER(D1777),D1777&gt;=$O$4,OR($O$11=0,B1777&gt;=$O$12)),1,0)</f>
        <v/>
      </c>
      <c r="K1777">
        <f>B1777-$O$14</f>
        <v/>
      </c>
    </row>
    <row r="1778">
      <c r="A1778" t="n">
        <v>5328</v>
      </c>
      <c r="B1778" t="n">
        <v>177.6</v>
      </c>
      <c r="C1778" t="inlineStr">
        <is>
          <t>902</t>
        </is>
      </c>
      <c r="D1778" t="n">
        <v>9.02</v>
      </c>
      <c r="E1778">
        <f>MEDIAN(D1766:D1790)</f>
        <v/>
      </c>
      <c r="F1778">
        <f>E1758</f>
        <v/>
      </c>
      <c r="G1778">
        <f>F1778-E1778</f>
        <v/>
      </c>
      <c r="H1778">
        <f>IF(OR(NOT(ISNUMBER(D1778)),ABS(D1778-E1778)&gt;$O$3,AND($O$11=1,B1778&lt;$O$12)),1,0)</f>
        <v/>
      </c>
      <c r="I1778">
        <f>IF(H1778=1,NA(),D1778)</f>
        <v/>
      </c>
      <c r="J1778">
        <f>IF(AND(ISNUMBER(D1778),D1778&gt;=$O$4,OR($O$11=0,B1778&gt;=$O$12)),1,0)</f>
        <v/>
      </c>
      <c r="K1778">
        <f>B1778-$O$14</f>
        <v/>
      </c>
    </row>
    <row r="1779">
      <c r="A1779" t="n">
        <v>5331</v>
      </c>
      <c r="B1779" t="n">
        <v>177.7</v>
      </c>
      <c r="C1779" t="inlineStr">
        <is>
          <t>902</t>
        </is>
      </c>
      <c r="D1779" t="n">
        <v>9.02</v>
      </c>
      <c r="E1779">
        <f>MEDIAN(D1767:D1791)</f>
        <v/>
      </c>
      <c r="F1779">
        <f>E1759</f>
        <v/>
      </c>
      <c r="G1779">
        <f>F1779-E1779</f>
        <v/>
      </c>
      <c r="H1779">
        <f>IF(OR(NOT(ISNUMBER(D1779)),ABS(D1779-E1779)&gt;$O$3,AND($O$11=1,B1779&lt;$O$12)),1,0)</f>
        <v/>
      </c>
      <c r="I1779">
        <f>IF(H1779=1,NA(),D1779)</f>
        <v/>
      </c>
      <c r="J1779">
        <f>IF(AND(ISNUMBER(D1779),D1779&gt;=$O$4,OR($O$11=0,B1779&gt;=$O$12)),1,0)</f>
        <v/>
      </c>
      <c r="K1779">
        <f>B1779-$O$14</f>
        <v/>
      </c>
    </row>
    <row r="1780">
      <c r="A1780" t="n">
        <v>5334</v>
      </c>
      <c r="B1780" t="n">
        <v>177.8</v>
      </c>
      <c r="C1780" t="inlineStr">
        <is>
          <t>902</t>
        </is>
      </c>
      <c r="D1780" t="n">
        <v>9.02</v>
      </c>
      <c r="E1780">
        <f>MEDIAN(D1768:D1792)</f>
        <v/>
      </c>
      <c r="F1780">
        <f>E1760</f>
        <v/>
      </c>
      <c r="G1780">
        <f>F1780-E1780</f>
        <v/>
      </c>
      <c r="H1780">
        <f>IF(OR(NOT(ISNUMBER(D1780)),ABS(D1780-E1780)&gt;$O$3,AND($O$11=1,B1780&lt;$O$12)),1,0)</f>
        <v/>
      </c>
      <c r="I1780">
        <f>IF(H1780=1,NA(),D1780)</f>
        <v/>
      </c>
      <c r="J1780">
        <f>IF(AND(ISNUMBER(D1780),D1780&gt;=$O$4,OR($O$11=0,B1780&gt;=$O$12)),1,0)</f>
        <v/>
      </c>
      <c r="K1780">
        <f>B1780-$O$14</f>
        <v/>
      </c>
    </row>
    <row r="1781">
      <c r="A1781" t="n">
        <v>5337</v>
      </c>
      <c r="B1781" t="n">
        <v>177.9</v>
      </c>
      <c r="C1781" t="inlineStr">
        <is>
          <t>902</t>
        </is>
      </c>
      <c r="D1781" t="n">
        <v>9.02</v>
      </c>
      <c r="E1781">
        <f>MEDIAN(D1769:D1793)</f>
        <v/>
      </c>
      <c r="F1781">
        <f>E1761</f>
        <v/>
      </c>
      <c r="G1781">
        <f>F1781-E1781</f>
        <v/>
      </c>
      <c r="H1781">
        <f>IF(OR(NOT(ISNUMBER(D1781)),ABS(D1781-E1781)&gt;$O$3,AND($O$11=1,B1781&lt;$O$12)),1,0)</f>
        <v/>
      </c>
      <c r="I1781">
        <f>IF(H1781=1,NA(),D1781)</f>
        <v/>
      </c>
      <c r="J1781">
        <f>IF(AND(ISNUMBER(D1781),D1781&gt;=$O$4,OR($O$11=0,B1781&gt;=$O$12)),1,0)</f>
        <v/>
      </c>
      <c r="K1781">
        <f>B1781-$O$14</f>
        <v/>
      </c>
    </row>
    <row r="1782">
      <c r="A1782" t="n">
        <v>5340</v>
      </c>
      <c r="B1782" t="n">
        <v>178</v>
      </c>
      <c r="C1782" t="inlineStr">
        <is>
          <t>902</t>
        </is>
      </c>
      <c r="D1782" t="n">
        <v>9.02</v>
      </c>
      <c r="E1782">
        <f>MEDIAN(D1770:D1794)</f>
        <v/>
      </c>
      <c r="F1782">
        <f>E1762</f>
        <v/>
      </c>
      <c r="G1782">
        <f>F1782-E1782</f>
        <v/>
      </c>
      <c r="H1782">
        <f>IF(OR(NOT(ISNUMBER(D1782)),ABS(D1782-E1782)&gt;$O$3,AND($O$11=1,B1782&lt;$O$12)),1,0)</f>
        <v/>
      </c>
      <c r="I1782">
        <f>IF(H1782=1,NA(),D1782)</f>
        <v/>
      </c>
      <c r="J1782">
        <f>IF(AND(ISNUMBER(D1782),D1782&gt;=$O$4,OR($O$11=0,B1782&gt;=$O$12)),1,0)</f>
        <v/>
      </c>
      <c r="K1782">
        <f>B1782-$O$14</f>
        <v/>
      </c>
    </row>
    <row r="1783">
      <c r="A1783" t="n">
        <v>5343</v>
      </c>
      <c r="B1783" t="n">
        <v>178.1</v>
      </c>
      <c r="C1783" t="inlineStr">
        <is>
          <t>902</t>
        </is>
      </c>
      <c r="D1783" t="n">
        <v>9.02</v>
      </c>
      <c r="E1783">
        <f>MEDIAN(D1771:D1795)</f>
        <v/>
      </c>
      <c r="F1783">
        <f>E1763</f>
        <v/>
      </c>
      <c r="G1783">
        <f>F1783-E1783</f>
        <v/>
      </c>
      <c r="H1783">
        <f>IF(OR(NOT(ISNUMBER(D1783)),ABS(D1783-E1783)&gt;$O$3,AND($O$11=1,B1783&lt;$O$12)),1,0)</f>
        <v/>
      </c>
      <c r="I1783">
        <f>IF(H1783=1,NA(),D1783)</f>
        <v/>
      </c>
      <c r="J1783">
        <f>IF(AND(ISNUMBER(D1783),D1783&gt;=$O$4,OR($O$11=0,B1783&gt;=$O$12)),1,0)</f>
        <v/>
      </c>
      <c r="K1783">
        <f>B1783-$O$14</f>
        <v/>
      </c>
    </row>
    <row r="1784">
      <c r="A1784" t="n">
        <v>5346</v>
      </c>
      <c r="B1784" t="n">
        <v>178.2</v>
      </c>
      <c r="C1784" t="inlineStr">
        <is>
          <t>902</t>
        </is>
      </c>
      <c r="D1784" t="n">
        <v>9.02</v>
      </c>
      <c r="E1784">
        <f>MEDIAN(D1772:D1796)</f>
        <v/>
      </c>
      <c r="F1784">
        <f>E1764</f>
        <v/>
      </c>
      <c r="G1784">
        <f>F1784-E1784</f>
        <v/>
      </c>
      <c r="H1784">
        <f>IF(OR(NOT(ISNUMBER(D1784)),ABS(D1784-E1784)&gt;$O$3,AND($O$11=1,B1784&lt;$O$12)),1,0)</f>
        <v/>
      </c>
      <c r="I1784">
        <f>IF(H1784=1,NA(),D1784)</f>
        <v/>
      </c>
      <c r="J1784">
        <f>IF(AND(ISNUMBER(D1784),D1784&gt;=$O$4,OR($O$11=0,B1784&gt;=$O$12)),1,0)</f>
        <v/>
      </c>
      <c r="K1784">
        <f>B1784-$O$14</f>
        <v/>
      </c>
    </row>
    <row r="1785">
      <c r="A1785" t="n">
        <v>5349</v>
      </c>
      <c r="B1785" t="n">
        <v>178.3</v>
      </c>
      <c r="C1785" t="inlineStr">
        <is>
          <t>905</t>
        </is>
      </c>
      <c r="D1785" t="n">
        <v>9.050000000000001</v>
      </c>
      <c r="E1785">
        <f>MEDIAN(D1773:D1797)</f>
        <v/>
      </c>
      <c r="F1785">
        <f>E1765</f>
        <v/>
      </c>
      <c r="G1785">
        <f>F1785-E1785</f>
        <v/>
      </c>
      <c r="H1785">
        <f>IF(OR(NOT(ISNUMBER(D1785)),ABS(D1785-E1785)&gt;$O$3,AND($O$11=1,B1785&lt;$O$12)),1,0)</f>
        <v/>
      </c>
      <c r="I1785">
        <f>IF(H1785=1,NA(),D1785)</f>
        <v/>
      </c>
      <c r="J1785">
        <f>IF(AND(ISNUMBER(D1785),D1785&gt;=$O$4,OR($O$11=0,B1785&gt;=$O$12)),1,0)</f>
        <v/>
      </c>
      <c r="K1785">
        <f>B1785-$O$14</f>
        <v/>
      </c>
    </row>
    <row r="1786">
      <c r="A1786" t="n">
        <v>5352</v>
      </c>
      <c r="B1786" t="n">
        <v>178.4</v>
      </c>
      <c r="C1786" t="inlineStr">
        <is>
          <t>905</t>
        </is>
      </c>
      <c r="D1786" t="n">
        <v>9.050000000000001</v>
      </c>
      <c r="E1786">
        <f>MEDIAN(D1774:D1798)</f>
        <v/>
      </c>
      <c r="F1786">
        <f>E1766</f>
        <v/>
      </c>
      <c r="G1786">
        <f>F1786-E1786</f>
        <v/>
      </c>
      <c r="H1786">
        <f>IF(OR(NOT(ISNUMBER(D1786)),ABS(D1786-E1786)&gt;$O$3,AND($O$11=1,B1786&lt;$O$12)),1,0)</f>
        <v/>
      </c>
      <c r="I1786">
        <f>IF(H1786=1,NA(),D1786)</f>
        <v/>
      </c>
      <c r="J1786">
        <f>IF(AND(ISNUMBER(D1786),D1786&gt;=$O$4,OR($O$11=0,B1786&gt;=$O$12)),1,0)</f>
        <v/>
      </c>
      <c r="K1786">
        <f>B1786-$O$14</f>
        <v/>
      </c>
    </row>
    <row r="1787">
      <c r="A1787" t="n">
        <v>5355</v>
      </c>
      <c r="B1787" t="n">
        <v>178.5</v>
      </c>
      <c r="C1787" t="inlineStr">
        <is>
          <t>905</t>
        </is>
      </c>
      <c r="D1787" t="n">
        <v>9.050000000000001</v>
      </c>
      <c r="E1787">
        <f>MEDIAN(D1775:D1799)</f>
        <v/>
      </c>
      <c r="F1787">
        <f>E1767</f>
        <v/>
      </c>
      <c r="G1787">
        <f>F1787-E1787</f>
        <v/>
      </c>
      <c r="H1787">
        <f>IF(OR(NOT(ISNUMBER(D1787)),ABS(D1787-E1787)&gt;$O$3,AND($O$11=1,B1787&lt;$O$12)),1,0)</f>
        <v/>
      </c>
      <c r="I1787">
        <f>IF(H1787=1,NA(),D1787)</f>
        <v/>
      </c>
      <c r="J1787">
        <f>IF(AND(ISNUMBER(D1787),D1787&gt;=$O$4,OR($O$11=0,B1787&gt;=$O$12)),1,0)</f>
        <v/>
      </c>
      <c r="K1787">
        <f>B1787-$O$14</f>
        <v/>
      </c>
    </row>
    <row r="1788">
      <c r="A1788" t="n">
        <v>5358</v>
      </c>
      <c r="B1788" t="n">
        <v>178.6</v>
      </c>
      <c r="C1788" t="inlineStr">
        <is>
          <t>905</t>
        </is>
      </c>
      <c r="D1788" t="n">
        <v>9.050000000000001</v>
      </c>
      <c r="E1788">
        <f>MEDIAN(D1776:D1800)</f>
        <v/>
      </c>
      <c r="F1788">
        <f>E1768</f>
        <v/>
      </c>
      <c r="G1788">
        <f>F1788-E1788</f>
        <v/>
      </c>
      <c r="H1788">
        <f>IF(OR(NOT(ISNUMBER(D1788)),ABS(D1788-E1788)&gt;$O$3,AND($O$11=1,B1788&lt;$O$12)),1,0)</f>
        <v/>
      </c>
      <c r="I1788">
        <f>IF(H1788=1,NA(),D1788)</f>
        <v/>
      </c>
      <c r="J1788">
        <f>IF(AND(ISNUMBER(D1788),D1788&gt;=$O$4,OR($O$11=0,B1788&gt;=$O$12)),1,0)</f>
        <v/>
      </c>
      <c r="K1788">
        <f>B1788-$O$14</f>
        <v/>
      </c>
    </row>
    <row r="1789">
      <c r="A1789" t="n">
        <v>5361</v>
      </c>
      <c r="B1789" t="n">
        <v>178.7</v>
      </c>
      <c r="C1789" t="inlineStr">
        <is>
          <t>905</t>
        </is>
      </c>
      <c r="D1789" t="n">
        <v>9.050000000000001</v>
      </c>
      <c r="E1789">
        <f>MEDIAN(D1777:D1801)</f>
        <v/>
      </c>
      <c r="F1789">
        <f>E1769</f>
        <v/>
      </c>
      <c r="G1789">
        <f>F1789-E1789</f>
        <v/>
      </c>
      <c r="H1789">
        <f>IF(OR(NOT(ISNUMBER(D1789)),ABS(D1789-E1789)&gt;$O$3,AND($O$11=1,B1789&lt;$O$12)),1,0)</f>
        <v/>
      </c>
      <c r="I1789">
        <f>IF(H1789=1,NA(),D1789)</f>
        <v/>
      </c>
      <c r="J1789">
        <f>IF(AND(ISNUMBER(D1789),D1789&gt;=$O$4,OR($O$11=0,B1789&gt;=$O$12)),1,0)</f>
        <v/>
      </c>
      <c r="K1789">
        <f>B1789-$O$14</f>
        <v/>
      </c>
    </row>
    <row r="1790">
      <c r="A1790" t="n">
        <v>5364</v>
      </c>
      <c r="B1790" t="n">
        <v>178.8</v>
      </c>
      <c r="C1790" t="inlineStr">
        <is>
          <t>905</t>
        </is>
      </c>
      <c r="D1790" t="n">
        <v>9.050000000000001</v>
      </c>
      <c r="E1790">
        <f>MEDIAN(D1778:D1802)</f>
        <v/>
      </c>
      <c r="F1790">
        <f>E1770</f>
        <v/>
      </c>
      <c r="G1790">
        <f>F1790-E1790</f>
        <v/>
      </c>
      <c r="H1790">
        <f>IF(OR(NOT(ISNUMBER(D1790)),ABS(D1790-E1790)&gt;$O$3,AND($O$11=1,B1790&lt;$O$12)),1,0)</f>
        <v/>
      </c>
      <c r="I1790">
        <f>IF(H1790=1,NA(),D1790)</f>
        <v/>
      </c>
      <c r="J1790">
        <f>IF(AND(ISNUMBER(D1790),D1790&gt;=$O$4,OR($O$11=0,B1790&gt;=$O$12)),1,0)</f>
        <v/>
      </c>
      <c r="K1790">
        <f>B1790-$O$14</f>
        <v/>
      </c>
    </row>
    <row r="1791">
      <c r="A1791" t="n">
        <v>5367</v>
      </c>
      <c r="B1791" t="n">
        <v>178.9</v>
      </c>
      <c r="C1791" t="inlineStr">
        <is>
          <t>905</t>
        </is>
      </c>
      <c r="D1791" t="n">
        <v>9.050000000000001</v>
      </c>
      <c r="E1791">
        <f>MEDIAN(D1779:D1803)</f>
        <v/>
      </c>
      <c r="F1791">
        <f>E1771</f>
        <v/>
      </c>
      <c r="G1791">
        <f>F1791-E1791</f>
        <v/>
      </c>
      <c r="H1791">
        <f>IF(OR(NOT(ISNUMBER(D1791)),ABS(D1791-E1791)&gt;$O$3,AND($O$11=1,B1791&lt;$O$12)),1,0)</f>
        <v/>
      </c>
      <c r="I1791">
        <f>IF(H1791=1,NA(),D1791)</f>
        <v/>
      </c>
      <c r="J1791">
        <f>IF(AND(ISNUMBER(D1791),D1791&gt;=$O$4,OR($O$11=0,B1791&gt;=$O$12)),1,0)</f>
        <v/>
      </c>
      <c r="K1791">
        <f>B1791-$O$14</f>
        <v/>
      </c>
    </row>
    <row r="1792">
      <c r="A1792" t="n">
        <v>5370</v>
      </c>
      <c r="B1792" t="n">
        <v>179</v>
      </c>
      <c r="C1792" t="inlineStr">
        <is>
          <t>905</t>
        </is>
      </c>
      <c r="D1792" t="n">
        <v>9.050000000000001</v>
      </c>
      <c r="E1792">
        <f>MEDIAN(D1780:D1804)</f>
        <v/>
      </c>
      <c r="F1792">
        <f>E1772</f>
        <v/>
      </c>
      <c r="G1792">
        <f>F1792-E1792</f>
        <v/>
      </c>
      <c r="H1792">
        <f>IF(OR(NOT(ISNUMBER(D1792)),ABS(D1792-E1792)&gt;$O$3,AND($O$11=1,B1792&lt;$O$12)),1,0)</f>
        <v/>
      </c>
      <c r="I1792">
        <f>IF(H1792=1,NA(),D1792)</f>
        <v/>
      </c>
      <c r="J1792">
        <f>IF(AND(ISNUMBER(D1792),D1792&gt;=$O$4,OR($O$11=0,B1792&gt;=$O$12)),1,0)</f>
        <v/>
      </c>
      <c r="K1792">
        <f>B1792-$O$14</f>
        <v/>
      </c>
    </row>
    <row r="1793">
      <c r="A1793" t="n">
        <v>5373</v>
      </c>
      <c r="B1793" t="n">
        <v>179.1</v>
      </c>
      <c r="C1793" t="inlineStr">
        <is>
          <t>905</t>
        </is>
      </c>
      <c r="D1793" t="n">
        <v>9.050000000000001</v>
      </c>
      <c r="E1793">
        <f>MEDIAN(D1781:D1805)</f>
        <v/>
      </c>
      <c r="F1793">
        <f>E1773</f>
        <v/>
      </c>
      <c r="G1793">
        <f>F1793-E1793</f>
        <v/>
      </c>
      <c r="H1793">
        <f>IF(OR(NOT(ISNUMBER(D1793)),ABS(D1793-E1793)&gt;$O$3,AND($O$11=1,B1793&lt;$O$12)),1,0)</f>
        <v/>
      </c>
      <c r="I1793">
        <f>IF(H1793=1,NA(),D1793)</f>
        <v/>
      </c>
      <c r="J1793">
        <f>IF(AND(ISNUMBER(D1793),D1793&gt;=$O$4,OR($O$11=0,B1793&gt;=$O$12)),1,0)</f>
        <v/>
      </c>
      <c r="K1793">
        <f>B1793-$O$14</f>
        <v/>
      </c>
    </row>
    <row r="1794">
      <c r="A1794" t="n">
        <v>5376</v>
      </c>
      <c r="B1794" t="n">
        <v>179.2</v>
      </c>
      <c r="C1794" t="inlineStr">
        <is>
          <t>905</t>
        </is>
      </c>
      <c r="D1794" t="n">
        <v>9.050000000000001</v>
      </c>
      <c r="E1794">
        <f>MEDIAN(D1782:D1806)</f>
        <v/>
      </c>
      <c r="F1794">
        <f>E1774</f>
        <v/>
      </c>
      <c r="G1794">
        <f>F1794-E1794</f>
        <v/>
      </c>
      <c r="H1794">
        <f>IF(OR(NOT(ISNUMBER(D1794)),ABS(D1794-E1794)&gt;$O$3,AND($O$11=1,B1794&lt;$O$12)),1,0)</f>
        <v/>
      </c>
      <c r="I1794">
        <f>IF(H1794=1,NA(),D1794)</f>
        <v/>
      </c>
      <c r="J1794">
        <f>IF(AND(ISNUMBER(D1794),D1794&gt;=$O$4,OR($O$11=0,B1794&gt;=$O$12)),1,0)</f>
        <v/>
      </c>
      <c r="K1794">
        <f>B1794-$O$14</f>
        <v/>
      </c>
    </row>
    <row r="1795">
      <c r="A1795" t="n">
        <v>5379</v>
      </c>
      <c r="B1795" t="n">
        <v>179.3</v>
      </c>
      <c r="C1795" t="inlineStr">
        <is>
          <t>905</t>
        </is>
      </c>
      <c r="D1795" t="n">
        <v>9.050000000000001</v>
      </c>
      <c r="E1795">
        <f>MEDIAN(D1783:D1807)</f>
        <v/>
      </c>
      <c r="F1795">
        <f>E1775</f>
        <v/>
      </c>
      <c r="G1795">
        <f>F1795-E1795</f>
        <v/>
      </c>
      <c r="H1795">
        <f>IF(OR(NOT(ISNUMBER(D1795)),ABS(D1795-E1795)&gt;$O$3,AND($O$11=1,B1795&lt;$O$12)),1,0)</f>
        <v/>
      </c>
      <c r="I1795">
        <f>IF(H1795=1,NA(),D1795)</f>
        <v/>
      </c>
      <c r="J1795">
        <f>IF(AND(ISNUMBER(D1795),D1795&gt;=$O$4,OR($O$11=0,B1795&gt;=$O$12)),1,0)</f>
        <v/>
      </c>
      <c r="K1795">
        <f>B1795-$O$14</f>
        <v/>
      </c>
    </row>
    <row r="1796">
      <c r="A1796" t="n">
        <v>5382</v>
      </c>
      <c r="B1796" t="n">
        <v>179.4</v>
      </c>
      <c r="C1796" t="inlineStr">
        <is>
          <t>905</t>
        </is>
      </c>
      <c r="D1796" t="n">
        <v>9.050000000000001</v>
      </c>
      <c r="E1796">
        <f>MEDIAN(D1784:D1808)</f>
        <v/>
      </c>
      <c r="F1796">
        <f>E1776</f>
        <v/>
      </c>
      <c r="G1796">
        <f>F1796-E1796</f>
        <v/>
      </c>
      <c r="H1796">
        <f>IF(OR(NOT(ISNUMBER(D1796)),ABS(D1796-E1796)&gt;$O$3,AND($O$11=1,B1796&lt;$O$12)),1,0)</f>
        <v/>
      </c>
      <c r="I1796">
        <f>IF(H1796=1,NA(),D1796)</f>
        <v/>
      </c>
      <c r="J1796">
        <f>IF(AND(ISNUMBER(D1796),D1796&gt;=$O$4,OR($O$11=0,B1796&gt;=$O$12)),1,0)</f>
        <v/>
      </c>
      <c r="K1796">
        <f>B1796-$O$14</f>
        <v/>
      </c>
    </row>
    <row r="1797">
      <c r="A1797" t="n">
        <v>5385</v>
      </c>
      <c r="B1797" t="n">
        <v>179.5</v>
      </c>
      <c r="C1797" t="inlineStr">
        <is>
          <t>905</t>
        </is>
      </c>
      <c r="D1797" t="n">
        <v>9.050000000000001</v>
      </c>
      <c r="E1797">
        <f>MEDIAN(D1785:D1809)</f>
        <v/>
      </c>
      <c r="F1797">
        <f>E1777</f>
        <v/>
      </c>
      <c r="G1797">
        <f>F1797-E1797</f>
        <v/>
      </c>
      <c r="H1797">
        <f>IF(OR(NOT(ISNUMBER(D1797)),ABS(D1797-E1797)&gt;$O$3,AND($O$11=1,B1797&lt;$O$12)),1,0)</f>
        <v/>
      </c>
      <c r="I1797">
        <f>IF(H1797=1,NA(),D1797)</f>
        <v/>
      </c>
      <c r="J1797">
        <f>IF(AND(ISNUMBER(D1797),D1797&gt;=$O$4,OR($O$11=0,B1797&gt;=$O$12)),1,0)</f>
        <v/>
      </c>
      <c r="K1797">
        <f>B1797-$O$14</f>
        <v/>
      </c>
    </row>
    <row r="1798">
      <c r="A1798" t="n">
        <v>5388</v>
      </c>
      <c r="B1798" t="n">
        <v>179.6</v>
      </c>
      <c r="C1798" t="inlineStr">
        <is>
          <t>905</t>
        </is>
      </c>
      <c r="D1798" t="n">
        <v>9.050000000000001</v>
      </c>
      <c r="E1798">
        <f>MEDIAN(D1786:D1810)</f>
        <v/>
      </c>
      <c r="F1798">
        <f>E1778</f>
        <v/>
      </c>
      <c r="G1798">
        <f>F1798-E1798</f>
        <v/>
      </c>
      <c r="H1798">
        <f>IF(OR(NOT(ISNUMBER(D1798)),ABS(D1798-E1798)&gt;$O$3,AND($O$11=1,B1798&lt;$O$12)),1,0)</f>
        <v/>
      </c>
      <c r="I1798">
        <f>IF(H1798=1,NA(),D1798)</f>
        <v/>
      </c>
      <c r="J1798">
        <f>IF(AND(ISNUMBER(D1798),D1798&gt;=$O$4,OR($O$11=0,B1798&gt;=$O$12)),1,0)</f>
        <v/>
      </c>
      <c r="K1798">
        <f>B1798-$O$14</f>
        <v/>
      </c>
    </row>
    <row r="1799">
      <c r="A1799" t="n">
        <v>5391</v>
      </c>
      <c r="B1799" t="n">
        <v>179.7</v>
      </c>
      <c r="C1799" t="inlineStr">
        <is>
          <t>905</t>
        </is>
      </c>
      <c r="D1799" t="n">
        <v>9.050000000000001</v>
      </c>
      <c r="E1799">
        <f>MEDIAN(D1787:D1811)</f>
        <v/>
      </c>
      <c r="F1799">
        <f>E1779</f>
        <v/>
      </c>
      <c r="G1799">
        <f>F1799-E1799</f>
        <v/>
      </c>
      <c r="H1799">
        <f>IF(OR(NOT(ISNUMBER(D1799)),ABS(D1799-E1799)&gt;$O$3,AND($O$11=1,B1799&lt;$O$12)),1,0)</f>
        <v/>
      </c>
      <c r="I1799">
        <f>IF(H1799=1,NA(),D1799)</f>
        <v/>
      </c>
      <c r="J1799">
        <f>IF(AND(ISNUMBER(D1799),D1799&gt;=$O$4,OR($O$11=0,B1799&gt;=$O$12)),1,0)</f>
        <v/>
      </c>
      <c r="K1799">
        <f>B1799-$O$14</f>
        <v/>
      </c>
    </row>
    <row r="1800">
      <c r="A1800" t="n">
        <v>5394</v>
      </c>
      <c r="B1800" t="n">
        <v>179.8</v>
      </c>
      <c r="C1800" t="inlineStr">
        <is>
          <t>905</t>
        </is>
      </c>
      <c r="D1800" t="n">
        <v>9.050000000000001</v>
      </c>
      <c r="E1800">
        <f>MEDIAN(D1788:D1812)</f>
        <v/>
      </c>
      <c r="F1800">
        <f>E1780</f>
        <v/>
      </c>
      <c r="G1800">
        <f>F1800-E1800</f>
        <v/>
      </c>
      <c r="H1800">
        <f>IF(OR(NOT(ISNUMBER(D1800)),ABS(D1800-E1800)&gt;$O$3,AND($O$11=1,B1800&lt;$O$12)),1,0)</f>
        <v/>
      </c>
      <c r="I1800">
        <f>IF(H1800=1,NA(),D1800)</f>
        <v/>
      </c>
      <c r="J1800">
        <f>IF(AND(ISNUMBER(D1800),D1800&gt;=$O$4,OR($O$11=0,B1800&gt;=$O$12)),1,0)</f>
        <v/>
      </c>
      <c r="K1800">
        <f>B1800-$O$14</f>
        <v/>
      </c>
    </row>
    <row r="1801">
      <c r="A1801" t="n">
        <v>5397</v>
      </c>
      <c r="B1801" t="n">
        <v>179.9</v>
      </c>
      <c r="C1801" t="inlineStr">
        <is>
          <t>905</t>
        </is>
      </c>
      <c r="D1801" t="n">
        <v>9.050000000000001</v>
      </c>
      <c r="E1801">
        <f>MEDIAN(D1789:D1813)</f>
        <v/>
      </c>
      <c r="F1801">
        <f>E1781</f>
        <v/>
      </c>
      <c r="G1801">
        <f>F1801-E1801</f>
        <v/>
      </c>
      <c r="H1801">
        <f>IF(OR(NOT(ISNUMBER(D1801)),ABS(D1801-E1801)&gt;$O$3,AND($O$11=1,B1801&lt;$O$12)),1,0)</f>
        <v/>
      </c>
      <c r="I1801">
        <f>IF(H1801=1,NA(),D1801)</f>
        <v/>
      </c>
      <c r="J1801">
        <f>IF(AND(ISNUMBER(D1801),D1801&gt;=$O$4,OR($O$11=0,B1801&gt;=$O$12)),1,0)</f>
        <v/>
      </c>
      <c r="K1801">
        <f>B1801-$O$14</f>
        <v/>
      </c>
    </row>
    <row r="1802">
      <c r="A1802" t="n">
        <v>5400</v>
      </c>
      <c r="B1802" t="n">
        <v>180</v>
      </c>
      <c r="C1802" t="inlineStr">
        <is>
          <t>905</t>
        </is>
      </c>
      <c r="D1802" t="n">
        <v>9.050000000000001</v>
      </c>
      <c r="E1802">
        <f>MEDIAN(D1790:D1814)</f>
        <v/>
      </c>
      <c r="F1802">
        <f>E1782</f>
        <v/>
      </c>
      <c r="G1802">
        <f>F1802-E1802</f>
        <v/>
      </c>
      <c r="H1802">
        <f>IF(OR(NOT(ISNUMBER(D1802)),ABS(D1802-E1802)&gt;$O$3,AND($O$11=1,B1802&lt;$O$12)),1,0)</f>
        <v/>
      </c>
      <c r="I1802">
        <f>IF(H1802=1,NA(),D1802)</f>
        <v/>
      </c>
      <c r="J1802">
        <f>IF(AND(ISNUMBER(D1802),D1802&gt;=$O$4,OR($O$11=0,B1802&gt;=$O$12)),1,0)</f>
        <v/>
      </c>
      <c r="K1802">
        <f>B1802-$O$14</f>
        <v/>
      </c>
    </row>
    <row r="1803">
      <c r="A1803" t="n">
        <v>5403</v>
      </c>
      <c r="B1803" t="n">
        <v>180.1</v>
      </c>
      <c r="C1803" t="inlineStr">
        <is>
          <t>905</t>
        </is>
      </c>
      <c r="D1803" t="n">
        <v>9.050000000000001</v>
      </c>
      <c r="E1803">
        <f>MEDIAN(D1791:D1815)</f>
        <v/>
      </c>
      <c r="F1803">
        <f>E1783</f>
        <v/>
      </c>
      <c r="G1803">
        <f>F1803-E1803</f>
        <v/>
      </c>
      <c r="H1803">
        <f>IF(OR(NOT(ISNUMBER(D1803)),ABS(D1803-E1803)&gt;$O$3,AND($O$11=1,B1803&lt;$O$12)),1,0)</f>
        <v/>
      </c>
      <c r="I1803">
        <f>IF(H1803=1,NA(),D1803)</f>
        <v/>
      </c>
      <c r="J1803">
        <f>IF(AND(ISNUMBER(D1803),D1803&gt;=$O$4,OR($O$11=0,B1803&gt;=$O$12)),1,0)</f>
        <v/>
      </c>
      <c r="K1803">
        <f>B1803-$O$14</f>
        <v/>
      </c>
    </row>
    <row r="1804">
      <c r="A1804" t="n">
        <v>5406</v>
      </c>
      <c r="B1804" t="n">
        <v>180.2</v>
      </c>
      <c r="C1804" t="inlineStr">
        <is>
          <t>905</t>
        </is>
      </c>
      <c r="D1804" t="n">
        <v>9.050000000000001</v>
      </c>
      <c r="E1804">
        <f>MEDIAN(D1792:D1816)</f>
        <v/>
      </c>
      <c r="F1804">
        <f>E1784</f>
        <v/>
      </c>
      <c r="G1804">
        <f>F1804-E1804</f>
        <v/>
      </c>
      <c r="H1804">
        <f>IF(OR(NOT(ISNUMBER(D1804)),ABS(D1804-E1804)&gt;$O$3,AND($O$11=1,B1804&lt;$O$12)),1,0)</f>
        <v/>
      </c>
      <c r="I1804">
        <f>IF(H1804=1,NA(),D1804)</f>
        <v/>
      </c>
      <c r="J1804">
        <f>IF(AND(ISNUMBER(D1804),D1804&gt;=$O$4,OR($O$11=0,B1804&gt;=$O$12)),1,0)</f>
        <v/>
      </c>
      <c r="K1804">
        <f>B1804-$O$14</f>
        <v/>
      </c>
    </row>
    <row r="1805">
      <c r="A1805" t="n">
        <v>5409</v>
      </c>
      <c r="B1805" t="n">
        <v>180.3</v>
      </c>
      <c r="C1805" t="inlineStr">
        <is>
          <t>905</t>
        </is>
      </c>
      <c r="D1805" t="n">
        <v>9.050000000000001</v>
      </c>
      <c r="E1805">
        <f>MEDIAN(D1793:D1817)</f>
        <v/>
      </c>
      <c r="F1805">
        <f>E1785</f>
        <v/>
      </c>
      <c r="G1805">
        <f>F1805-E1805</f>
        <v/>
      </c>
      <c r="H1805">
        <f>IF(OR(NOT(ISNUMBER(D1805)),ABS(D1805-E1805)&gt;$O$3,AND($O$11=1,B1805&lt;$O$12)),1,0)</f>
        <v/>
      </c>
      <c r="I1805">
        <f>IF(H1805=1,NA(),D1805)</f>
        <v/>
      </c>
      <c r="J1805">
        <f>IF(AND(ISNUMBER(D1805),D1805&gt;=$O$4,OR($O$11=0,B1805&gt;=$O$12)),1,0)</f>
        <v/>
      </c>
      <c r="K1805">
        <f>B1805-$O$14</f>
        <v/>
      </c>
    </row>
    <row r="1806">
      <c r="A1806" t="n">
        <v>5412</v>
      </c>
      <c r="B1806" t="n">
        <v>180.4</v>
      </c>
      <c r="C1806" t="inlineStr">
        <is>
          <t>905</t>
        </is>
      </c>
      <c r="D1806" t="n">
        <v>9.050000000000001</v>
      </c>
      <c r="E1806">
        <f>MEDIAN(D1794:D1818)</f>
        <v/>
      </c>
      <c r="F1806">
        <f>E1786</f>
        <v/>
      </c>
      <c r="G1806">
        <f>F1806-E1806</f>
        <v/>
      </c>
      <c r="H1806">
        <f>IF(OR(NOT(ISNUMBER(D1806)),ABS(D1806-E1806)&gt;$O$3,AND($O$11=1,B1806&lt;$O$12)),1,0)</f>
        <v/>
      </c>
      <c r="I1806">
        <f>IF(H1806=1,NA(),D1806)</f>
        <v/>
      </c>
      <c r="J1806">
        <f>IF(AND(ISNUMBER(D1806),D1806&gt;=$O$4,OR($O$11=0,B1806&gt;=$O$12)),1,0)</f>
        <v/>
      </c>
      <c r="K1806">
        <f>B1806-$O$14</f>
        <v/>
      </c>
    </row>
    <row r="1807">
      <c r="A1807" t="n">
        <v>5415</v>
      </c>
      <c r="B1807" t="n">
        <v>180.5</v>
      </c>
      <c r="C1807" t="inlineStr">
        <is>
          <t>905</t>
        </is>
      </c>
      <c r="D1807" t="n">
        <v>9.050000000000001</v>
      </c>
      <c r="E1807">
        <f>MEDIAN(D1795:D1819)</f>
        <v/>
      </c>
      <c r="F1807">
        <f>E1787</f>
        <v/>
      </c>
      <c r="G1807">
        <f>F1807-E1807</f>
        <v/>
      </c>
      <c r="H1807">
        <f>IF(OR(NOT(ISNUMBER(D1807)),ABS(D1807-E1807)&gt;$O$3,AND($O$11=1,B1807&lt;$O$12)),1,0)</f>
        <v/>
      </c>
      <c r="I1807">
        <f>IF(H1807=1,NA(),D1807)</f>
        <v/>
      </c>
      <c r="J1807">
        <f>IF(AND(ISNUMBER(D1807),D1807&gt;=$O$4,OR($O$11=0,B1807&gt;=$O$12)),1,0)</f>
        <v/>
      </c>
      <c r="K1807">
        <f>B1807-$O$14</f>
        <v/>
      </c>
    </row>
    <row r="1808">
      <c r="A1808" t="n">
        <v>5418</v>
      </c>
      <c r="B1808" t="n">
        <v>180.6</v>
      </c>
      <c r="C1808" t="inlineStr">
        <is>
          <t>905</t>
        </is>
      </c>
      <c r="D1808" t="n">
        <v>9.050000000000001</v>
      </c>
      <c r="E1808">
        <f>MEDIAN(D1796:D1820)</f>
        <v/>
      </c>
      <c r="F1808">
        <f>E1788</f>
        <v/>
      </c>
      <c r="G1808">
        <f>F1808-E1808</f>
        <v/>
      </c>
      <c r="H1808">
        <f>IF(OR(NOT(ISNUMBER(D1808)),ABS(D1808-E1808)&gt;$O$3,AND($O$11=1,B1808&lt;$O$12)),1,0)</f>
        <v/>
      </c>
      <c r="I1808">
        <f>IF(H1808=1,NA(),D1808)</f>
        <v/>
      </c>
      <c r="J1808">
        <f>IF(AND(ISNUMBER(D1808),D1808&gt;=$O$4,OR($O$11=0,B1808&gt;=$O$12)),1,0)</f>
        <v/>
      </c>
      <c r="K1808">
        <f>B1808-$O$14</f>
        <v/>
      </c>
    </row>
    <row r="1809">
      <c r="A1809" t="n">
        <v>5421</v>
      </c>
      <c r="B1809" t="n">
        <v>180.7</v>
      </c>
      <c r="C1809" t="inlineStr">
        <is>
          <t>904</t>
        </is>
      </c>
      <c r="D1809" t="n">
        <v>9.039999999999999</v>
      </c>
      <c r="E1809">
        <f>MEDIAN(D1797:D1821)</f>
        <v/>
      </c>
      <c r="F1809">
        <f>E1789</f>
        <v/>
      </c>
      <c r="G1809">
        <f>F1809-E1809</f>
        <v/>
      </c>
      <c r="H1809">
        <f>IF(OR(NOT(ISNUMBER(D1809)),ABS(D1809-E1809)&gt;$O$3,AND($O$11=1,B1809&lt;$O$12)),1,0)</f>
        <v/>
      </c>
      <c r="I1809">
        <f>IF(H1809=1,NA(),D1809)</f>
        <v/>
      </c>
      <c r="J1809">
        <f>IF(AND(ISNUMBER(D1809),D1809&gt;=$O$4,OR($O$11=0,B1809&gt;=$O$12)),1,0)</f>
        <v/>
      </c>
      <c r="K1809">
        <f>B1809-$O$14</f>
        <v/>
      </c>
    </row>
    <row r="1810">
      <c r="A1810" t="n">
        <v>5424</v>
      </c>
      <c r="B1810" t="n">
        <v>180.8</v>
      </c>
      <c r="C1810" t="inlineStr">
        <is>
          <t>904</t>
        </is>
      </c>
      <c r="D1810" t="n">
        <v>9.039999999999999</v>
      </c>
      <c r="E1810">
        <f>MEDIAN(D1798:D1822)</f>
        <v/>
      </c>
      <c r="F1810">
        <f>E1790</f>
        <v/>
      </c>
      <c r="G1810">
        <f>F1810-E1810</f>
        <v/>
      </c>
      <c r="H1810">
        <f>IF(OR(NOT(ISNUMBER(D1810)),ABS(D1810-E1810)&gt;$O$3,AND($O$11=1,B1810&lt;$O$12)),1,0)</f>
        <v/>
      </c>
      <c r="I1810">
        <f>IF(H1810=1,NA(),D1810)</f>
        <v/>
      </c>
      <c r="J1810">
        <f>IF(AND(ISNUMBER(D1810),D1810&gt;=$O$4,OR($O$11=0,B1810&gt;=$O$12)),1,0)</f>
        <v/>
      </c>
      <c r="K1810">
        <f>B1810-$O$14</f>
        <v/>
      </c>
    </row>
    <row r="1811">
      <c r="A1811" t="n">
        <v>5427</v>
      </c>
      <c r="B1811" t="n">
        <v>180.9</v>
      </c>
      <c r="C1811" t="inlineStr">
        <is>
          <t>904</t>
        </is>
      </c>
      <c r="D1811" t="n">
        <v>9.039999999999999</v>
      </c>
      <c r="E1811">
        <f>MEDIAN(D1799:D1823)</f>
        <v/>
      </c>
      <c r="F1811">
        <f>E1791</f>
        <v/>
      </c>
      <c r="G1811">
        <f>F1811-E1811</f>
        <v/>
      </c>
      <c r="H1811">
        <f>IF(OR(NOT(ISNUMBER(D1811)),ABS(D1811-E1811)&gt;$O$3,AND($O$11=1,B1811&lt;$O$12)),1,0)</f>
        <v/>
      </c>
      <c r="I1811">
        <f>IF(H1811=1,NA(),D1811)</f>
        <v/>
      </c>
      <c r="J1811">
        <f>IF(AND(ISNUMBER(D1811),D1811&gt;=$O$4,OR($O$11=0,B1811&gt;=$O$12)),1,0)</f>
        <v/>
      </c>
      <c r="K1811">
        <f>B1811-$O$14</f>
        <v/>
      </c>
    </row>
    <row r="1812">
      <c r="A1812" t="n">
        <v>5430</v>
      </c>
      <c r="B1812" t="n">
        <v>181</v>
      </c>
      <c r="C1812" t="inlineStr">
        <is>
          <t>904</t>
        </is>
      </c>
      <c r="D1812" t="n">
        <v>9.039999999999999</v>
      </c>
      <c r="E1812">
        <f>MEDIAN(D1800:D1824)</f>
        <v/>
      </c>
      <c r="F1812">
        <f>E1792</f>
        <v/>
      </c>
      <c r="G1812">
        <f>F1812-E1812</f>
        <v/>
      </c>
      <c r="H1812">
        <f>IF(OR(NOT(ISNUMBER(D1812)),ABS(D1812-E1812)&gt;$O$3,AND($O$11=1,B1812&lt;$O$12)),1,0)</f>
        <v/>
      </c>
      <c r="I1812">
        <f>IF(H1812=1,NA(),D1812)</f>
        <v/>
      </c>
      <c r="J1812">
        <f>IF(AND(ISNUMBER(D1812),D1812&gt;=$O$4,OR($O$11=0,B1812&gt;=$O$12)),1,0)</f>
        <v/>
      </c>
      <c r="K1812">
        <f>B1812-$O$14</f>
        <v/>
      </c>
    </row>
    <row r="1813">
      <c r="A1813" t="n">
        <v>5433</v>
      </c>
      <c r="B1813" t="n">
        <v>181.1</v>
      </c>
      <c r="C1813" t="inlineStr">
        <is>
          <t>904</t>
        </is>
      </c>
      <c r="D1813" t="n">
        <v>9.039999999999999</v>
      </c>
      <c r="E1813">
        <f>MEDIAN(D1801:D1825)</f>
        <v/>
      </c>
      <c r="F1813">
        <f>E1793</f>
        <v/>
      </c>
      <c r="G1813">
        <f>F1813-E1813</f>
        <v/>
      </c>
      <c r="H1813">
        <f>IF(OR(NOT(ISNUMBER(D1813)),ABS(D1813-E1813)&gt;$O$3,AND($O$11=1,B1813&lt;$O$12)),1,0)</f>
        <v/>
      </c>
      <c r="I1813">
        <f>IF(H1813=1,NA(),D1813)</f>
        <v/>
      </c>
      <c r="J1813">
        <f>IF(AND(ISNUMBER(D1813),D1813&gt;=$O$4,OR($O$11=0,B1813&gt;=$O$12)),1,0)</f>
        <v/>
      </c>
      <c r="K1813">
        <f>B1813-$O$14</f>
        <v/>
      </c>
    </row>
    <row r="1814">
      <c r="A1814" t="n">
        <v>5436</v>
      </c>
      <c r="B1814" t="n">
        <v>181.2</v>
      </c>
      <c r="C1814" t="inlineStr">
        <is>
          <t>904</t>
        </is>
      </c>
      <c r="D1814" t="n">
        <v>9.039999999999999</v>
      </c>
      <c r="E1814">
        <f>MEDIAN(D1802:D1826)</f>
        <v/>
      </c>
      <c r="F1814">
        <f>E1794</f>
        <v/>
      </c>
      <c r="G1814">
        <f>F1814-E1814</f>
        <v/>
      </c>
      <c r="H1814">
        <f>IF(OR(NOT(ISNUMBER(D1814)),ABS(D1814-E1814)&gt;$O$3,AND($O$11=1,B1814&lt;$O$12)),1,0)</f>
        <v/>
      </c>
      <c r="I1814">
        <f>IF(H1814=1,NA(),D1814)</f>
        <v/>
      </c>
      <c r="J1814">
        <f>IF(AND(ISNUMBER(D1814),D1814&gt;=$O$4,OR($O$11=0,B1814&gt;=$O$12)),1,0)</f>
        <v/>
      </c>
      <c r="K1814">
        <f>B1814-$O$14</f>
        <v/>
      </c>
    </row>
    <row r="1815">
      <c r="A1815" t="n">
        <v>5439</v>
      </c>
      <c r="B1815" t="n">
        <v>181.3</v>
      </c>
      <c r="C1815" t="inlineStr">
        <is>
          <t>904</t>
        </is>
      </c>
      <c r="D1815" t="n">
        <v>9.039999999999999</v>
      </c>
      <c r="E1815">
        <f>MEDIAN(D1803:D1827)</f>
        <v/>
      </c>
      <c r="F1815">
        <f>E1795</f>
        <v/>
      </c>
      <c r="G1815">
        <f>F1815-E1815</f>
        <v/>
      </c>
      <c r="H1815">
        <f>IF(OR(NOT(ISNUMBER(D1815)),ABS(D1815-E1815)&gt;$O$3,AND($O$11=1,B1815&lt;$O$12)),1,0)</f>
        <v/>
      </c>
      <c r="I1815">
        <f>IF(H1815=1,NA(),D1815)</f>
        <v/>
      </c>
      <c r="J1815">
        <f>IF(AND(ISNUMBER(D1815),D1815&gt;=$O$4,OR($O$11=0,B1815&gt;=$O$12)),1,0)</f>
        <v/>
      </c>
      <c r="K1815">
        <f>B1815-$O$14</f>
        <v/>
      </c>
    </row>
    <row r="1816">
      <c r="A1816" t="n">
        <v>5442</v>
      </c>
      <c r="B1816" t="n">
        <v>181.4</v>
      </c>
      <c r="C1816" t="inlineStr">
        <is>
          <t>905</t>
        </is>
      </c>
      <c r="D1816" t="n">
        <v>9.050000000000001</v>
      </c>
      <c r="E1816">
        <f>MEDIAN(D1804:D1828)</f>
        <v/>
      </c>
      <c r="F1816">
        <f>E1796</f>
        <v/>
      </c>
      <c r="G1816">
        <f>F1816-E1816</f>
        <v/>
      </c>
      <c r="H1816">
        <f>IF(OR(NOT(ISNUMBER(D1816)),ABS(D1816-E1816)&gt;$O$3,AND($O$11=1,B1816&lt;$O$12)),1,0)</f>
        <v/>
      </c>
      <c r="I1816">
        <f>IF(H1816=1,NA(),D1816)</f>
        <v/>
      </c>
      <c r="J1816">
        <f>IF(AND(ISNUMBER(D1816),D1816&gt;=$O$4,OR($O$11=0,B1816&gt;=$O$12)),1,0)</f>
        <v/>
      </c>
      <c r="K1816">
        <f>B1816-$O$14</f>
        <v/>
      </c>
    </row>
    <row r="1817">
      <c r="A1817" t="n">
        <v>5445</v>
      </c>
      <c r="B1817" t="n">
        <v>181.5</v>
      </c>
      <c r="C1817" t="inlineStr">
        <is>
          <t>905</t>
        </is>
      </c>
      <c r="D1817" t="n">
        <v>9.050000000000001</v>
      </c>
      <c r="E1817">
        <f>MEDIAN(D1805:D1829)</f>
        <v/>
      </c>
      <c r="F1817">
        <f>E1797</f>
        <v/>
      </c>
      <c r="G1817">
        <f>F1817-E1817</f>
        <v/>
      </c>
      <c r="H1817">
        <f>IF(OR(NOT(ISNUMBER(D1817)),ABS(D1817-E1817)&gt;$O$3,AND($O$11=1,B1817&lt;$O$12)),1,0)</f>
        <v/>
      </c>
      <c r="I1817">
        <f>IF(H1817=1,NA(),D1817)</f>
        <v/>
      </c>
      <c r="J1817">
        <f>IF(AND(ISNUMBER(D1817),D1817&gt;=$O$4,OR($O$11=0,B1817&gt;=$O$12)),1,0)</f>
        <v/>
      </c>
      <c r="K1817">
        <f>B1817-$O$14</f>
        <v/>
      </c>
    </row>
    <row r="1818">
      <c r="A1818" t="n">
        <v>5448</v>
      </c>
      <c r="B1818" t="n">
        <v>181.6</v>
      </c>
      <c r="C1818" t="inlineStr">
        <is>
          <t>905</t>
        </is>
      </c>
      <c r="D1818" t="n">
        <v>9.050000000000001</v>
      </c>
      <c r="E1818">
        <f>MEDIAN(D1806:D1830)</f>
        <v/>
      </c>
      <c r="F1818">
        <f>E1798</f>
        <v/>
      </c>
      <c r="G1818">
        <f>F1818-E1818</f>
        <v/>
      </c>
      <c r="H1818">
        <f>IF(OR(NOT(ISNUMBER(D1818)),ABS(D1818-E1818)&gt;$O$3,AND($O$11=1,B1818&lt;$O$12)),1,0)</f>
        <v/>
      </c>
      <c r="I1818">
        <f>IF(H1818=1,NA(),D1818)</f>
        <v/>
      </c>
      <c r="J1818">
        <f>IF(AND(ISNUMBER(D1818),D1818&gt;=$O$4,OR($O$11=0,B1818&gt;=$O$12)),1,0)</f>
        <v/>
      </c>
      <c r="K1818">
        <f>B1818-$O$14</f>
        <v/>
      </c>
    </row>
    <row r="1819">
      <c r="A1819" t="n">
        <v>5451</v>
      </c>
      <c r="B1819" t="n">
        <v>181.7</v>
      </c>
      <c r="C1819" t="inlineStr">
        <is>
          <t>905</t>
        </is>
      </c>
      <c r="D1819" t="n">
        <v>9.050000000000001</v>
      </c>
      <c r="E1819">
        <f>MEDIAN(D1807:D1831)</f>
        <v/>
      </c>
      <c r="F1819">
        <f>E1799</f>
        <v/>
      </c>
      <c r="G1819">
        <f>F1819-E1819</f>
        <v/>
      </c>
      <c r="H1819">
        <f>IF(OR(NOT(ISNUMBER(D1819)),ABS(D1819-E1819)&gt;$O$3,AND($O$11=1,B1819&lt;$O$12)),1,0)</f>
        <v/>
      </c>
      <c r="I1819">
        <f>IF(H1819=1,NA(),D1819)</f>
        <v/>
      </c>
      <c r="J1819">
        <f>IF(AND(ISNUMBER(D1819),D1819&gt;=$O$4,OR($O$11=0,B1819&gt;=$O$12)),1,0)</f>
        <v/>
      </c>
      <c r="K1819">
        <f>B1819-$O$14</f>
        <v/>
      </c>
    </row>
    <row r="1820">
      <c r="A1820" t="n">
        <v>5454</v>
      </c>
      <c r="B1820" t="n">
        <v>181.8</v>
      </c>
      <c r="C1820" t="inlineStr">
        <is>
          <t>904</t>
        </is>
      </c>
      <c r="D1820" t="n">
        <v>9.039999999999999</v>
      </c>
      <c r="E1820">
        <f>MEDIAN(D1808:D1832)</f>
        <v/>
      </c>
      <c r="F1820">
        <f>E1800</f>
        <v/>
      </c>
      <c r="G1820">
        <f>F1820-E1820</f>
        <v/>
      </c>
      <c r="H1820">
        <f>IF(OR(NOT(ISNUMBER(D1820)),ABS(D1820-E1820)&gt;$O$3,AND($O$11=1,B1820&lt;$O$12)),1,0)</f>
        <v/>
      </c>
      <c r="I1820">
        <f>IF(H1820=1,NA(),D1820)</f>
        <v/>
      </c>
      <c r="J1820">
        <f>IF(AND(ISNUMBER(D1820),D1820&gt;=$O$4,OR($O$11=0,B1820&gt;=$O$12)),1,0)</f>
        <v/>
      </c>
      <c r="K1820">
        <f>B1820-$O$14</f>
        <v/>
      </c>
    </row>
    <row r="1821">
      <c r="A1821" t="n">
        <v>5457</v>
      </c>
      <c r="B1821" t="n">
        <v>181.9</v>
      </c>
      <c r="C1821" t="inlineStr">
        <is>
          <t>904</t>
        </is>
      </c>
      <c r="D1821" t="n">
        <v>9.039999999999999</v>
      </c>
      <c r="E1821">
        <f>MEDIAN(D1809:D1833)</f>
        <v/>
      </c>
      <c r="F1821">
        <f>E1801</f>
        <v/>
      </c>
      <c r="G1821">
        <f>F1821-E1821</f>
        <v/>
      </c>
      <c r="H1821">
        <f>IF(OR(NOT(ISNUMBER(D1821)),ABS(D1821-E1821)&gt;$O$3,AND($O$11=1,B1821&lt;$O$12)),1,0)</f>
        <v/>
      </c>
      <c r="I1821">
        <f>IF(H1821=1,NA(),D1821)</f>
        <v/>
      </c>
      <c r="J1821">
        <f>IF(AND(ISNUMBER(D1821),D1821&gt;=$O$4,OR($O$11=0,B1821&gt;=$O$12)),1,0)</f>
        <v/>
      </c>
      <c r="K1821">
        <f>B1821-$O$14</f>
        <v/>
      </c>
    </row>
    <row r="1822">
      <c r="A1822" t="n">
        <v>5460</v>
      </c>
      <c r="B1822" t="n">
        <v>182</v>
      </c>
      <c r="C1822" t="inlineStr">
        <is>
          <t>905</t>
        </is>
      </c>
      <c r="D1822" t="n">
        <v>9.050000000000001</v>
      </c>
      <c r="E1822">
        <f>MEDIAN(D1810:D1834)</f>
        <v/>
      </c>
      <c r="F1822">
        <f>E1802</f>
        <v/>
      </c>
      <c r="G1822">
        <f>F1822-E1822</f>
        <v/>
      </c>
      <c r="H1822">
        <f>IF(OR(NOT(ISNUMBER(D1822)),ABS(D1822-E1822)&gt;$O$3,AND($O$11=1,B1822&lt;$O$12)),1,0)</f>
        <v/>
      </c>
      <c r="I1822">
        <f>IF(H1822=1,NA(),D1822)</f>
        <v/>
      </c>
      <c r="J1822">
        <f>IF(AND(ISNUMBER(D1822),D1822&gt;=$O$4,OR($O$11=0,B1822&gt;=$O$12)),1,0)</f>
        <v/>
      </c>
      <c r="K1822">
        <f>B1822-$O$14</f>
        <v/>
      </c>
    </row>
    <row r="1823">
      <c r="A1823" t="n">
        <v>5463</v>
      </c>
      <c r="B1823" t="n">
        <v>182.1</v>
      </c>
      <c r="C1823" t="inlineStr">
        <is>
          <t>905</t>
        </is>
      </c>
      <c r="D1823" t="n">
        <v>9.050000000000001</v>
      </c>
      <c r="E1823">
        <f>MEDIAN(D1811:D1835)</f>
        <v/>
      </c>
      <c r="F1823">
        <f>E1803</f>
        <v/>
      </c>
      <c r="G1823">
        <f>F1823-E1823</f>
        <v/>
      </c>
      <c r="H1823">
        <f>IF(OR(NOT(ISNUMBER(D1823)),ABS(D1823-E1823)&gt;$O$3,AND($O$11=1,B1823&lt;$O$12)),1,0)</f>
        <v/>
      </c>
      <c r="I1823">
        <f>IF(H1823=1,NA(),D1823)</f>
        <v/>
      </c>
      <c r="J1823">
        <f>IF(AND(ISNUMBER(D1823),D1823&gt;=$O$4,OR($O$11=0,B1823&gt;=$O$12)),1,0)</f>
        <v/>
      </c>
      <c r="K1823">
        <f>B1823-$O$14</f>
        <v/>
      </c>
    </row>
    <row r="1824">
      <c r="A1824" t="n">
        <v>5466</v>
      </c>
      <c r="B1824" t="n">
        <v>182.2</v>
      </c>
      <c r="C1824" t="inlineStr">
        <is>
          <t>905</t>
        </is>
      </c>
      <c r="D1824" t="n">
        <v>9.050000000000001</v>
      </c>
      <c r="E1824">
        <f>MEDIAN(D1812:D1836)</f>
        <v/>
      </c>
      <c r="F1824">
        <f>E1804</f>
        <v/>
      </c>
      <c r="G1824">
        <f>F1824-E1824</f>
        <v/>
      </c>
      <c r="H1824">
        <f>IF(OR(NOT(ISNUMBER(D1824)),ABS(D1824-E1824)&gt;$O$3,AND($O$11=1,B1824&lt;$O$12)),1,0)</f>
        <v/>
      </c>
      <c r="I1824">
        <f>IF(H1824=1,NA(),D1824)</f>
        <v/>
      </c>
      <c r="J1824">
        <f>IF(AND(ISNUMBER(D1824),D1824&gt;=$O$4,OR($O$11=0,B1824&gt;=$O$12)),1,0)</f>
        <v/>
      </c>
      <c r="K1824">
        <f>B1824-$O$14</f>
        <v/>
      </c>
    </row>
    <row r="1825">
      <c r="A1825" t="n">
        <v>5469</v>
      </c>
      <c r="B1825" t="n">
        <v>182.3</v>
      </c>
      <c r="C1825" t="inlineStr">
        <is>
          <t>905</t>
        </is>
      </c>
      <c r="D1825" t="n">
        <v>9.050000000000001</v>
      </c>
      <c r="E1825">
        <f>MEDIAN(D1813:D1837)</f>
        <v/>
      </c>
      <c r="F1825">
        <f>E1805</f>
        <v/>
      </c>
      <c r="G1825">
        <f>F1825-E1825</f>
        <v/>
      </c>
      <c r="H1825">
        <f>IF(OR(NOT(ISNUMBER(D1825)),ABS(D1825-E1825)&gt;$O$3,AND($O$11=1,B1825&lt;$O$12)),1,0)</f>
        <v/>
      </c>
      <c r="I1825">
        <f>IF(H1825=1,NA(),D1825)</f>
        <v/>
      </c>
      <c r="J1825">
        <f>IF(AND(ISNUMBER(D1825),D1825&gt;=$O$4,OR($O$11=0,B1825&gt;=$O$12)),1,0)</f>
        <v/>
      </c>
      <c r="K1825">
        <f>B1825-$O$14</f>
        <v/>
      </c>
    </row>
    <row r="1826">
      <c r="A1826" t="n">
        <v>5472</v>
      </c>
      <c r="B1826" t="n">
        <v>182.4</v>
      </c>
      <c r="C1826" t="inlineStr">
        <is>
          <t>905</t>
        </is>
      </c>
      <c r="D1826" t="n">
        <v>9.050000000000001</v>
      </c>
      <c r="E1826">
        <f>MEDIAN(D1814:D1838)</f>
        <v/>
      </c>
      <c r="F1826">
        <f>E1806</f>
        <v/>
      </c>
      <c r="G1826">
        <f>F1826-E1826</f>
        <v/>
      </c>
      <c r="H1826">
        <f>IF(OR(NOT(ISNUMBER(D1826)),ABS(D1826-E1826)&gt;$O$3,AND($O$11=1,B1826&lt;$O$12)),1,0)</f>
        <v/>
      </c>
      <c r="I1826">
        <f>IF(H1826=1,NA(),D1826)</f>
        <v/>
      </c>
      <c r="J1826">
        <f>IF(AND(ISNUMBER(D1826),D1826&gt;=$O$4,OR($O$11=0,B1826&gt;=$O$12)),1,0)</f>
        <v/>
      </c>
      <c r="K1826">
        <f>B1826-$O$14</f>
        <v/>
      </c>
    </row>
    <row r="1827">
      <c r="A1827" t="n">
        <v>5475</v>
      </c>
      <c r="B1827" t="n">
        <v>182.5</v>
      </c>
      <c r="C1827" t="inlineStr">
        <is>
          <t>905</t>
        </is>
      </c>
      <c r="D1827" t="n">
        <v>9.050000000000001</v>
      </c>
      <c r="E1827">
        <f>MEDIAN(D1815:D1839)</f>
        <v/>
      </c>
      <c r="F1827">
        <f>E1807</f>
        <v/>
      </c>
      <c r="G1827">
        <f>F1827-E1827</f>
        <v/>
      </c>
      <c r="H1827">
        <f>IF(OR(NOT(ISNUMBER(D1827)),ABS(D1827-E1827)&gt;$O$3,AND($O$11=1,B1827&lt;$O$12)),1,0)</f>
        <v/>
      </c>
      <c r="I1827">
        <f>IF(H1827=1,NA(),D1827)</f>
        <v/>
      </c>
      <c r="J1827">
        <f>IF(AND(ISNUMBER(D1827),D1827&gt;=$O$4,OR($O$11=0,B1827&gt;=$O$12)),1,0)</f>
        <v/>
      </c>
      <c r="K1827">
        <f>B1827-$O$14</f>
        <v/>
      </c>
    </row>
    <row r="1828">
      <c r="A1828" t="n">
        <v>5478</v>
      </c>
      <c r="B1828" t="n">
        <v>182.6</v>
      </c>
      <c r="C1828" t="inlineStr">
        <is>
          <t>905</t>
        </is>
      </c>
      <c r="D1828" t="n">
        <v>9.050000000000001</v>
      </c>
      <c r="E1828">
        <f>MEDIAN(D1816:D1840)</f>
        <v/>
      </c>
      <c r="F1828">
        <f>E1808</f>
        <v/>
      </c>
      <c r="G1828">
        <f>F1828-E1828</f>
        <v/>
      </c>
      <c r="H1828">
        <f>IF(OR(NOT(ISNUMBER(D1828)),ABS(D1828-E1828)&gt;$O$3,AND($O$11=1,B1828&lt;$O$12)),1,0)</f>
        <v/>
      </c>
      <c r="I1828">
        <f>IF(H1828=1,NA(),D1828)</f>
        <v/>
      </c>
      <c r="J1828">
        <f>IF(AND(ISNUMBER(D1828),D1828&gt;=$O$4,OR($O$11=0,B1828&gt;=$O$12)),1,0)</f>
        <v/>
      </c>
      <c r="K1828">
        <f>B1828-$O$14</f>
        <v/>
      </c>
    </row>
    <row r="1829">
      <c r="A1829" t="n">
        <v>5481</v>
      </c>
      <c r="B1829" t="n">
        <v>182.7</v>
      </c>
      <c r="C1829" t="inlineStr">
        <is>
          <t>905</t>
        </is>
      </c>
      <c r="D1829" t="n">
        <v>9.050000000000001</v>
      </c>
      <c r="E1829">
        <f>MEDIAN(D1817:D1841)</f>
        <v/>
      </c>
      <c r="F1829">
        <f>E1809</f>
        <v/>
      </c>
      <c r="G1829">
        <f>F1829-E1829</f>
        <v/>
      </c>
      <c r="H1829">
        <f>IF(OR(NOT(ISNUMBER(D1829)),ABS(D1829-E1829)&gt;$O$3,AND($O$11=1,B1829&lt;$O$12)),1,0)</f>
        <v/>
      </c>
      <c r="I1829">
        <f>IF(H1829=1,NA(),D1829)</f>
        <v/>
      </c>
      <c r="J1829">
        <f>IF(AND(ISNUMBER(D1829),D1829&gt;=$O$4,OR($O$11=0,B1829&gt;=$O$12)),1,0)</f>
        <v/>
      </c>
      <c r="K1829">
        <f>B1829-$O$14</f>
        <v/>
      </c>
    </row>
    <row r="1830">
      <c r="A1830" t="n">
        <v>5484</v>
      </c>
      <c r="B1830" t="n">
        <v>182.8</v>
      </c>
      <c r="C1830" t="inlineStr">
        <is>
          <t>905</t>
        </is>
      </c>
      <c r="D1830" t="n">
        <v>9.050000000000001</v>
      </c>
      <c r="E1830">
        <f>MEDIAN(D1818:D1842)</f>
        <v/>
      </c>
      <c r="F1830">
        <f>E1810</f>
        <v/>
      </c>
      <c r="G1830">
        <f>F1830-E1830</f>
        <v/>
      </c>
      <c r="H1830">
        <f>IF(OR(NOT(ISNUMBER(D1830)),ABS(D1830-E1830)&gt;$O$3,AND($O$11=1,B1830&lt;$O$12)),1,0)</f>
        <v/>
      </c>
      <c r="I1830">
        <f>IF(H1830=1,NA(),D1830)</f>
        <v/>
      </c>
      <c r="J1830">
        <f>IF(AND(ISNUMBER(D1830),D1830&gt;=$O$4,OR($O$11=0,B1830&gt;=$O$12)),1,0)</f>
        <v/>
      </c>
      <c r="K1830">
        <f>B1830-$O$14</f>
        <v/>
      </c>
    </row>
    <row r="1831">
      <c r="A1831" t="n">
        <v>5487</v>
      </c>
      <c r="B1831" t="n">
        <v>182.9</v>
      </c>
      <c r="C1831" t="inlineStr">
        <is>
          <t>904</t>
        </is>
      </c>
      <c r="D1831" t="n">
        <v>9.039999999999999</v>
      </c>
      <c r="E1831">
        <f>MEDIAN(D1819:D1843)</f>
        <v/>
      </c>
      <c r="F1831">
        <f>E1811</f>
        <v/>
      </c>
      <c r="G1831">
        <f>F1831-E1831</f>
        <v/>
      </c>
      <c r="H1831">
        <f>IF(OR(NOT(ISNUMBER(D1831)),ABS(D1831-E1831)&gt;$O$3,AND($O$11=1,B1831&lt;$O$12)),1,0)</f>
        <v/>
      </c>
      <c r="I1831">
        <f>IF(H1831=1,NA(),D1831)</f>
        <v/>
      </c>
      <c r="J1831">
        <f>IF(AND(ISNUMBER(D1831),D1831&gt;=$O$4,OR($O$11=0,B1831&gt;=$O$12)),1,0)</f>
        <v/>
      </c>
      <c r="K1831">
        <f>B1831-$O$14</f>
        <v/>
      </c>
    </row>
    <row r="1832">
      <c r="A1832" t="n">
        <v>5490</v>
      </c>
      <c r="B1832" t="n">
        <v>183</v>
      </c>
      <c r="C1832" t="inlineStr">
        <is>
          <t>904</t>
        </is>
      </c>
      <c r="D1832" t="n">
        <v>9.039999999999999</v>
      </c>
      <c r="E1832">
        <f>MEDIAN(D1820:D1844)</f>
        <v/>
      </c>
      <c r="F1832">
        <f>E1812</f>
        <v/>
      </c>
      <c r="G1832">
        <f>F1832-E1832</f>
        <v/>
      </c>
      <c r="H1832">
        <f>IF(OR(NOT(ISNUMBER(D1832)),ABS(D1832-E1832)&gt;$O$3,AND($O$11=1,B1832&lt;$O$12)),1,0)</f>
        <v/>
      </c>
      <c r="I1832">
        <f>IF(H1832=1,NA(),D1832)</f>
        <v/>
      </c>
      <c r="J1832">
        <f>IF(AND(ISNUMBER(D1832),D1832&gt;=$O$4,OR($O$11=0,B1832&gt;=$O$12)),1,0)</f>
        <v/>
      </c>
      <c r="K1832">
        <f>B1832-$O$14</f>
        <v/>
      </c>
    </row>
    <row r="1833">
      <c r="A1833" t="n">
        <v>5493</v>
      </c>
      <c r="B1833" t="n">
        <v>183.1</v>
      </c>
      <c r="C1833" t="inlineStr">
        <is>
          <t>904</t>
        </is>
      </c>
      <c r="D1833" t="n">
        <v>9.039999999999999</v>
      </c>
      <c r="E1833">
        <f>MEDIAN(D1821:D1845)</f>
        <v/>
      </c>
      <c r="F1833">
        <f>E1813</f>
        <v/>
      </c>
      <c r="G1833">
        <f>F1833-E1833</f>
        <v/>
      </c>
      <c r="H1833">
        <f>IF(OR(NOT(ISNUMBER(D1833)),ABS(D1833-E1833)&gt;$O$3,AND($O$11=1,B1833&lt;$O$12)),1,0)</f>
        <v/>
      </c>
      <c r="I1833">
        <f>IF(H1833=1,NA(),D1833)</f>
        <v/>
      </c>
      <c r="J1833">
        <f>IF(AND(ISNUMBER(D1833),D1833&gt;=$O$4,OR($O$11=0,B1833&gt;=$O$12)),1,0)</f>
        <v/>
      </c>
      <c r="K1833">
        <f>B1833-$O$14</f>
        <v/>
      </c>
    </row>
    <row r="1834">
      <c r="A1834" t="n">
        <v>5496</v>
      </c>
      <c r="B1834" t="n">
        <v>183.2</v>
      </c>
      <c r="C1834" t="inlineStr">
        <is>
          <t>904</t>
        </is>
      </c>
      <c r="D1834" t="n">
        <v>9.039999999999999</v>
      </c>
      <c r="E1834">
        <f>MEDIAN(D1822:D1846)</f>
        <v/>
      </c>
      <c r="F1834">
        <f>E1814</f>
        <v/>
      </c>
      <c r="G1834">
        <f>F1834-E1834</f>
        <v/>
      </c>
      <c r="H1834">
        <f>IF(OR(NOT(ISNUMBER(D1834)),ABS(D1834-E1834)&gt;$O$3,AND($O$11=1,B1834&lt;$O$12)),1,0)</f>
        <v/>
      </c>
      <c r="I1834">
        <f>IF(H1834=1,NA(),D1834)</f>
        <v/>
      </c>
      <c r="J1834">
        <f>IF(AND(ISNUMBER(D1834),D1834&gt;=$O$4,OR($O$11=0,B1834&gt;=$O$12)),1,0)</f>
        <v/>
      </c>
      <c r="K1834">
        <f>B1834-$O$14</f>
        <v/>
      </c>
    </row>
    <row r="1835">
      <c r="A1835" t="n">
        <v>5499</v>
      </c>
      <c r="B1835" t="n">
        <v>183.3</v>
      </c>
      <c r="C1835" t="inlineStr">
        <is>
          <t>904</t>
        </is>
      </c>
      <c r="D1835" t="n">
        <v>9.039999999999999</v>
      </c>
      <c r="E1835">
        <f>MEDIAN(D1823:D1847)</f>
        <v/>
      </c>
      <c r="F1835">
        <f>E1815</f>
        <v/>
      </c>
      <c r="G1835">
        <f>F1835-E1835</f>
        <v/>
      </c>
      <c r="H1835">
        <f>IF(OR(NOT(ISNUMBER(D1835)),ABS(D1835-E1835)&gt;$O$3,AND($O$11=1,B1835&lt;$O$12)),1,0)</f>
        <v/>
      </c>
      <c r="I1835">
        <f>IF(H1835=1,NA(),D1835)</f>
        <v/>
      </c>
      <c r="J1835">
        <f>IF(AND(ISNUMBER(D1835),D1835&gt;=$O$4,OR($O$11=0,B1835&gt;=$O$12)),1,0)</f>
        <v/>
      </c>
      <c r="K1835">
        <f>B1835-$O$14</f>
        <v/>
      </c>
    </row>
    <row r="1836">
      <c r="A1836" t="n">
        <v>5502</v>
      </c>
      <c r="B1836" t="n">
        <v>183.4</v>
      </c>
      <c r="C1836" t="inlineStr">
        <is>
          <t>904</t>
        </is>
      </c>
      <c r="D1836" t="n">
        <v>9.039999999999999</v>
      </c>
      <c r="E1836">
        <f>MEDIAN(D1824:D1848)</f>
        <v/>
      </c>
      <c r="F1836">
        <f>E1816</f>
        <v/>
      </c>
      <c r="G1836">
        <f>F1836-E1836</f>
        <v/>
      </c>
      <c r="H1836">
        <f>IF(OR(NOT(ISNUMBER(D1836)),ABS(D1836-E1836)&gt;$O$3,AND($O$11=1,B1836&lt;$O$12)),1,0)</f>
        <v/>
      </c>
      <c r="I1836">
        <f>IF(H1836=1,NA(),D1836)</f>
        <v/>
      </c>
      <c r="J1836">
        <f>IF(AND(ISNUMBER(D1836),D1836&gt;=$O$4,OR($O$11=0,B1836&gt;=$O$12)),1,0)</f>
        <v/>
      </c>
      <c r="K1836">
        <f>B1836-$O$14</f>
        <v/>
      </c>
    </row>
    <row r="1837">
      <c r="A1837" t="n">
        <v>5505</v>
      </c>
      <c r="B1837" t="n">
        <v>183.5</v>
      </c>
      <c r="C1837" t="inlineStr">
        <is>
          <t>904</t>
        </is>
      </c>
      <c r="D1837" t="n">
        <v>9.039999999999999</v>
      </c>
      <c r="E1837">
        <f>MEDIAN(D1825:D1849)</f>
        <v/>
      </c>
      <c r="F1837">
        <f>E1817</f>
        <v/>
      </c>
      <c r="G1837">
        <f>F1837-E1837</f>
        <v/>
      </c>
      <c r="H1837">
        <f>IF(OR(NOT(ISNUMBER(D1837)),ABS(D1837-E1837)&gt;$O$3,AND($O$11=1,B1837&lt;$O$12)),1,0)</f>
        <v/>
      </c>
      <c r="I1837">
        <f>IF(H1837=1,NA(),D1837)</f>
        <v/>
      </c>
      <c r="J1837">
        <f>IF(AND(ISNUMBER(D1837),D1837&gt;=$O$4,OR($O$11=0,B1837&gt;=$O$12)),1,0)</f>
        <v/>
      </c>
      <c r="K1837">
        <f>B1837-$O$14</f>
        <v/>
      </c>
    </row>
    <row r="1838">
      <c r="A1838" t="n">
        <v>5508</v>
      </c>
      <c r="B1838" t="n">
        <v>183.6</v>
      </c>
      <c r="C1838" t="inlineStr">
        <is>
          <t>904</t>
        </is>
      </c>
      <c r="D1838" t="n">
        <v>9.039999999999999</v>
      </c>
      <c r="E1838">
        <f>MEDIAN(D1826:D1850)</f>
        <v/>
      </c>
      <c r="F1838">
        <f>E1818</f>
        <v/>
      </c>
      <c r="G1838">
        <f>F1838-E1838</f>
        <v/>
      </c>
      <c r="H1838">
        <f>IF(OR(NOT(ISNUMBER(D1838)),ABS(D1838-E1838)&gt;$O$3,AND($O$11=1,B1838&lt;$O$12)),1,0)</f>
        <v/>
      </c>
      <c r="I1838">
        <f>IF(H1838=1,NA(),D1838)</f>
        <v/>
      </c>
      <c r="J1838">
        <f>IF(AND(ISNUMBER(D1838),D1838&gt;=$O$4,OR($O$11=0,B1838&gt;=$O$12)),1,0)</f>
        <v/>
      </c>
      <c r="K1838">
        <f>B1838-$O$14</f>
        <v/>
      </c>
    </row>
    <row r="1839">
      <c r="A1839" t="n">
        <v>5511</v>
      </c>
      <c r="B1839" t="n">
        <v>183.7</v>
      </c>
      <c r="C1839" t="inlineStr">
        <is>
          <t>904</t>
        </is>
      </c>
      <c r="D1839" t="n">
        <v>9.039999999999999</v>
      </c>
      <c r="E1839">
        <f>MEDIAN(D1827:D1851)</f>
        <v/>
      </c>
      <c r="F1839">
        <f>E1819</f>
        <v/>
      </c>
      <c r="G1839">
        <f>F1839-E1839</f>
        <v/>
      </c>
      <c r="H1839">
        <f>IF(OR(NOT(ISNUMBER(D1839)),ABS(D1839-E1839)&gt;$O$3,AND($O$11=1,B1839&lt;$O$12)),1,0)</f>
        <v/>
      </c>
      <c r="I1839">
        <f>IF(H1839=1,NA(),D1839)</f>
        <v/>
      </c>
      <c r="J1839">
        <f>IF(AND(ISNUMBER(D1839),D1839&gt;=$O$4,OR($O$11=0,B1839&gt;=$O$12)),1,0)</f>
        <v/>
      </c>
      <c r="K1839">
        <f>B1839-$O$14</f>
        <v/>
      </c>
    </row>
    <row r="1840">
      <c r="A1840" t="n">
        <v>5514</v>
      </c>
      <c r="B1840" t="n">
        <v>183.8</v>
      </c>
      <c r="C1840" t="inlineStr">
        <is>
          <t>904</t>
        </is>
      </c>
      <c r="D1840" t="n">
        <v>9.039999999999999</v>
      </c>
      <c r="E1840">
        <f>MEDIAN(D1828:D1852)</f>
        <v/>
      </c>
      <c r="F1840">
        <f>E1820</f>
        <v/>
      </c>
      <c r="G1840">
        <f>F1840-E1840</f>
        <v/>
      </c>
      <c r="H1840">
        <f>IF(OR(NOT(ISNUMBER(D1840)),ABS(D1840-E1840)&gt;$O$3,AND($O$11=1,B1840&lt;$O$12)),1,0)</f>
        <v/>
      </c>
      <c r="I1840">
        <f>IF(H1840=1,NA(),D1840)</f>
        <v/>
      </c>
      <c r="J1840">
        <f>IF(AND(ISNUMBER(D1840),D1840&gt;=$O$4,OR($O$11=0,B1840&gt;=$O$12)),1,0)</f>
        <v/>
      </c>
      <c r="K1840">
        <f>B1840-$O$14</f>
        <v/>
      </c>
    </row>
    <row r="1841">
      <c r="A1841" t="n">
        <v>5517</v>
      </c>
      <c r="B1841" t="n">
        <v>183.9</v>
      </c>
      <c r="C1841" t="inlineStr">
        <is>
          <t>904</t>
        </is>
      </c>
      <c r="D1841" t="n">
        <v>9.039999999999999</v>
      </c>
      <c r="E1841">
        <f>MEDIAN(D1829:D1853)</f>
        <v/>
      </c>
      <c r="F1841">
        <f>E1821</f>
        <v/>
      </c>
      <c r="G1841">
        <f>F1841-E1841</f>
        <v/>
      </c>
      <c r="H1841">
        <f>IF(OR(NOT(ISNUMBER(D1841)),ABS(D1841-E1841)&gt;$O$3,AND($O$11=1,B1841&lt;$O$12)),1,0)</f>
        <v/>
      </c>
      <c r="I1841">
        <f>IF(H1841=1,NA(),D1841)</f>
        <v/>
      </c>
      <c r="J1841">
        <f>IF(AND(ISNUMBER(D1841),D1841&gt;=$O$4,OR($O$11=0,B1841&gt;=$O$12)),1,0)</f>
        <v/>
      </c>
      <c r="K1841">
        <f>B1841-$O$14</f>
        <v/>
      </c>
    </row>
    <row r="1842">
      <c r="A1842" t="n">
        <v>5520</v>
      </c>
      <c r="B1842" t="n">
        <v>184</v>
      </c>
      <c r="C1842" t="inlineStr">
        <is>
          <t>904</t>
        </is>
      </c>
      <c r="D1842" t="n">
        <v>9.039999999999999</v>
      </c>
      <c r="E1842">
        <f>MEDIAN(D1830:D1854)</f>
        <v/>
      </c>
      <c r="F1842">
        <f>E1822</f>
        <v/>
      </c>
      <c r="G1842">
        <f>F1842-E1842</f>
        <v/>
      </c>
      <c r="H1842">
        <f>IF(OR(NOT(ISNUMBER(D1842)),ABS(D1842-E1842)&gt;$O$3,AND($O$11=1,B1842&lt;$O$12)),1,0)</f>
        <v/>
      </c>
      <c r="I1842">
        <f>IF(H1842=1,NA(),D1842)</f>
        <v/>
      </c>
      <c r="J1842">
        <f>IF(AND(ISNUMBER(D1842),D1842&gt;=$O$4,OR($O$11=0,B1842&gt;=$O$12)),1,0)</f>
        <v/>
      </c>
      <c r="K1842">
        <f>B1842-$O$14</f>
        <v/>
      </c>
    </row>
    <row r="1843">
      <c r="A1843" t="n">
        <v>5523</v>
      </c>
      <c r="B1843" t="n">
        <v>184.1</v>
      </c>
      <c r="C1843" t="inlineStr">
        <is>
          <t>904</t>
        </is>
      </c>
      <c r="D1843" t="n">
        <v>9.039999999999999</v>
      </c>
      <c r="E1843">
        <f>MEDIAN(D1831:D1855)</f>
        <v/>
      </c>
      <c r="F1843">
        <f>E1823</f>
        <v/>
      </c>
      <c r="G1843">
        <f>F1843-E1843</f>
        <v/>
      </c>
      <c r="H1843">
        <f>IF(OR(NOT(ISNUMBER(D1843)),ABS(D1843-E1843)&gt;$O$3,AND($O$11=1,B1843&lt;$O$12)),1,0)</f>
        <v/>
      </c>
      <c r="I1843">
        <f>IF(H1843=1,NA(),D1843)</f>
        <v/>
      </c>
      <c r="J1843">
        <f>IF(AND(ISNUMBER(D1843),D1843&gt;=$O$4,OR($O$11=0,B1843&gt;=$O$12)),1,0)</f>
        <v/>
      </c>
      <c r="K1843">
        <f>B1843-$O$14</f>
        <v/>
      </c>
    </row>
    <row r="1844">
      <c r="A1844" t="n">
        <v>5526</v>
      </c>
      <c r="B1844" t="n">
        <v>184.2</v>
      </c>
      <c r="C1844" t="inlineStr">
        <is>
          <t>904</t>
        </is>
      </c>
      <c r="D1844" t="n">
        <v>9.039999999999999</v>
      </c>
      <c r="E1844">
        <f>MEDIAN(D1832:D1856)</f>
        <v/>
      </c>
      <c r="F1844">
        <f>E1824</f>
        <v/>
      </c>
      <c r="G1844">
        <f>F1844-E1844</f>
        <v/>
      </c>
      <c r="H1844">
        <f>IF(OR(NOT(ISNUMBER(D1844)),ABS(D1844-E1844)&gt;$O$3,AND($O$11=1,B1844&lt;$O$12)),1,0)</f>
        <v/>
      </c>
      <c r="I1844">
        <f>IF(H1844=1,NA(),D1844)</f>
        <v/>
      </c>
      <c r="J1844">
        <f>IF(AND(ISNUMBER(D1844),D1844&gt;=$O$4,OR($O$11=0,B1844&gt;=$O$12)),1,0)</f>
        <v/>
      </c>
      <c r="K1844">
        <f>B1844-$O$14</f>
        <v/>
      </c>
    </row>
    <row r="1845">
      <c r="A1845" t="n">
        <v>5529</v>
      </c>
      <c r="B1845" t="n">
        <v>184.3</v>
      </c>
      <c r="C1845" t="inlineStr">
        <is>
          <t>904</t>
        </is>
      </c>
      <c r="D1845" t="n">
        <v>9.039999999999999</v>
      </c>
      <c r="E1845">
        <f>MEDIAN(D1833:D1857)</f>
        <v/>
      </c>
      <c r="F1845">
        <f>E1825</f>
        <v/>
      </c>
      <c r="G1845">
        <f>F1845-E1845</f>
        <v/>
      </c>
      <c r="H1845">
        <f>IF(OR(NOT(ISNUMBER(D1845)),ABS(D1845-E1845)&gt;$O$3,AND($O$11=1,B1845&lt;$O$12)),1,0)</f>
        <v/>
      </c>
      <c r="I1845">
        <f>IF(H1845=1,NA(),D1845)</f>
        <v/>
      </c>
      <c r="J1845">
        <f>IF(AND(ISNUMBER(D1845),D1845&gt;=$O$4,OR($O$11=0,B1845&gt;=$O$12)),1,0)</f>
        <v/>
      </c>
      <c r="K1845">
        <f>B1845-$O$14</f>
        <v/>
      </c>
    </row>
    <row r="1846">
      <c r="A1846" t="n">
        <v>5532</v>
      </c>
      <c r="B1846" t="n">
        <v>184.4</v>
      </c>
      <c r="C1846" t="inlineStr">
        <is>
          <t>904</t>
        </is>
      </c>
      <c r="D1846" t="n">
        <v>9.039999999999999</v>
      </c>
      <c r="E1846">
        <f>MEDIAN(D1834:D1858)</f>
        <v/>
      </c>
      <c r="F1846">
        <f>E1826</f>
        <v/>
      </c>
      <c r="G1846">
        <f>F1846-E1846</f>
        <v/>
      </c>
      <c r="H1846">
        <f>IF(OR(NOT(ISNUMBER(D1846)),ABS(D1846-E1846)&gt;$O$3,AND($O$11=1,B1846&lt;$O$12)),1,0)</f>
        <v/>
      </c>
      <c r="I1846">
        <f>IF(H1846=1,NA(),D1846)</f>
        <v/>
      </c>
      <c r="J1846">
        <f>IF(AND(ISNUMBER(D1846),D1846&gt;=$O$4,OR($O$11=0,B1846&gt;=$O$12)),1,0)</f>
        <v/>
      </c>
      <c r="K1846">
        <f>B1846-$O$14</f>
        <v/>
      </c>
    </row>
    <row r="1847">
      <c r="A1847" t="n">
        <v>5535</v>
      </c>
      <c r="B1847" t="n">
        <v>184.5</v>
      </c>
      <c r="C1847" t="inlineStr">
        <is>
          <t>904</t>
        </is>
      </c>
      <c r="D1847" t="n">
        <v>9.039999999999999</v>
      </c>
      <c r="E1847">
        <f>MEDIAN(D1835:D1859)</f>
        <v/>
      </c>
      <c r="F1847">
        <f>E1827</f>
        <v/>
      </c>
      <c r="G1847">
        <f>F1847-E1847</f>
        <v/>
      </c>
      <c r="H1847">
        <f>IF(OR(NOT(ISNUMBER(D1847)),ABS(D1847-E1847)&gt;$O$3,AND($O$11=1,B1847&lt;$O$12)),1,0)</f>
        <v/>
      </c>
      <c r="I1847">
        <f>IF(H1847=1,NA(),D1847)</f>
        <v/>
      </c>
      <c r="J1847">
        <f>IF(AND(ISNUMBER(D1847),D1847&gt;=$O$4,OR($O$11=0,B1847&gt;=$O$12)),1,0)</f>
        <v/>
      </c>
      <c r="K1847">
        <f>B1847-$O$14</f>
        <v/>
      </c>
    </row>
    <row r="1848">
      <c r="A1848" t="n">
        <v>5538</v>
      </c>
      <c r="B1848" t="n">
        <v>184.6</v>
      </c>
      <c r="C1848" t="inlineStr">
        <is>
          <t>904</t>
        </is>
      </c>
      <c r="D1848" t="n">
        <v>9.039999999999999</v>
      </c>
      <c r="E1848">
        <f>MEDIAN(D1836:D1860)</f>
        <v/>
      </c>
      <c r="F1848">
        <f>E1828</f>
        <v/>
      </c>
      <c r="G1848">
        <f>F1848-E1848</f>
        <v/>
      </c>
      <c r="H1848">
        <f>IF(OR(NOT(ISNUMBER(D1848)),ABS(D1848-E1848)&gt;$O$3,AND($O$11=1,B1848&lt;$O$12)),1,0)</f>
        <v/>
      </c>
      <c r="I1848">
        <f>IF(H1848=1,NA(),D1848)</f>
        <v/>
      </c>
      <c r="J1848">
        <f>IF(AND(ISNUMBER(D1848),D1848&gt;=$O$4,OR($O$11=0,B1848&gt;=$O$12)),1,0)</f>
        <v/>
      </c>
      <c r="K1848">
        <f>B1848-$O$14</f>
        <v/>
      </c>
    </row>
    <row r="1849">
      <c r="A1849" t="n">
        <v>5541</v>
      </c>
      <c r="B1849" t="n">
        <v>184.7</v>
      </c>
      <c r="C1849" t="inlineStr">
        <is>
          <t>904</t>
        </is>
      </c>
      <c r="D1849" t="n">
        <v>9.039999999999999</v>
      </c>
      <c r="E1849">
        <f>MEDIAN(D1837:D1861)</f>
        <v/>
      </c>
      <c r="F1849">
        <f>E1829</f>
        <v/>
      </c>
      <c r="G1849">
        <f>F1849-E1849</f>
        <v/>
      </c>
      <c r="H1849">
        <f>IF(OR(NOT(ISNUMBER(D1849)),ABS(D1849-E1849)&gt;$O$3,AND($O$11=1,B1849&lt;$O$12)),1,0)</f>
        <v/>
      </c>
      <c r="I1849">
        <f>IF(H1849=1,NA(),D1849)</f>
        <v/>
      </c>
      <c r="J1849">
        <f>IF(AND(ISNUMBER(D1849),D1849&gt;=$O$4,OR($O$11=0,B1849&gt;=$O$12)),1,0)</f>
        <v/>
      </c>
      <c r="K1849">
        <f>B1849-$O$14</f>
        <v/>
      </c>
    </row>
    <row r="1850">
      <c r="A1850" t="n">
        <v>5544</v>
      </c>
      <c r="B1850" t="n">
        <v>184.8</v>
      </c>
      <c r="C1850" t="inlineStr">
        <is>
          <t>904</t>
        </is>
      </c>
      <c r="D1850" t="n">
        <v>9.039999999999999</v>
      </c>
      <c r="E1850">
        <f>MEDIAN(D1838:D1862)</f>
        <v/>
      </c>
      <c r="F1850">
        <f>E1830</f>
        <v/>
      </c>
      <c r="G1850">
        <f>F1850-E1850</f>
        <v/>
      </c>
      <c r="H1850">
        <f>IF(OR(NOT(ISNUMBER(D1850)),ABS(D1850-E1850)&gt;$O$3,AND($O$11=1,B1850&lt;$O$12)),1,0)</f>
        <v/>
      </c>
      <c r="I1850">
        <f>IF(H1850=1,NA(),D1850)</f>
        <v/>
      </c>
      <c r="J1850">
        <f>IF(AND(ISNUMBER(D1850),D1850&gt;=$O$4,OR($O$11=0,B1850&gt;=$O$12)),1,0)</f>
        <v/>
      </c>
      <c r="K1850">
        <f>B1850-$O$14</f>
        <v/>
      </c>
    </row>
    <row r="1851">
      <c r="A1851" t="n">
        <v>5547</v>
      </c>
      <c r="B1851" t="n">
        <v>184.9</v>
      </c>
      <c r="C1851" t="inlineStr">
        <is>
          <t>904</t>
        </is>
      </c>
      <c r="D1851" t="n">
        <v>9.039999999999999</v>
      </c>
      <c r="E1851">
        <f>MEDIAN(D1839:D1863)</f>
        <v/>
      </c>
      <c r="F1851">
        <f>E1831</f>
        <v/>
      </c>
      <c r="G1851">
        <f>F1851-E1851</f>
        <v/>
      </c>
      <c r="H1851">
        <f>IF(OR(NOT(ISNUMBER(D1851)),ABS(D1851-E1851)&gt;$O$3,AND($O$11=1,B1851&lt;$O$12)),1,0)</f>
        <v/>
      </c>
      <c r="I1851">
        <f>IF(H1851=1,NA(),D1851)</f>
        <v/>
      </c>
      <c r="J1851">
        <f>IF(AND(ISNUMBER(D1851),D1851&gt;=$O$4,OR($O$11=0,B1851&gt;=$O$12)),1,0)</f>
        <v/>
      </c>
      <c r="K1851">
        <f>B1851-$O$14</f>
        <v/>
      </c>
    </row>
    <row r="1852">
      <c r="A1852" t="n">
        <v>5550</v>
      </c>
      <c r="B1852" t="n">
        <v>185</v>
      </c>
      <c r="C1852" t="inlineStr">
        <is>
          <t>904</t>
        </is>
      </c>
      <c r="D1852" t="n">
        <v>9.039999999999999</v>
      </c>
      <c r="E1852">
        <f>MEDIAN(D1840:D1864)</f>
        <v/>
      </c>
      <c r="F1852">
        <f>E1832</f>
        <v/>
      </c>
      <c r="G1852">
        <f>F1852-E1852</f>
        <v/>
      </c>
      <c r="H1852">
        <f>IF(OR(NOT(ISNUMBER(D1852)),ABS(D1852-E1852)&gt;$O$3,AND($O$11=1,B1852&lt;$O$12)),1,0)</f>
        <v/>
      </c>
      <c r="I1852">
        <f>IF(H1852=1,NA(),D1852)</f>
        <v/>
      </c>
      <c r="J1852">
        <f>IF(AND(ISNUMBER(D1852),D1852&gt;=$O$4,OR($O$11=0,B1852&gt;=$O$12)),1,0)</f>
        <v/>
      </c>
      <c r="K1852">
        <f>B1852-$O$14</f>
        <v/>
      </c>
    </row>
    <row r="1853">
      <c r="A1853" t="n">
        <v>5553</v>
      </c>
      <c r="B1853" t="n">
        <v>185.1</v>
      </c>
      <c r="C1853" t="inlineStr">
        <is>
          <t>904</t>
        </is>
      </c>
      <c r="D1853" t="n">
        <v>9.039999999999999</v>
      </c>
      <c r="E1853">
        <f>MEDIAN(D1841:D1865)</f>
        <v/>
      </c>
      <c r="F1853">
        <f>E1833</f>
        <v/>
      </c>
      <c r="G1853">
        <f>F1853-E1853</f>
        <v/>
      </c>
      <c r="H1853">
        <f>IF(OR(NOT(ISNUMBER(D1853)),ABS(D1853-E1853)&gt;$O$3,AND($O$11=1,B1853&lt;$O$12)),1,0)</f>
        <v/>
      </c>
      <c r="I1853">
        <f>IF(H1853=1,NA(),D1853)</f>
        <v/>
      </c>
      <c r="J1853">
        <f>IF(AND(ISNUMBER(D1853),D1853&gt;=$O$4,OR($O$11=0,B1853&gt;=$O$12)),1,0)</f>
        <v/>
      </c>
      <c r="K1853">
        <f>B1853-$O$14</f>
        <v/>
      </c>
    </row>
    <row r="1854">
      <c r="A1854" t="n">
        <v>5556</v>
      </c>
      <c r="B1854" t="n">
        <v>185.2</v>
      </c>
      <c r="C1854" t="inlineStr">
        <is>
          <t>904</t>
        </is>
      </c>
      <c r="D1854" t="n">
        <v>9.039999999999999</v>
      </c>
      <c r="E1854">
        <f>MEDIAN(D1842:D1866)</f>
        <v/>
      </c>
      <c r="F1854">
        <f>E1834</f>
        <v/>
      </c>
      <c r="G1854">
        <f>F1854-E1854</f>
        <v/>
      </c>
      <c r="H1854">
        <f>IF(OR(NOT(ISNUMBER(D1854)),ABS(D1854-E1854)&gt;$O$3,AND($O$11=1,B1854&lt;$O$12)),1,0)</f>
        <v/>
      </c>
      <c r="I1854">
        <f>IF(H1854=1,NA(),D1854)</f>
        <v/>
      </c>
      <c r="J1854">
        <f>IF(AND(ISNUMBER(D1854),D1854&gt;=$O$4,OR($O$11=0,B1854&gt;=$O$12)),1,0)</f>
        <v/>
      </c>
      <c r="K1854">
        <f>B1854-$O$14</f>
        <v/>
      </c>
    </row>
    <row r="1855">
      <c r="A1855" t="n">
        <v>5559</v>
      </c>
      <c r="B1855" t="n">
        <v>185.3</v>
      </c>
      <c r="C1855" t="inlineStr">
        <is>
          <t>904</t>
        </is>
      </c>
      <c r="D1855" t="n">
        <v>9.039999999999999</v>
      </c>
      <c r="E1855">
        <f>MEDIAN(D1843:D1867)</f>
        <v/>
      </c>
      <c r="F1855">
        <f>E1835</f>
        <v/>
      </c>
      <c r="G1855">
        <f>F1855-E1855</f>
        <v/>
      </c>
      <c r="H1855">
        <f>IF(OR(NOT(ISNUMBER(D1855)),ABS(D1855-E1855)&gt;$O$3,AND($O$11=1,B1855&lt;$O$12)),1,0)</f>
        <v/>
      </c>
      <c r="I1855">
        <f>IF(H1855=1,NA(),D1855)</f>
        <v/>
      </c>
      <c r="J1855">
        <f>IF(AND(ISNUMBER(D1855),D1855&gt;=$O$4,OR($O$11=0,B1855&gt;=$O$12)),1,0)</f>
        <v/>
      </c>
      <c r="K1855">
        <f>B1855-$O$14</f>
        <v/>
      </c>
    </row>
    <row r="1856">
      <c r="A1856" t="n">
        <v>5562</v>
      </c>
      <c r="B1856" t="n">
        <v>185.4</v>
      </c>
      <c r="C1856" t="inlineStr">
        <is>
          <t>904</t>
        </is>
      </c>
      <c r="D1856" t="n">
        <v>9.039999999999999</v>
      </c>
      <c r="E1856">
        <f>MEDIAN(D1844:D1868)</f>
        <v/>
      </c>
      <c r="F1856">
        <f>E1836</f>
        <v/>
      </c>
      <c r="G1856">
        <f>F1856-E1856</f>
        <v/>
      </c>
      <c r="H1856">
        <f>IF(OR(NOT(ISNUMBER(D1856)),ABS(D1856-E1856)&gt;$O$3,AND($O$11=1,B1856&lt;$O$12)),1,0)</f>
        <v/>
      </c>
      <c r="I1856">
        <f>IF(H1856=1,NA(),D1856)</f>
        <v/>
      </c>
      <c r="J1856">
        <f>IF(AND(ISNUMBER(D1856),D1856&gt;=$O$4,OR($O$11=0,B1856&gt;=$O$12)),1,0)</f>
        <v/>
      </c>
      <c r="K1856">
        <f>B1856-$O$14</f>
        <v/>
      </c>
    </row>
    <row r="1857">
      <c r="A1857" t="n">
        <v>5565</v>
      </c>
      <c r="B1857" t="n">
        <v>185.5</v>
      </c>
      <c r="C1857" t="inlineStr">
        <is>
          <t>904</t>
        </is>
      </c>
      <c r="D1857" t="n">
        <v>9.039999999999999</v>
      </c>
      <c r="E1857">
        <f>MEDIAN(D1845:D1869)</f>
        <v/>
      </c>
      <c r="F1857">
        <f>E1837</f>
        <v/>
      </c>
      <c r="G1857">
        <f>F1857-E1857</f>
        <v/>
      </c>
      <c r="H1857">
        <f>IF(OR(NOT(ISNUMBER(D1857)),ABS(D1857-E1857)&gt;$O$3,AND($O$11=1,B1857&lt;$O$12)),1,0)</f>
        <v/>
      </c>
      <c r="I1857">
        <f>IF(H1857=1,NA(),D1857)</f>
        <v/>
      </c>
      <c r="J1857">
        <f>IF(AND(ISNUMBER(D1857),D1857&gt;=$O$4,OR($O$11=0,B1857&gt;=$O$12)),1,0)</f>
        <v/>
      </c>
      <c r="K1857">
        <f>B1857-$O$14</f>
        <v/>
      </c>
    </row>
    <row r="1858">
      <c r="A1858" t="n">
        <v>5568</v>
      </c>
      <c r="B1858" t="n">
        <v>185.6</v>
      </c>
      <c r="C1858" t="inlineStr">
        <is>
          <t>904</t>
        </is>
      </c>
      <c r="D1858" t="n">
        <v>9.039999999999999</v>
      </c>
      <c r="E1858">
        <f>MEDIAN(D1846:D1870)</f>
        <v/>
      </c>
      <c r="F1858">
        <f>E1838</f>
        <v/>
      </c>
      <c r="G1858">
        <f>F1858-E1858</f>
        <v/>
      </c>
      <c r="H1858">
        <f>IF(OR(NOT(ISNUMBER(D1858)),ABS(D1858-E1858)&gt;$O$3,AND($O$11=1,B1858&lt;$O$12)),1,0)</f>
        <v/>
      </c>
      <c r="I1858">
        <f>IF(H1858=1,NA(),D1858)</f>
        <v/>
      </c>
      <c r="J1858">
        <f>IF(AND(ISNUMBER(D1858),D1858&gt;=$O$4,OR($O$11=0,B1858&gt;=$O$12)),1,0)</f>
        <v/>
      </c>
      <c r="K1858">
        <f>B1858-$O$14</f>
        <v/>
      </c>
    </row>
    <row r="1859">
      <c r="A1859" t="n">
        <v>5571</v>
      </c>
      <c r="B1859" t="n">
        <v>185.7</v>
      </c>
      <c r="C1859" t="inlineStr">
        <is>
          <t>904</t>
        </is>
      </c>
      <c r="D1859" t="n">
        <v>9.039999999999999</v>
      </c>
      <c r="E1859">
        <f>MEDIAN(D1847:D1871)</f>
        <v/>
      </c>
      <c r="F1859">
        <f>E1839</f>
        <v/>
      </c>
      <c r="G1859">
        <f>F1859-E1859</f>
        <v/>
      </c>
      <c r="H1859">
        <f>IF(OR(NOT(ISNUMBER(D1859)),ABS(D1859-E1859)&gt;$O$3,AND($O$11=1,B1859&lt;$O$12)),1,0)</f>
        <v/>
      </c>
      <c r="I1859">
        <f>IF(H1859=1,NA(),D1859)</f>
        <v/>
      </c>
      <c r="J1859">
        <f>IF(AND(ISNUMBER(D1859),D1859&gt;=$O$4,OR($O$11=0,B1859&gt;=$O$12)),1,0)</f>
        <v/>
      </c>
      <c r="K1859">
        <f>B1859-$O$14</f>
        <v/>
      </c>
    </row>
    <row r="1860">
      <c r="A1860" t="n">
        <v>5574</v>
      </c>
      <c r="B1860" t="n">
        <v>185.8</v>
      </c>
      <c r="C1860" t="inlineStr">
        <is>
          <t>904</t>
        </is>
      </c>
      <c r="D1860" t="n">
        <v>9.039999999999999</v>
      </c>
      <c r="E1860">
        <f>MEDIAN(D1848:D1872)</f>
        <v/>
      </c>
      <c r="F1860">
        <f>E1840</f>
        <v/>
      </c>
      <c r="G1860">
        <f>F1860-E1860</f>
        <v/>
      </c>
      <c r="H1860">
        <f>IF(OR(NOT(ISNUMBER(D1860)),ABS(D1860-E1860)&gt;$O$3,AND($O$11=1,B1860&lt;$O$12)),1,0)</f>
        <v/>
      </c>
      <c r="I1860">
        <f>IF(H1860=1,NA(),D1860)</f>
        <v/>
      </c>
      <c r="J1860">
        <f>IF(AND(ISNUMBER(D1860),D1860&gt;=$O$4,OR($O$11=0,B1860&gt;=$O$12)),1,0)</f>
        <v/>
      </c>
      <c r="K1860">
        <f>B1860-$O$14</f>
        <v/>
      </c>
    </row>
    <row r="1861">
      <c r="A1861" t="n">
        <v>5577</v>
      </c>
      <c r="B1861" t="n">
        <v>185.9</v>
      </c>
      <c r="C1861" t="inlineStr">
        <is>
          <t>904</t>
        </is>
      </c>
      <c r="D1861" t="n">
        <v>9.039999999999999</v>
      </c>
      <c r="E1861">
        <f>MEDIAN(D1849:D1873)</f>
        <v/>
      </c>
      <c r="F1861">
        <f>E1841</f>
        <v/>
      </c>
      <c r="G1861">
        <f>F1861-E1861</f>
        <v/>
      </c>
      <c r="H1861">
        <f>IF(OR(NOT(ISNUMBER(D1861)),ABS(D1861-E1861)&gt;$O$3,AND($O$11=1,B1861&lt;$O$12)),1,0)</f>
        <v/>
      </c>
      <c r="I1861">
        <f>IF(H1861=1,NA(),D1861)</f>
        <v/>
      </c>
      <c r="J1861">
        <f>IF(AND(ISNUMBER(D1861),D1861&gt;=$O$4,OR($O$11=0,B1861&gt;=$O$12)),1,0)</f>
        <v/>
      </c>
      <c r="K1861">
        <f>B1861-$O$14</f>
        <v/>
      </c>
    </row>
    <row r="1862">
      <c r="A1862" t="n">
        <v>5580</v>
      </c>
      <c r="B1862" t="n">
        <v>186</v>
      </c>
      <c r="C1862" t="inlineStr">
        <is>
          <t>904</t>
        </is>
      </c>
      <c r="D1862" t="n">
        <v>9.039999999999999</v>
      </c>
      <c r="E1862">
        <f>MEDIAN(D1850:D1874)</f>
        <v/>
      </c>
      <c r="F1862">
        <f>E1842</f>
        <v/>
      </c>
      <c r="G1862">
        <f>F1862-E1862</f>
        <v/>
      </c>
      <c r="H1862">
        <f>IF(OR(NOT(ISNUMBER(D1862)),ABS(D1862-E1862)&gt;$O$3,AND($O$11=1,B1862&lt;$O$12)),1,0)</f>
        <v/>
      </c>
      <c r="I1862">
        <f>IF(H1862=1,NA(),D1862)</f>
        <v/>
      </c>
      <c r="J1862">
        <f>IF(AND(ISNUMBER(D1862),D1862&gt;=$O$4,OR($O$11=0,B1862&gt;=$O$12)),1,0)</f>
        <v/>
      </c>
      <c r="K1862">
        <f>B1862-$O$14</f>
        <v/>
      </c>
    </row>
    <row r="1863">
      <c r="A1863" t="n">
        <v>5583</v>
      </c>
      <c r="B1863" t="n">
        <v>186.1</v>
      </c>
      <c r="C1863" t="inlineStr">
        <is>
          <t>904</t>
        </is>
      </c>
      <c r="D1863" t="n">
        <v>9.039999999999999</v>
      </c>
      <c r="E1863">
        <f>MEDIAN(D1851:D1875)</f>
        <v/>
      </c>
      <c r="F1863">
        <f>E1843</f>
        <v/>
      </c>
      <c r="G1863">
        <f>F1863-E1863</f>
        <v/>
      </c>
      <c r="H1863">
        <f>IF(OR(NOT(ISNUMBER(D1863)),ABS(D1863-E1863)&gt;$O$3,AND($O$11=1,B1863&lt;$O$12)),1,0)</f>
        <v/>
      </c>
      <c r="I1863">
        <f>IF(H1863=1,NA(),D1863)</f>
        <v/>
      </c>
      <c r="J1863">
        <f>IF(AND(ISNUMBER(D1863),D1863&gt;=$O$4,OR($O$11=0,B1863&gt;=$O$12)),1,0)</f>
        <v/>
      </c>
      <c r="K1863">
        <f>B1863-$O$14</f>
        <v/>
      </c>
    </row>
    <row r="1864">
      <c r="A1864" t="n">
        <v>5586</v>
      </c>
      <c r="B1864" t="n">
        <v>186.2</v>
      </c>
      <c r="C1864" t="inlineStr">
        <is>
          <t>904</t>
        </is>
      </c>
      <c r="D1864" t="n">
        <v>9.039999999999999</v>
      </c>
      <c r="E1864">
        <f>MEDIAN(D1852:D1876)</f>
        <v/>
      </c>
      <c r="F1864">
        <f>E1844</f>
        <v/>
      </c>
      <c r="G1864">
        <f>F1864-E1864</f>
        <v/>
      </c>
      <c r="H1864">
        <f>IF(OR(NOT(ISNUMBER(D1864)),ABS(D1864-E1864)&gt;$O$3,AND($O$11=1,B1864&lt;$O$12)),1,0)</f>
        <v/>
      </c>
      <c r="I1864">
        <f>IF(H1864=1,NA(),D1864)</f>
        <v/>
      </c>
      <c r="J1864">
        <f>IF(AND(ISNUMBER(D1864),D1864&gt;=$O$4,OR($O$11=0,B1864&gt;=$O$12)),1,0)</f>
        <v/>
      </c>
      <c r="K1864">
        <f>B1864-$O$14</f>
        <v/>
      </c>
    </row>
    <row r="1865">
      <c r="A1865" t="n">
        <v>5589</v>
      </c>
      <c r="B1865" t="n">
        <v>186.3</v>
      </c>
      <c r="C1865" t="inlineStr">
        <is>
          <t>904</t>
        </is>
      </c>
      <c r="D1865" t="n">
        <v>9.039999999999999</v>
      </c>
      <c r="E1865">
        <f>MEDIAN(D1853:D1877)</f>
        <v/>
      </c>
      <c r="F1865">
        <f>E1845</f>
        <v/>
      </c>
      <c r="G1865">
        <f>F1865-E1865</f>
        <v/>
      </c>
      <c r="H1865">
        <f>IF(OR(NOT(ISNUMBER(D1865)),ABS(D1865-E1865)&gt;$O$3,AND($O$11=1,B1865&lt;$O$12)),1,0)</f>
        <v/>
      </c>
      <c r="I1865">
        <f>IF(H1865=1,NA(),D1865)</f>
        <v/>
      </c>
      <c r="J1865">
        <f>IF(AND(ISNUMBER(D1865),D1865&gt;=$O$4,OR($O$11=0,B1865&gt;=$O$12)),1,0)</f>
        <v/>
      </c>
      <c r="K1865">
        <f>B1865-$O$14</f>
        <v/>
      </c>
    </row>
    <row r="1866">
      <c r="A1866" t="n">
        <v>5592</v>
      </c>
      <c r="B1866" t="n">
        <v>186.4</v>
      </c>
      <c r="C1866" t="inlineStr">
        <is>
          <t>904</t>
        </is>
      </c>
      <c r="D1866" t="n">
        <v>9.039999999999999</v>
      </c>
      <c r="E1866">
        <f>MEDIAN(D1854:D1878)</f>
        <v/>
      </c>
      <c r="F1866">
        <f>E1846</f>
        <v/>
      </c>
      <c r="G1866">
        <f>F1866-E1866</f>
        <v/>
      </c>
      <c r="H1866">
        <f>IF(OR(NOT(ISNUMBER(D1866)),ABS(D1866-E1866)&gt;$O$3,AND($O$11=1,B1866&lt;$O$12)),1,0)</f>
        <v/>
      </c>
      <c r="I1866">
        <f>IF(H1866=1,NA(),D1866)</f>
        <v/>
      </c>
      <c r="J1866">
        <f>IF(AND(ISNUMBER(D1866),D1866&gt;=$O$4,OR($O$11=0,B1866&gt;=$O$12)),1,0)</f>
        <v/>
      </c>
      <c r="K1866">
        <f>B1866-$O$14</f>
        <v/>
      </c>
    </row>
    <row r="1867">
      <c r="A1867" t="n">
        <v>5595</v>
      </c>
      <c r="B1867" t="n">
        <v>186.5</v>
      </c>
      <c r="C1867" t="inlineStr">
        <is>
          <t>904</t>
        </is>
      </c>
      <c r="D1867" t="n">
        <v>9.039999999999999</v>
      </c>
      <c r="E1867">
        <f>MEDIAN(D1855:D1879)</f>
        <v/>
      </c>
      <c r="F1867">
        <f>E1847</f>
        <v/>
      </c>
      <c r="G1867">
        <f>F1867-E1867</f>
        <v/>
      </c>
      <c r="H1867">
        <f>IF(OR(NOT(ISNUMBER(D1867)),ABS(D1867-E1867)&gt;$O$3,AND($O$11=1,B1867&lt;$O$12)),1,0)</f>
        <v/>
      </c>
      <c r="I1867">
        <f>IF(H1867=1,NA(),D1867)</f>
        <v/>
      </c>
      <c r="J1867">
        <f>IF(AND(ISNUMBER(D1867),D1867&gt;=$O$4,OR($O$11=0,B1867&gt;=$O$12)),1,0)</f>
        <v/>
      </c>
      <c r="K1867">
        <f>B1867-$O$14</f>
        <v/>
      </c>
    </row>
    <row r="1868">
      <c r="A1868" t="n">
        <v>5598</v>
      </c>
      <c r="B1868" t="n">
        <v>186.6</v>
      </c>
      <c r="C1868" t="inlineStr">
        <is>
          <t>904</t>
        </is>
      </c>
      <c r="D1868" t="n">
        <v>9.039999999999999</v>
      </c>
      <c r="E1868">
        <f>MEDIAN(D1856:D1880)</f>
        <v/>
      </c>
      <c r="F1868">
        <f>E1848</f>
        <v/>
      </c>
      <c r="G1868">
        <f>F1868-E1868</f>
        <v/>
      </c>
      <c r="H1868">
        <f>IF(OR(NOT(ISNUMBER(D1868)),ABS(D1868-E1868)&gt;$O$3,AND($O$11=1,B1868&lt;$O$12)),1,0)</f>
        <v/>
      </c>
      <c r="I1868">
        <f>IF(H1868=1,NA(),D1868)</f>
        <v/>
      </c>
      <c r="J1868">
        <f>IF(AND(ISNUMBER(D1868),D1868&gt;=$O$4,OR($O$11=0,B1868&gt;=$O$12)),1,0)</f>
        <v/>
      </c>
      <c r="K1868">
        <f>B1868-$O$14</f>
        <v/>
      </c>
    </row>
    <row r="1869">
      <c r="A1869" t="n">
        <v>5601</v>
      </c>
      <c r="B1869" t="n">
        <v>186.7</v>
      </c>
      <c r="C1869" t="inlineStr">
        <is>
          <t>904</t>
        </is>
      </c>
      <c r="D1869" t="n">
        <v>9.039999999999999</v>
      </c>
      <c r="E1869">
        <f>MEDIAN(D1857:D1881)</f>
        <v/>
      </c>
      <c r="F1869">
        <f>E1849</f>
        <v/>
      </c>
      <c r="G1869">
        <f>F1869-E1869</f>
        <v/>
      </c>
      <c r="H1869">
        <f>IF(OR(NOT(ISNUMBER(D1869)),ABS(D1869-E1869)&gt;$O$3,AND($O$11=1,B1869&lt;$O$12)),1,0)</f>
        <v/>
      </c>
      <c r="I1869">
        <f>IF(H1869=1,NA(),D1869)</f>
        <v/>
      </c>
      <c r="J1869">
        <f>IF(AND(ISNUMBER(D1869),D1869&gt;=$O$4,OR($O$11=0,B1869&gt;=$O$12)),1,0)</f>
        <v/>
      </c>
      <c r="K1869">
        <f>B1869-$O$14</f>
        <v/>
      </c>
    </row>
    <row r="1870">
      <c r="A1870" t="n">
        <v>5604</v>
      </c>
      <c r="B1870" t="n">
        <v>186.8</v>
      </c>
      <c r="C1870" t="inlineStr">
        <is>
          <t>904</t>
        </is>
      </c>
      <c r="D1870" t="n">
        <v>9.039999999999999</v>
      </c>
      <c r="E1870">
        <f>MEDIAN(D1858:D1882)</f>
        <v/>
      </c>
      <c r="F1870">
        <f>E1850</f>
        <v/>
      </c>
      <c r="G1870">
        <f>F1870-E1870</f>
        <v/>
      </c>
      <c r="H1870">
        <f>IF(OR(NOT(ISNUMBER(D1870)),ABS(D1870-E1870)&gt;$O$3,AND($O$11=1,B1870&lt;$O$12)),1,0)</f>
        <v/>
      </c>
      <c r="I1870">
        <f>IF(H1870=1,NA(),D1870)</f>
        <v/>
      </c>
      <c r="J1870">
        <f>IF(AND(ISNUMBER(D1870),D1870&gt;=$O$4,OR($O$11=0,B1870&gt;=$O$12)),1,0)</f>
        <v/>
      </c>
      <c r="K1870">
        <f>B1870-$O$14</f>
        <v/>
      </c>
    </row>
    <row r="1871">
      <c r="A1871" t="n">
        <v>5607</v>
      </c>
      <c r="B1871" t="n">
        <v>186.9</v>
      </c>
      <c r="C1871" t="inlineStr">
        <is>
          <t>904</t>
        </is>
      </c>
      <c r="D1871" t="n">
        <v>9.039999999999999</v>
      </c>
      <c r="E1871">
        <f>MEDIAN(D1859:D1883)</f>
        <v/>
      </c>
      <c r="F1871">
        <f>E1851</f>
        <v/>
      </c>
      <c r="G1871">
        <f>F1871-E1871</f>
        <v/>
      </c>
      <c r="H1871">
        <f>IF(OR(NOT(ISNUMBER(D1871)),ABS(D1871-E1871)&gt;$O$3,AND($O$11=1,B1871&lt;$O$12)),1,0)</f>
        <v/>
      </c>
      <c r="I1871">
        <f>IF(H1871=1,NA(),D1871)</f>
        <v/>
      </c>
      <c r="J1871">
        <f>IF(AND(ISNUMBER(D1871),D1871&gt;=$O$4,OR($O$11=0,B1871&gt;=$O$12)),1,0)</f>
        <v/>
      </c>
      <c r="K1871">
        <f>B1871-$O$14</f>
        <v/>
      </c>
    </row>
    <row r="1872">
      <c r="A1872" t="n">
        <v>5610</v>
      </c>
      <c r="B1872" t="n">
        <v>187</v>
      </c>
      <c r="C1872" t="inlineStr">
        <is>
          <t>904</t>
        </is>
      </c>
      <c r="D1872" t="n">
        <v>9.039999999999999</v>
      </c>
      <c r="E1872">
        <f>MEDIAN(D1860:D1884)</f>
        <v/>
      </c>
      <c r="F1872">
        <f>E1852</f>
        <v/>
      </c>
      <c r="G1872">
        <f>F1872-E1872</f>
        <v/>
      </c>
      <c r="H1872">
        <f>IF(OR(NOT(ISNUMBER(D1872)),ABS(D1872-E1872)&gt;$O$3,AND($O$11=1,B1872&lt;$O$12)),1,0)</f>
        <v/>
      </c>
      <c r="I1872">
        <f>IF(H1872=1,NA(),D1872)</f>
        <v/>
      </c>
      <c r="J1872">
        <f>IF(AND(ISNUMBER(D1872),D1872&gt;=$O$4,OR($O$11=0,B1872&gt;=$O$12)),1,0)</f>
        <v/>
      </c>
      <c r="K1872">
        <f>B1872-$O$14</f>
        <v/>
      </c>
    </row>
    <row r="1873">
      <c r="A1873" t="n">
        <v>5613</v>
      </c>
      <c r="B1873" t="n">
        <v>187.1</v>
      </c>
      <c r="C1873" t="inlineStr">
        <is>
          <t>904</t>
        </is>
      </c>
      <c r="D1873" t="n">
        <v>9.039999999999999</v>
      </c>
      <c r="E1873">
        <f>MEDIAN(D1861:D1885)</f>
        <v/>
      </c>
      <c r="F1873">
        <f>E1853</f>
        <v/>
      </c>
      <c r="G1873">
        <f>F1873-E1873</f>
        <v/>
      </c>
      <c r="H1873">
        <f>IF(OR(NOT(ISNUMBER(D1873)),ABS(D1873-E1873)&gt;$O$3,AND($O$11=1,B1873&lt;$O$12)),1,0)</f>
        <v/>
      </c>
      <c r="I1873">
        <f>IF(H1873=1,NA(),D1873)</f>
        <v/>
      </c>
      <c r="J1873">
        <f>IF(AND(ISNUMBER(D1873),D1873&gt;=$O$4,OR($O$11=0,B1873&gt;=$O$12)),1,0)</f>
        <v/>
      </c>
      <c r="K1873">
        <f>B1873-$O$14</f>
        <v/>
      </c>
    </row>
    <row r="1874">
      <c r="A1874" t="n">
        <v>5616</v>
      </c>
      <c r="B1874" t="n">
        <v>187.2</v>
      </c>
      <c r="C1874" t="inlineStr">
        <is>
          <t>904</t>
        </is>
      </c>
      <c r="D1874" t="n">
        <v>9.039999999999999</v>
      </c>
      <c r="E1874">
        <f>MEDIAN(D1862:D1886)</f>
        <v/>
      </c>
      <c r="F1874">
        <f>E1854</f>
        <v/>
      </c>
      <c r="G1874">
        <f>F1874-E1874</f>
        <v/>
      </c>
      <c r="H1874">
        <f>IF(OR(NOT(ISNUMBER(D1874)),ABS(D1874-E1874)&gt;$O$3,AND($O$11=1,B1874&lt;$O$12)),1,0)</f>
        <v/>
      </c>
      <c r="I1874">
        <f>IF(H1874=1,NA(),D1874)</f>
        <v/>
      </c>
      <c r="J1874">
        <f>IF(AND(ISNUMBER(D1874),D1874&gt;=$O$4,OR($O$11=0,B1874&gt;=$O$12)),1,0)</f>
        <v/>
      </c>
      <c r="K1874">
        <f>B1874-$O$14</f>
        <v/>
      </c>
    </row>
    <row r="1875">
      <c r="A1875" t="n">
        <v>5619</v>
      </c>
      <c r="B1875" t="n">
        <v>187.3</v>
      </c>
      <c r="C1875" t="inlineStr">
        <is>
          <t>904</t>
        </is>
      </c>
      <c r="D1875" t="n">
        <v>9.039999999999999</v>
      </c>
      <c r="E1875">
        <f>MEDIAN(D1863:D1887)</f>
        <v/>
      </c>
      <c r="F1875">
        <f>E1855</f>
        <v/>
      </c>
      <c r="G1875">
        <f>F1875-E1875</f>
        <v/>
      </c>
      <c r="H1875">
        <f>IF(OR(NOT(ISNUMBER(D1875)),ABS(D1875-E1875)&gt;$O$3,AND($O$11=1,B1875&lt;$O$12)),1,0)</f>
        <v/>
      </c>
      <c r="I1875">
        <f>IF(H1875=1,NA(),D1875)</f>
        <v/>
      </c>
      <c r="J1875">
        <f>IF(AND(ISNUMBER(D1875),D1875&gt;=$O$4,OR($O$11=0,B1875&gt;=$O$12)),1,0)</f>
        <v/>
      </c>
      <c r="K1875">
        <f>B1875-$O$14</f>
        <v/>
      </c>
    </row>
    <row r="1876">
      <c r="A1876" t="n">
        <v>5622</v>
      </c>
      <c r="B1876" t="n">
        <v>187.4</v>
      </c>
      <c r="C1876" t="inlineStr">
        <is>
          <t>904</t>
        </is>
      </c>
      <c r="D1876" t="n">
        <v>9.039999999999999</v>
      </c>
      <c r="E1876">
        <f>MEDIAN(D1864:D1888)</f>
        <v/>
      </c>
      <c r="F1876">
        <f>E1856</f>
        <v/>
      </c>
      <c r="G1876">
        <f>F1876-E1876</f>
        <v/>
      </c>
      <c r="H1876">
        <f>IF(OR(NOT(ISNUMBER(D1876)),ABS(D1876-E1876)&gt;$O$3,AND($O$11=1,B1876&lt;$O$12)),1,0)</f>
        <v/>
      </c>
      <c r="I1876">
        <f>IF(H1876=1,NA(),D1876)</f>
        <v/>
      </c>
      <c r="J1876">
        <f>IF(AND(ISNUMBER(D1876),D1876&gt;=$O$4,OR($O$11=0,B1876&gt;=$O$12)),1,0)</f>
        <v/>
      </c>
      <c r="K1876">
        <f>B1876-$O$14</f>
        <v/>
      </c>
    </row>
    <row r="1877">
      <c r="A1877" t="n">
        <v>5625</v>
      </c>
      <c r="B1877" t="n">
        <v>187.5</v>
      </c>
      <c r="C1877" t="inlineStr">
        <is>
          <t>904</t>
        </is>
      </c>
      <c r="D1877" t="n">
        <v>9.039999999999999</v>
      </c>
      <c r="E1877">
        <f>MEDIAN(D1865:D1889)</f>
        <v/>
      </c>
      <c r="F1877">
        <f>E1857</f>
        <v/>
      </c>
      <c r="G1877">
        <f>F1877-E1877</f>
        <v/>
      </c>
      <c r="H1877">
        <f>IF(OR(NOT(ISNUMBER(D1877)),ABS(D1877-E1877)&gt;$O$3,AND($O$11=1,B1877&lt;$O$12)),1,0)</f>
        <v/>
      </c>
      <c r="I1877">
        <f>IF(H1877=1,NA(),D1877)</f>
        <v/>
      </c>
      <c r="J1877">
        <f>IF(AND(ISNUMBER(D1877),D1877&gt;=$O$4,OR($O$11=0,B1877&gt;=$O$12)),1,0)</f>
        <v/>
      </c>
      <c r="K1877">
        <f>B1877-$O$14</f>
        <v/>
      </c>
    </row>
    <row r="1878">
      <c r="A1878" t="n">
        <v>5628</v>
      </c>
      <c r="B1878" t="n">
        <v>187.6</v>
      </c>
      <c r="C1878" t="inlineStr">
        <is>
          <t>904</t>
        </is>
      </c>
      <c r="D1878" t="n">
        <v>9.039999999999999</v>
      </c>
      <c r="E1878">
        <f>MEDIAN(D1866:D1890)</f>
        <v/>
      </c>
      <c r="F1878">
        <f>E1858</f>
        <v/>
      </c>
      <c r="G1878">
        <f>F1878-E1878</f>
        <v/>
      </c>
      <c r="H1878">
        <f>IF(OR(NOT(ISNUMBER(D1878)),ABS(D1878-E1878)&gt;$O$3,AND($O$11=1,B1878&lt;$O$12)),1,0)</f>
        <v/>
      </c>
      <c r="I1878">
        <f>IF(H1878=1,NA(),D1878)</f>
        <v/>
      </c>
      <c r="J1878">
        <f>IF(AND(ISNUMBER(D1878),D1878&gt;=$O$4,OR($O$11=0,B1878&gt;=$O$12)),1,0)</f>
        <v/>
      </c>
      <c r="K1878">
        <f>B1878-$O$14</f>
        <v/>
      </c>
    </row>
    <row r="1879">
      <c r="A1879" t="n">
        <v>5631</v>
      </c>
      <c r="B1879" t="n">
        <v>187.7</v>
      </c>
      <c r="C1879" t="inlineStr">
        <is>
          <t>904</t>
        </is>
      </c>
      <c r="D1879" t="n">
        <v>9.039999999999999</v>
      </c>
      <c r="E1879">
        <f>MEDIAN(D1867:D1891)</f>
        <v/>
      </c>
      <c r="F1879">
        <f>E1859</f>
        <v/>
      </c>
      <c r="G1879">
        <f>F1879-E1879</f>
        <v/>
      </c>
      <c r="H1879">
        <f>IF(OR(NOT(ISNUMBER(D1879)),ABS(D1879-E1879)&gt;$O$3,AND($O$11=1,B1879&lt;$O$12)),1,0)</f>
        <v/>
      </c>
      <c r="I1879">
        <f>IF(H1879=1,NA(),D1879)</f>
        <v/>
      </c>
      <c r="J1879">
        <f>IF(AND(ISNUMBER(D1879),D1879&gt;=$O$4,OR($O$11=0,B1879&gt;=$O$12)),1,0)</f>
        <v/>
      </c>
      <c r="K1879">
        <f>B1879-$O$14</f>
        <v/>
      </c>
    </row>
    <row r="1880">
      <c r="A1880" t="n">
        <v>5634</v>
      </c>
      <c r="B1880" t="n">
        <v>187.8</v>
      </c>
      <c r="C1880" t="inlineStr">
        <is>
          <t>904</t>
        </is>
      </c>
      <c r="D1880" t="n">
        <v>9.039999999999999</v>
      </c>
      <c r="E1880">
        <f>MEDIAN(D1868:D1892)</f>
        <v/>
      </c>
      <c r="F1880">
        <f>E1860</f>
        <v/>
      </c>
      <c r="G1880">
        <f>F1880-E1880</f>
        <v/>
      </c>
      <c r="H1880">
        <f>IF(OR(NOT(ISNUMBER(D1880)),ABS(D1880-E1880)&gt;$O$3,AND($O$11=1,B1880&lt;$O$12)),1,0)</f>
        <v/>
      </c>
      <c r="I1880">
        <f>IF(H1880=1,NA(),D1880)</f>
        <v/>
      </c>
      <c r="J1880">
        <f>IF(AND(ISNUMBER(D1880),D1880&gt;=$O$4,OR($O$11=0,B1880&gt;=$O$12)),1,0)</f>
        <v/>
      </c>
      <c r="K1880">
        <f>B1880-$O$14</f>
        <v/>
      </c>
    </row>
    <row r="1881">
      <c r="A1881" t="n">
        <v>5637</v>
      </c>
      <c r="B1881" t="n">
        <v>187.9</v>
      </c>
      <c r="C1881" t="inlineStr">
        <is>
          <t>904</t>
        </is>
      </c>
      <c r="D1881" t="n">
        <v>9.039999999999999</v>
      </c>
      <c r="E1881">
        <f>MEDIAN(D1869:D1893)</f>
        <v/>
      </c>
      <c r="F1881">
        <f>E1861</f>
        <v/>
      </c>
      <c r="G1881">
        <f>F1881-E1881</f>
        <v/>
      </c>
      <c r="H1881">
        <f>IF(OR(NOT(ISNUMBER(D1881)),ABS(D1881-E1881)&gt;$O$3,AND($O$11=1,B1881&lt;$O$12)),1,0)</f>
        <v/>
      </c>
      <c r="I1881">
        <f>IF(H1881=1,NA(),D1881)</f>
        <v/>
      </c>
      <c r="J1881">
        <f>IF(AND(ISNUMBER(D1881),D1881&gt;=$O$4,OR($O$11=0,B1881&gt;=$O$12)),1,0)</f>
        <v/>
      </c>
      <c r="K1881">
        <f>B1881-$O$14</f>
        <v/>
      </c>
    </row>
    <row r="1882">
      <c r="A1882" t="n">
        <v>5640</v>
      </c>
      <c r="B1882" t="n">
        <v>188</v>
      </c>
      <c r="C1882" t="inlineStr">
        <is>
          <t>904</t>
        </is>
      </c>
      <c r="D1882" t="n">
        <v>9.039999999999999</v>
      </c>
      <c r="E1882">
        <f>MEDIAN(D1870:D1894)</f>
        <v/>
      </c>
      <c r="F1882">
        <f>E1862</f>
        <v/>
      </c>
      <c r="G1882">
        <f>F1882-E1882</f>
        <v/>
      </c>
      <c r="H1882">
        <f>IF(OR(NOT(ISNUMBER(D1882)),ABS(D1882-E1882)&gt;$O$3,AND($O$11=1,B1882&lt;$O$12)),1,0)</f>
        <v/>
      </c>
      <c r="I1882">
        <f>IF(H1882=1,NA(),D1882)</f>
        <v/>
      </c>
      <c r="J1882">
        <f>IF(AND(ISNUMBER(D1882),D1882&gt;=$O$4,OR($O$11=0,B1882&gt;=$O$12)),1,0)</f>
        <v/>
      </c>
      <c r="K1882">
        <f>B1882-$O$14</f>
        <v/>
      </c>
    </row>
    <row r="1883">
      <c r="A1883" t="n">
        <v>5643</v>
      </c>
      <c r="B1883" t="n">
        <v>188.1</v>
      </c>
      <c r="C1883" t="inlineStr">
        <is>
          <t>904</t>
        </is>
      </c>
      <c r="D1883" t="n">
        <v>9.039999999999999</v>
      </c>
      <c r="E1883">
        <f>MEDIAN(D1871:D1895)</f>
        <v/>
      </c>
      <c r="F1883">
        <f>E1863</f>
        <v/>
      </c>
      <c r="G1883">
        <f>F1883-E1883</f>
        <v/>
      </c>
      <c r="H1883">
        <f>IF(OR(NOT(ISNUMBER(D1883)),ABS(D1883-E1883)&gt;$O$3,AND($O$11=1,B1883&lt;$O$12)),1,0)</f>
        <v/>
      </c>
      <c r="I1883">
        <f>IF(H1883=1,NA(),D1883)</f>
        <v/>
      </c>
      <c r="J1883">
        <f>IF(AND(ISNUMBER(D1883),D1883&gt;=$O$4,OR($O$11=0,B1883&gt;=$O$12)),1,0)</f>
        <v/>
      </c>
      <c r="K1883">
        <f>B1883-$O$14</f>
        <v/>
      </c>
    </row>
    <row r="1884">
      <c r="A1884" t="n">
        <v>5646</v>
      </c>
      <c r="B1884" t="n">
        <v>188.2</v>
      </c>
      <c r="C1884" t="inlineStr">
        <is>
          <t>904</t>
        </is>
      </c>
      <c r="D1884" t="n">
        <v>9.039999999999999</v>
      </c>
      <c r="E1884">
        <f>MEDIAN(D1872:D1896)</f>
        <v/>
      </c>
      <c r="F1884">
        <f>E1864</f>
        <v/>
      </c>
      <c r="G1884">
        <f>F1884-E1884</f>
        <v/>
      </c>
      <c r="H1884">
        <f>IF(OR(NOT(ISNUMBER(D1884)),ABS(D1884-E1884)&gt;$O$3,AND($O$11=1,B1884&lt;$O$12)),1,0)</f>
        <v/>
      </c>
      <c r="I1884">
        <f>IF(H1884=1,NA(),D1884)</f>
        <v/>
      </c>
      <c r="J1884">
        <f>IF(AND(ISNUMBER(D1884),D1884&gt;=$O$4,OR($O$11=0,B1884&gt;=$O$12)),1,0)</f>
        <v/>
      </c>
      <c r="K1884">
        <f>B1884-$O$14</f>
        <v/>
      </c>
    </row>
    <row r="1885">
      <c r="A1885" t="n">
        <v>5649</v>
      </c>
      <c r="B1885" t="n">
        <v>188.3</v>
      </c>
      <c r="C1885" t="inlineStr">
        <is>
          <t>904</t>
        </is>
      </c>
      <c r="D1885" t="n">
        <v>9.039999999999999</v>
      </c>
      <c r="E1885">
        <f>MEDIAN(D1873:D1897)</f>
        <v/>
      </c>
      <c r="F1885">
        <f>E1865</f>
        <v/>
      </c>
      <c r="G1885">
        <f>F1885-E1885</f>
        <v/>
      </c>
      <c r="H1885">
        <f>IF(OR(NOT(ISNUMBER(D1885)),ABS(D1885-E1885)&gt;$O$3,AND($O$11=1,B1885&lt;$O$12)),1,0)</f>
        <v/>
      </c>
      <c r="I1885">
        <f>IF(H1885=1,NA(),D1885)</f>
        <v/>
      </c>
      <c r="J1885">
        <f>IF(AND(ISNUMBER(D1885),D1885&gt;=$O$4,OR($O$11=0,B1885&gt;=$O$12)),1,0)</f>
        <v/>
      </c>
      <c r="K1885">
        <f>B1885-$O$14</f>
        <v/>
      </c>
    </row>
    <row r="1886">
      <c r="A1886" t="n">
        <v>5652</v>
      </c>
      <c r="B1886" t="n">
        <v>188.4</v>
      </c>
      <c r="C1886" t="inlineStr">
        <is>
          <t>904</t>
        </is>
      </c>
      <c r="D1886" t="n">
        <v>9.039999999999999</v>
      </c>
      <c r="E1886">
        <f>MEDIAN(D1874:D1898)</f>
        <v/>
      </c>
      <c r="F1886">
        <f>E1866</f>
        <v/>
      </c>
      <c r="G1886">
        <f>F1886-E1886</f>
        <v/>
      </c>
      <c r="H1886">
        <f>IF(OR(NOT(ISNUMBER(D1886)),ABS(D1886-E1886)&gt;$O$3,AND($O$11=1,B1886&lt;$O$12)),1,0)</f>
        <v/>
      </c>
      <c r="I1886">
        <f>IF(H1886=1,NA(),D1886)</f>
        <v/>
      </c>
      <c r="J1886">
        <f>IF(AND(ISNUMBER(D1886),D1886&gt;=$O$4,OR($O$11=0,B1886&gt;=$O$12)),1,0)</f>
        <v/>
      </c>
      <c r="K1886">
        <f>B1886-$O$14</f>
        <v/>
      </c>
    </row>
    <row r="1887">
      <c r="A1887" t="n">
        <v>5655</v>
      </c>
      <c r="B1887" t="n">
        <v>188.5</v>
      </c>
      <c r="C1887" t="inlineStr">
        <is>
          <t>904</t>
        </is>
      </c>
      <c r="D1887" t="n">
        <v>9.039999999999999</v>
      </c>
      <c r="E1887">
        <f>MEDIAN(D1875:D1899)</f>
        <v/>
      </c>
      <c r="F1887">
        <f>E1867</f>
        <v/>
      </c>
      <c r="G1887">
        <f>F1887-E1887</f>
        <v/>
      </c>
      <c r="H1887">
        <f>IF(OR(NOT(ISNUMBER(D1887)),ABS(D1887-E1887)&gt;$O$3,AND($O$11=1,B1887&lt;$O$12)),1,0)</f>
        <v/>
      </c>
      <c r="I1887">
        <f>IF(H1887=1,NA(),D1887)</f>
        <v/>
      </c>
      <c r="J1887">
        <f>IF(AND(ISNUMBER(D1887),D1887&gt;=$O$4,OR($O$11=0,B1887&gt;=$O$12)),1,0)</f>
        <v/>
      </c>
      <c r="K1887">
        <f>B1887-$O$14</f>
        <v/>
      </c>
    </row>
    <row r="1888">
      <c r="A1888" t="n">
        <v>5658</v>
      </c>
      <c r="B1888" t="n">
        <v>188.6</v>
      </c>
      <c r="C1888" t="inlineStr">
        <is>
          <t>904</t>
        </is>
      </c>
      <c r="D1888" t="n">
        <v>9.039999999999999</v>
      </c>
      <c r="E1888">
        <f>MEDIAN(D1876:D1900)</f>
        <v/>
      </c>
      <c r="F1888">
        <f>E1868</f>
        <v/>
      </c>
      <c r="G1888">
        <f>F1888-E1888</f>
        <v/>
      </c>
      <c r="H1888">
        <f>IF(OR(NOT(ISNUMBER(D1888)),ABS(D1888-E1888)&gt;$O$3,AND($O$11=1,B1888&lt;$O$12)),1,0)</f>
        <v/>
      </c>
      <c r="I1888">
        <f>IF(H1888=1,NA(),D1888)</f>
        <v/>
      </c>
      <c r="J1888">
        <f>IF(AND(ISNUMBER(D1888),D1888&gt;=$O$4,OR($O$11=0,B1888&gt;=$O$12)),1,0)</f>
        <v/>
      </c>
      <c r="K1888">
        <f>B1888-$O$14</f>
        <v/>
      </c>
    </row>
    <row r="1889">
      <c r="A1889" t="n">
        <v>5661</v>
      </c>
      <c r="B1889" t="n">
        <v>188.7</v>
      </c>
      <c r="C1889" t="inlineStr">
        <is>
          <t>904</t>
        </is>
      </c>
      <c r="D1889" t="n">
        <v>9.039999999999999</v>
      </c>
      <c r="E1889">
        <f>MEDIAN(D1877:D1901)</f>
        <v/>
      </c>
      <c r="F1889">
        <f>E1869</f>
        <v/>
      </c>
      <c r="G1889">
        <f>F1889-E1889</f>
        <v/>
      </c>
      <c r="H1889">
        <f>IF(OR(NOT(ISNUMBER(D1889)),ABS(D1889-E1889)&gt;$O$3,AND($O$11=1,B1889&lt;$O$12)),1,0)</f>
        <v/>
      </c>
      <c r="I1889">
        <f>IF(H1889=1,NA(),D1889)</f>
        <v/>
      </c>
      <c r="J1889">
        <f>IF(AND(ISNUMBER(D1889),D1889&gt;=$O$4,OR($O$11=0,B1889&gt;=$O$12)),1,0)</f>
        <v/>
      </c>
      <c r="K1889">
        <f>B1889-$O$14</f>
        <v/>
      </c>
    </row>
    <row r="1890">
      <c r="A1890" t="n">
        <v>5664</v>
      </c>
      <c r="B1890" t="n">
        <v>188.8</v>
      </c>
      <c r="C1890" t="inlineStr">
        <is>
          <t>904</t>
        </is>
      </c>
      <c r="D1890" t="n">
        <v>9.039999999999999</v>
      </c>
      <c r="E1890">
        <f>MEDIAN(D1878:D1902)</f>
        <v/>
      </c>
      <c r="F1890">
        <f>E1870</f>
        <v/>
      </c>
      <c r="G1890">
        <f>F1890-E1890</f>
        <v/>
      </c>
      <c r="H1890">
        <f>IF(OR(NOT(ISNUMBER(D1890)),ABS(D1890-E1890)&gt;$O$3,AND($O$11=1,B1890&lt;$O$12)),1,0)</f>
        <v/>
      </c>
      <c r="I1890">
        <f>IF(H1890=1,NA(),D1890)</f>
        <v/>
      </c>
      <c r="J1890">
        <f>IF(AND(ISNUMBER(D1890),D1890&gt;=$O$4,OR($O$11=0,B1890&gt;=$O$12)),1,0)</f>
        <v/>
      </c>
      <c r="K1890">
        <f>B1890-$O$14</f>
        <v/>
      </c>
    </row>
    <row r="1891">
      <c r="A1891" t="n">
        <v>5667</v>
      </c>
      <c r="B1891" t="n">
        <v>188.9</v>
      </c>
      <c r="C1891" t="inlineStr">
        <is>
          <t>904</t>
        </is>
      </c>
      <c r="D1891" t="n">
        <v>9.039999999999999</v>
      </c>
      <c r="E1891">
        <f>MEDIAN(D1879:D1903)</f>
        <v/>
      </c>
      <c r="F1891">
        <f>E1871</f>
        <v/>
      </c>
      <c r="G1891">
        <f>F1891-E1891</f>
        <v/>
      </c>
      <c r="H1891">
        <f>IF(OR(NOT(ISNUMBER(D1891)),ABS(D1891-E1891)&gt;$O$3,AND($O$11=1,B1891&lt;$O$12)),1,0)</f>
        <v/>
      </c>
      <c r="I1891">
        <f>IF(H1891=1,NA(),D1891)</f>
        <v/>
      </c>
      <c r="J1891">
        <f>IF(AND(ISNUMBER(D1891),D1891&gt;=$O$4,OR($O$11=0,B1891&gt;=$O$12)),1,0)</f>
        <v/>
      </c>
      <c r="K1891">
        <f>B1891-$O$14</f>
        <v/>
      </c>
    </row>
    <row r="1892">
      <c r="A1892" t="n">
        <v>5670</v>
      </c>
      <c r="B1892" t="n">
        <v>189</v>
      </c>
      <c r="C1892" t="inlineStr">
        <is>
          <t>904</t>
        </is>
      </c>
      <c r="D1892" t="n">
        <v>9.039999999999999</v>
      </c>
      <c r="E1892">
        <f>MEDIAN(D1880:D1904)</f>
        <v/>
      </c>
      <c r="F1892">
        <f>E1872</f>
        <v/>
      </c>
      <c r="G1892">
        <f>F1892-E1892</f>
        <v/>
      </c>
      <c r="H1892">
        <f>IF(OR(NOT(ISNUMBER(D1892)),ABS(D1892-E1892)&gt;$O$3,AND($O$11=1,B1892&lt;$O$12)),1,0)</f>
        <v/>
      </c>
      <c r="I1892">
        <f>IF(H1892=1,NA(),D1892)</f>
        <v/>
      </c>
      <c r="J1892">
        <f>IF(AND(ISNUMBER(D1892),D1892&gt;=$O$4,OR($O$11=0,B1892&gt;=$O$12)),1,0)</f>
        <v/>
      </c>
      <c r="K1892">
        <f>B1892-$O$14</f>
        <v/>
      </c>
    </row>
    <row r="1893">
      <c r="A1893" t="n">
        <v>5673</v>
      </c>
      <c r="B1893" t="n">
        <v>189.1</v>
      </c>
      <c r="C1893" t="inlineStr">
        <is>
          <t>904</t>
        </is>
      </c>
      <c r="D1893" t="n">
        <v>9.039999999999999</v>
      </c>
      <c r="E1893">
        <f>MEDIAN(D1881:D1905)</f>
        <v/>
      </c>
      <c r="F1893">
        <f>E1873</f>
        <v/>
      </c>
      <c r="G1893">
        <f>F1893-E1893</f>
        <v/>
      </c>
      <c r="H1893">
        <f>IF(OR(NOT(ISNUMBER(D1893)),ABS(D1893-E1893)&gt;$O$3,AND($O$11=1,B1893&lt;$O$12)),1,0)</f>
        <v/>
      </c>
      <c r="I1893">
        <f>IF(H1893=1,NA(),D1893)</f>
        <v/>
      </c>
      <c r="J1893">
        <f>IF(AND(ISNUMBER(D1893),D1893&gt;=$O$4,OR($O$11=0,B1893&gt;=$O$12)),1,0)</f>
        <v/>
      </c>
      <c r="K1893">
        <f>B1893-$O$14</f>
        <v/>
      </c>
    </row>
    <row r="1894">
      <c r="A1894" t="n">
        <v>5676</v>
      </c>
      <c r="B1894" t="n">
        <v>189.2</v>
      </c>
      <c r="C1894" t="inlineStr">
        <is>
          <t>904</t>
        </is>
      </c>
      <c r="D1894" t="n">
        <v>9.039999999999999</v>
      </c>
      <c r="E1894">
        <f>MEDIAN(D1882:D1906)</f>
        <v/>
      </c>
      <c r="F1894">
        <f>E1874</f>
        <v/>
      </c>
      <c r="G1894">
        <f>F1894-E1894</f>
        <v/>
      </c>
      <c r="H1894">
        <f>IF(OR(NOT(ISNUMBER(D1894)),ABS(D1894-E1894)&gt;$O$3,AND($O$11=1,B1894&lt;$O$12)),1,0)</f>
        <v/>
      </c>
      <c r="I1894">
        <f>IF(H1894=1,NA(),D1894)</f>
        <v/>
      </c>
      <c r="J1894">
        <f>IF(AND(ISNUMBER(D1894),D1894&gt;=$O$4,OR($O$11=0,B1894&gt;=$O$12)),1,0)</f>
        <v/>
      </c>
      <c r="K1894">
        <f>B1894-$O$14</f>
        <v/>
      </c>
    </row>
    <row r="1895">
      <c r="A1895" t="n">
        <v>5679</v>
      </c>
      <c r="B1895" t="n">
        <v>189.3</v>
      </c>
      <c r="C1895" t="inlineStr">
        <is>
          <t>904</t>
        </is>
      </c>
      <c r="D1895" t="n">
        <v>9.039999999999999</v>
      </c>
      <c r="E1895">
        <f>MEDIAN(D1883:D1907)</f>
        <v/>
      </c>
      <c r="F1895">
        <f>E1875</f>
        <v/>
      </c>
      <c r="G1895">
        <f>F1895-E1895</f>
        <v/>
      </c>
      <c r="H1895">
        <f>IF(OR(NOT(ISNUMBER(D1895)),ABS(D1895-E1895)&gt;$O$3,AND($O$11=1,B1895&lt;$O$12)),1,0)</f>
        <v/>
      </c>
      <c r="I1895">
        <f>IF(H1895=1,NA(),D1895)</f>
        <v/>
      </c>
      <c r="J1895">
        <f>IF(AND(ISNUMBER(D1895),D1895&gt;=$O$4,OR($O$11=0,B1895&gt;=$O$12)),1,0)</f>
        <v/>
      </c>
      <c r="K1895">
        <f>B1895-$O$14</f>
        <v/>
      </c>
    </row>
    <row r="1896">
      <c r="A1896" t="n">
        <v>5682</v>
      </c>
      <c r="B1896" t="n">
        <v>189.4</v>
      </c>
      <c r="C1896" t="inlineStr">
        <is>
          <t>904</t>
        </is>
      </c>
      <c r="D1896" t="n">
        <v>9.039999999999999</v>
      </c>
      <c r="E1896">
        <f>MEDIAN(D1884:D1908)</f>
        <v/>
      </c>
      <c r="F1896">
        <f>E1876</f>
        <v/>
      </c>
      <c r="G1896">
        <f>F1896-E1896</f>
        <v/>
      </c>
      <c r="H1896">
        <f>IF(OR(NOT(ISNUMBER(D1896)),ABS(D1896-E1896)&gt;$O$3,AND($O$11=1,B1896&lt;$O$12)),1,0)</f>
        <v/>
      </c>
      <c r="I1896">
        <f>IF(H1896=1,NA(),D1896)</f>
        <v/>
      </c>
      <c r="J1896">
        <f>IF(AND(ISNUMBER(D1896),D1896&gt;=$O$4,OR($O$11=0,B1896&gt;=$O$12)),1,0)</f>
        <v/>
      </c>
      <c r="K1896">
        <f>B1896-$O$14</f>
        <v/>
      </c>
    </row>
    <row r="1897">
      <c r="A1897" t="n">
        <v>5685</v>
      </c>
      <c r="B1897" t="n">
        <v>189.5</v>
      </c>
      <c r="C1897" t="inlineStr">
        <is>
          <t>904</t>
        </is>
      </c>
      <c r="D1897" t="n">
        <v>9.039999999999999</v>
      </c>
      <c r="E1897">
        <f>MEDIAN(D1885:D1909)</f>
        <v/>
      </c>
      <c r="F1897">
        <f>E1877</f>
        <v/>
      </c>
      <c r="G1897">
        <f>F1897-E1897</f>
        <v/>
      </c>
      <c r="H1897">
        <f>IF(OR(NOT(ISNUMBER(D1897)),ABS(D1897-E1897)&gt;$O$3,AND($O$11=1,B1897&lt;$O$12)),1,0)</f>
        <v/>
      </c>
      <c r="I1897">
        <f>IF(H1897=1,NA(),D1897)</f>
        <v/>
      </c>
      <c r="J1897">
        <f>IF(AND(ISNUMBER(D1897),D1897&gt;=$O$4,OR($O$11=0,B1897&gt;=$O$12)),1,0)</f>
        <v/>
      </c>
      <c r="K1897">
        <f>B1897-$O$14</f>
        <v/>
      </c>
    </row>
    <row r="1898">
      <c r="A1898" t="n">
        <v>5688</v>
      </c>
      <c r="B1898" t="n">
        <v>189.6</v>
      </c>
      <c r="C1898" t="inlineStr">
        <is>
          <t>904</t>
        </is>
      </c>
      <c r="D1898" t="n">
        <v>9.039999999999999</v>
      </c>
      <c r="E1898">
        <f>MEDIAN(D1886:D1910)</f>
        <v/>
      </c>
      <c r="F1898">
        <f>E1878</f>
        <v/>
      </c>
      <c r="G1898">
        <f>F1898-E1898</f>
        <v/>
      </c>
      <c r="H1898">
        <f>IF(OR(NOT(ISNUMBER(D1898)),ABS(D1898-E1898)&gt;$O$3,AND($O$11=1,B1898&lt;$O$12)),1,0)</f>
        <v/>
      </c>
      <c r="I1898">
        <f>IF(H1898=1,NA(),D1898)</f>
        <v/>
      </c>
      <c r="J1898">
        <f>IF(AND(ISNUMBER(D1898),D1898&gt;=$O$4,OR($O$11=0,B1898&gt;=$O$12)),1,0)</f>
        <v/>
      </c>
      <c r="K1898">
        <f>B1898-$O$14</f>
        <v/>
      </c>
    </row>
    <row r="1899">
      <c r="A1899" t="n">
        <v>5691</v>
      </c>
      <c r="B1899" t="n">
        <v>189.7</v>
      </c>
      <c r="C1899" t="inlineStr">
        <is>
          <t>904</t>
        </is>
      </c>
      <c r="D1899" t="n">
        <v>9.039999999999999</v>
      </c>
      <c r="E1899">
        <f>MEDIAN(D1887:D1911)</f>
        <v/>
      </c>
      <c r="F1899">
        <f>E1879</f>
        <v/>
      </c>
      <c r="G1899">
        <f>F1899-E1899</f>
        <v/>
      </c>
      <c r="H1899">
        <f>IF(OR(NOT(ISNUMBER(D1899)),ABS(D1899-E1899)&gt;$O$3,AND($O$11=1,B1899&lt;$O$12)),1,0)</f>
        <v/>
      </c>
      <c r="I1899">
        <f>IF(H1899=1,NA(),D1899)</f>
        <v/>
      </c>
      <c r="J1899">
        <f>IF(AND(ISNUMBER(D1899),D1899&gt;=$O$4,OR($O$11=0,B1899&gt;=$O$12)),1,0)</f>
        <v/>
      </c>
      <c r="K1899">
        <f>B1899-$O$14</f>
        <v/>
      </c>
    </row>
    <row r="1900">
      <c r="A1900" t="n">
        <v>5694</v>
      </c>
      <c r="B1900" t="n">
        <v>189.8</v>
      </c>
      <c r="C1900" t="inlineStr">
        <is>
          <t>909</t>
        </is>
      </c>
      <c r="D1900" t="n">
        <v>9.09</v>
      </c>
      <c r="E1900">
        <f>MEDIAN(D1888:D1912)</f>
        <v/>
      </c>
      <c r="F1900">
        <f>E1880</f>
        <v/>
      </c>
      <c r="G1900">
        <f>F1900-E1900</f>
        <v/>
      </c>
      <c r="H1900">
        <f>IF(OR(NOT(ISNUMBER(D1900)),ABS(D1900-E1900)&gt;$O$3,AND($O$11=1,B1900&lt;$O$12)),1,0)</f>
        <v/>
      </c>
      <c r="I1900">
        <f>IF(H1900=1,NA(),D1900)</f>
        <v/>
      </c>
      <c r="J1900">
        <f>IF(AND(ISNUMBER(D1900),D1900&gt;=$O$4,OR($O$11=0,B1900&gt;=$O$12)),1,0)</f>
        <v/>
      </c>
      <c r="K1900">
        <f>B1900-$O$14</f>
        <v/>
      </c>
    </row>
    <row r="1901">
      <c r="A1901" t="n">
        <v>5697</v>
      </c>
      <c r="B1901" t="n">
        <v>189.9</v>
      </c>
      <c r="C1901" t="inlineStr">
        <is>
          <t>905</t>
        </is>
      </c>
      <c r="D1901" t="n">
        <v>9.050000000000001</v>
      </c>
      <c r="E1901">
        <f>MEDIAN(D1889:D1913)</f>
        <v/>
      </c>
      <c r="F1901">
        <f>E1881</f>
        <v/>
      </c>
      <c r="G1901">
        <f>F1901-E1901</f>
        <v/>
      </c>
      <c r="H1901">
        <f>IF(OR(NOT(ISNUMBER(D1901)),ABS(D1901-E1901)&gt;$O$3,AND($O$11=1,B1901&lt;$O$12)),1,0)</f>
        <v/>
      </c>
      <c r="I1901">
        <f>IF(H1901=1,NA(),D1901)</f>
        <v/>
      </c>
      <c r="J1901">
        <f>IF(AND(ISNUMBER(D1901),D1901&gt;=$O$4,OR($O$11=0,B1901&gt;=$O$12)),1,0)</f>
        <v/>
      </c>
      <c r="K1901">
        <f>B1901-$O$14</f>
        <v/>
      </c>
    </row>
    <row r="1902">
      <c r="A1902" t="n">
        <v>5700</v>
      </c>
      <c r="B1902" t="n">
        <v>190</v>
      </c>
      <c r="C1902" t="inlineStr">
        <is>
          <t>906</t>
        </is>
      </c>
      <c r="D1902" t="n">
        <v>9.06</v>
      </c>
      <c r="E1902">
        <f>MEDIAN(D1890:D1914)</f>
        <v/>
      </c>
      <c r="F1902">
        <f>E1882</f>
        <v/>
      </c>
      <c r="G1902">
        <f>F1902-E1902</f>
        <v/>
      </c>
      <c r="H1902">
        <f>IF(OR(NOT(ISNUMBER(D1902)),ABS(D1902-E1902)&gt;$O$3,AND($O$11=1,B1902&lt;$O$12)),1,0)</f>
        <v/>
      </c>
      <c r="I1902">
        <f>IF(H1902=1,NA(),D1902)</f>
        <v/>
      </c>
      <c r="J1902">
        <f>IF(AND(ISNUMBER(D1902),D1902&gt;=$O$4,OR($O$11=0,B1902&gt;=$O$12)),1,0)</f>
        <v/>
      </c>
      <c r="K1902">
        <f>B1902-$O$14</f>
        <v/>
      </c>
    </row>
    <row r="1903">
      <c r="A1903" t="n">
        <v>5703</v>
      </c>
      <c r="B1903" t="n">
        <v>190.1</v>
      </c>
      <c r="C1903" t="inlineStr">
        <is>
          <t>906</t>
        </is>
      </c>
      <c r="D1903" t="n">
        <v>9.06</v>
      </c>
      <c r="E1903">
        <f>MEDIAN(D1891:D1915)</f>
        <v/>
      </c>
      <c r="F1903">
        <f>E1883</f>
        <v/>
      </c>
      <c r="G1903">
        <f>F1903-E1903</f>
        <v/>
      </c>
      <c r="H1903">
        <f>IF(OR(NOT(ISNUMBER(D1903)),ABS(D1903-E1903)&gt;$O$3,AND($O$11=1,B1903&lt;$O$12)),1,0)</f>
        <v/>
      </c>
      <c r="I1903">
        <f>IF(H1903=1,NA(),D1903)</f>
        <v/>
      </c>
      <c r="J1903">
        <f>IF(AND(ISNUMBER(D1903),D1903&gt;=$O$4,OR($O$11=0,B1903&gt;=$O$12)),1,0)</f>
        <v/>
      </c>
      <c r="K1903">
        <f>B1903-$O$14</f>
        <v/>
      </c>
    </row>
    <row r="1904">
      <c r="A1904" t="n">
        <v>5706</v>
      </c>
      <c r="B1904" t="n">
        <v>190.2</v>
      </c>
      <c r="C1904" t="inlineStr">
        <is>
          <t>906</t>
        </is>
      </c>
      <c r="D1904" t="n">
        <v>9.06</v>
      </c>
      <c r="E1904">
        <f>MEDIAN(D1892:D1916)</f>
        <v/>
      </c>
      <c r="F1904">
        <f>E1884</f>
        <v/>
      </c>
      <c r="G1904">
        <f>F1904-E1904</f>
        <v/>
      </c>
      <c r="H1904">
        <f>IF(OR(NOT(ISNUMBER(D1904)),ABS(D1904-E1904)&gt;$O$3,AND($O$11=1,B1904&lt;$O$12)),1,0)</f>
        <v/>
      </c>
      <c r="I1904">
        <f>IF(H1904=1,NA(),D1904)</f>
        <v/>
      </c>
      <c r="J1904">
        <f>IF(AND(ISNUMBER(D1904),D1904&gt;=$O$4,OR($O$11=0,B1904&gt;=$O$12)),1,0)</f>
        <v/>
      </c>
      <c r="K1904">
        <f>B1904-$O$14</f>
        <v/>
      </c>
    </row>
    <row r="1905">
      <c r="A1905" t="n">
        <v>5709</v>
      </c>
      <c r="B1905" t="n">
        <v>190.3</v>
      </c>
      <c r="C1905" t="inlineStr">
        <is>
          <t>906</t>
        </is>
      </c>
      <c r="D1905" t="n">
        <v>9.06</v>
      </c>
      <c r="E1905">
        <f>MEDIAN(D1893:D1917)</f>
        <v/>
      </c>
      <c r="F1905">
        <f>E1885</f>
        <v/>
      </c>
      <c r="G1905">
        <f>F1905-E1905</f>
        <v/>
      </c>
      <c r="H1905">
        <f>IF(OR(NOT(ISNUMBER(D1905)),ABS(D1905-E1905)&gt;$O$3,AND($O$11=1,B1905&lt;$O$12)),1,0)</f>
        <v/>
      </c>
      <c r="I1905">
        <f>IF(H1905=1,NA(),D1905)</f>
        <v/>
      </c>
      <c r="J1905">
        <f>IF(AND(ISNUMBER(D1905),D1905&gt;=$O$4,OR($O$11=0,B1905&gt;=$O$12)),1,0)</f>
        <v/>
      </c>
      <c r="K1905">
        <f>B1905-$O$14</f>
        <v/>
      </c>
    </row>
    <row r="1906">
      <c r="A1906" t="n">
        <v>5712</v>
      </c>
      <c r="B1906" t="n">
        <v>190.4</v>
      </c>
      <c r="C1906" t="inlineStr">
        <is>
          <t>906</t>
        </is>
      </c>
      <c r="D1906" t="n">
        <v>9.06</v>
      </c>
      <c r="E1906">
        <f>MEDIAN(D1894:D1918)</f>
        <v/>
      </c>
      <c r="F1906">
        <f>E1886</f>
        <v/>
      </c>
      <c r="G1906">
        <f>F1906-E1906</f>
        <v/>
      </c>
      <c r="H1906">
        <f>IF(OR(NOT(ISNUMBER(D1906)),ABS(D1906-E1906)&gt;$O$3,AND($O$11=1,B1906&lt;$O$12)),1,0)</f>
        <v/>
      </c>
      <c r="I1906">
        <f>IF(H1906=1,NA(),D1906)</f>
        <v/>
      </c>
      <c r="J1906">
        <f>IF(AND(ISNUMBER(D1906),D1906&gt;=$O$4,OR($O$11=0,B1906&gt;=$O$12)),1,0)</f>
        <v/>
      </c>
      <c r="K1906">
        <f>B1906-$O$14</f>
        <v/>
      </c>
    </row>
    <row r="1907">
      <c r="A1907" t="n">
        <v>5715</v>
      </c>
      <c r="B1907" t="n">
        <v>190.5</v>
      </c>
      <c r="C1907" t="inlineStr">
        <is>
          <t>908</t>
        </is>
      </c>
      <c r="D1907" t="n">
        <v>9.08</v>
      </c>
      <c r="E1907">
        <f>MEDIAN(D1895:D1919)</f>
        <v/>
      </c>
      <c r="F1907">
        <f>E1887</f>
        <v/>
      </c>
      <c r="G1907">
        <f>F1907-E1907</f>
        <v/>
      </c>
      <c r="H1907">
        <f>IF(OR(NOT(ISNUMBER(D1907)),ABS(D1907-E1907)&gt;$O$3,AND($O$11=1,B1907&lt;$O$12)),1,0)</f>
        <v/>
      </c>
      <c r="I1907">
        <f>IF(H1907=1,NA(),D1907)</f>
        <v/>
      </c>
      <c r="J1907">
        <f>IF(AND(ISNUMBER(D1907),D1907&gt;=$O$4,OR($O$11=0,B1907&gt;=$O$12)),1,0)</f>
        <v/>
      </c>
      <c r="K1907">
        <f>B1907-$O$14</f>
        <v/>
      </c>
    </row>
    <row r="1908">
      <c r="A1908" t="n">
        <v>5718</v>
      </c>
      <c r="B1908" t="n">
        <v>190.6</v>
      </c>
      <c r="C1908" t="inlineStr">
        <is>
          <t>907</t>
        </is>
      </c>
      <c r="D1908" t="n">
        <v>9.07</v>
      </c>
      <c r="E1908">
        <f>MEDIAN(D1896:D1920)</f>
        <v/>
      </c>
      <c r="F1908">
        <f>E1888</f>
        <v/>
      </c>
      <c r="G1908">
        <f>F1908-E1908</f>
        <v/>
      </c>
      <c r="H1908">
        <f>IF(OR(NOT(ISNUMBER(D1908)),ABS(D1908-E1908)&gt;$O$3,AND($O$11=1,B1908&lt;$O$12)),1,0)</f>
        <v/>
      </c>
      <c r="I1908">
        <f>IF(H1908=1,NA(),D1908)</f>
        <v/>
      </c>
      <c r="J1908">
        <f>IF(AND(ISNUMBER(D1908),D1908&gt;=$O$4,OR($O$11=0,B1908&gt;=$O$12)),1,0)</f>
        <v/>
      </c>
      <c r="K1908">
        <f>B1908-$O$14</f>
        <v/>
      </c>
    </row>
    <row r="1909">
      <c r="A1909" t="n">
        <v>5721</v>
      </c>
      <c r="B1909" t="n">
        <v>190.7</v>
      </c>
      <c r="C1909" t="inlineStr">
        <is>
          <t>907</t>
        </is>
      </c>
      <c r="D1909" t="n">
        <v>9.07</v>
      </c>
      <c r="E1909">
        <f>MEDIAN(D1897:D1921)</f>
        <v/>
      </c>
      <c r="F1909">
        <f>E1889</f>
        <v/>
      </c>
      <c r="G1909">
        <f>F1909-E1909</f>
        <v/>
      </c>
      <c r="H1909">
        <f>IF(OR(NOT(ISNUMBER(D1909)),ABS(D1909-E1909)&gt;$O$3,AND($O$11=1,B1909&lt;$O$12)),1,0)</f>
        <v/>
      </c>
      <c r="I1909">
        <f>IF(H1909=1,NA(),D1909)</f>
        <v/>
      </c>
      <c r="J1909">
        <f>IF(AND(ISNUMBER(D1909),D1909&gt;=$O$4,OR($O$11=0,B1909&gt;=$O$12)),1,0)</f>
        <v/>
      </c>
      <c r="K1909">
        <f>B1909-$O$14</f>
        <v/>
      </c>
    </row>
    <row r="1910">
      <c r="A1910" t="n">
        <v>5724</v>
      </c>
      <c r="B1910" t="n">
        <v>190.8</v>
      </c>
      <c r="C1910" t="inlineStr">
        <is>
          <t>907</t>
        </is>
      </c>
      <c r="D1910" t="n">
        <v>9.07</v>
      </c>
      <c r="E1910">
        <f>MEDIAN(D1898:D1922)</f>
        <v/>
      </c>
      <c r="F1910">
        <f>E1890</f>
        <v/>
      </c>
      <c r="G1910">
        <f>F1910-E1910</f>
        <v/>
      </c>
      <c r="H1910">
        <f>IF(OR(NOT(ISNUMBER(D1910)),ABS(D1910-E1910)&gt;$O$3,AND($O$11=1,B1910&lt;$O$12)),1,0)</f>
        <v/>
      </c>
      <c r="I1910">
        <f>IF(H1910=1,NA(),D1910)</f>
        <v/>
      </c>
      <c r="J1910">
        <f>IF(AND(ISNUMBER(D1910),D1910&gt;=$O$4,OR($O$11=0,B1910&gt;=$O$12)),1,0)</f>
        <v/>
      </c>
      <c r="K1910">
        <f>B1910-$O$14</f>
        <v/>
      </c>
    </row>
    <row r="1911">
      <c r="A1911" t="n">
        <v>5727</v>
      </c>
      <c r="B1911" t="n">
        <v>190.9</v>
      </c>
      <c r="C1911" t="inlineStr">
        <is>
          <t>907</t>
        </is>
      </c>
      <c r="D1911" t="n">
        <v>9.07</v>
      </c>
      <c r="E1911">
        <f>MEDIAN(D1899:D1923)</f>
        <v/>
      </c>
      <c r="F1911">
        <f>E1891</f>
        <v/>
      </c>
      <c r="G1911">
        <f>F1911-E1911</f>
        <v/>
      </c>
      <c r="H1911">
        <f>IF(OR(NOT(ISNUMBER(D1911)),ABS(D1911-E1911)&gt;$O$3,AND($O$11=1,B1911&lt;$O$12)),1,0)</f>
        <v/>
      </c>
      <c r="I1911">
        <f>IF(H1911=1,NA(),D1911)</f>
        <v/>
      </c>
      <c r="J1911">
        <f>IF(AND(ISNUMBER(D1911),D1911&gt;=$O$4,OR($O$11=0,B1911&gt;=$O$12)),1,0)</f>
        <v/>
      </c>
      <c r="K1911">
        <f>B1911-$O$14</f>
        <v/>
      </c>
    </row>
    <row r="1912">
      <c r="A1912" t="n">
        <v>5730</v>
      </c>
      <c r="B1912" t="n">
        <v>191</v>
      </c>
      <c r="C1912" t="inlineStr">
        <is>
          <t>907</t>
        </is>
      </c>
      <c r="D1912" t="n">
        <v>9.07</v>
      </c>
      <c r="E1912">
        <f>MEDIAN(D1900:D1924)</f>
        <v/>
      </c>
      <c r="F1912">
        <f>E1892</f>
        <v/>
      </c>
      <c r="G1912">
        <f>F1912-E1912</f>
        <v/>
      </c>
      <c r="H1912">
        <f>IF(OR(NOT(ISNUMBER(D1912)),ABS(D1912-E1912)&gt;$O$3,AND($O$11=1,B1912&lt;$O$12)),1,0)</f>
        <v/>
      </c>
      <c r="I1912">
        <f>IF(H1912=1,NA(),D1912)</f>
        <v/>
      </c>
      <c r="J1912">
        <f>IF(AND(ISNUMBER(D1912),D1912&gt;=$O$4,OR($O$11=0,B1912&gt;=$O$12)),1,0)</f>
        <v/>
      </c>
      <c r="K1912">
        <f>B1912-$O$14</f>
        <v/>
      </c>
    </row>
    <row r="1913">
      <c r="A1913" t="n">
        <v>5733</v>
      </c>
      <c r="B1913" t="n">
        <v>191.1</v>
      </c>
      <c r="C1913" t="inlineStr">
        <is>
          <t>908</t>
        </is>
      </c>
      <c r="D1913" t="n">
        <v>9.08</v>
      </c>
      <c r="E1913">
        <f>MEDIAN(D1901:D1925)</f>
        <v/>
      </c>
      <c r="F1913">
        <f>E1893</f>
        <v/>
      </c>
      <c r="G1913">
        <f>F1913-E1913</f>
        <v/>
      </c>
      <c r="H1913">
        <f>IF(OR(NOT(ISNUMBER(D1913)),ABS(D1913-E1913)&gt;$O$3,AND($O$11=1,B1913&lt;$O$12)),1,0)</f>
        <v/>
      </c>
      <c r="I1913">
        <f>IF(H1913=1,NA(),D1913)</f>
        <v/>
      </c>
      <c r="J1913">
        <f>IF(AND(ISNUMBER(D1913),D1913&gt;=$O$4,OR($O$11=0,B1913&gt;=$O$12)),1,0)</f>
        <v/>
      </c>
      <c r="K1913">
        <f>B1913-$O$14</f>
        <v/>
      </c>
    </row>
    <row r="1914">
      <c r="A1914" t="n">
        <v>5736</v>
      </c>
      <c r="B1914" t="n">
        <v>191.2</v>
      </c>
      <c r="C1914" t="inlineStr">
        <is>
          <t>900</t>
        </is>
      </c>
      <c r="D1914" t="n">
        <v>9</v>
      </c>
      <c r="E1914">
        <f>MEDIAN(D1902:D1926)</f>
        <v/>
      </c>
      <c r="F1914">
        <f>E1894</f>
        <v/>
      </c>
      <c r="G1914">
        <f>F1914-E1914</f>
        <v/>
      </c>
      <c r="H1914">
        <f>IF(OR(NOT(ISNUMBER(D1914)),ABS(D1914-E1914)&gt;$O$3,AND($O$11=1,B1914&lt;$O$12)),1,0)</f>
        <v/>
      </c>
      <c r="I1914">
        <f>IF(H1914=1,NA(),D1914)</f>
        <v/>
      </c>
      <c r="J1914">
        <f>IF(AND(ISNUMBER(D1914),D1914&gt;=$O$4,OR($O$11=0,B1914&gt;=$O$12)),1,0)</f>
        <v/>
      </c>
      <c r="K1914">
        <f>B1914-$O$14</f>
        <v/>
      </c>
    </row>
    <row r="1915">
      <c r="A1915" t="n">
        <v>5739</v>
      </c>
      <c r="B1915" t="n">
        <v>191.3</v>
      </c>
      <c r="C1915" t="inlineStr">
        <is>
          <t>910</t>
        </is>
      </c>
      <c r="D1915" t="n">
        <v>9.1</v>
      </c>
      <c r="E1915">
        <f>MEDIAN(D1903:D1927)</f>
        <v/>
      </c>
      <c r="F1915">
        <f>E1895</f>
        <v/>
      </c>
      <c r="G1915">
        <f>F1915-E1915</f>
        <v/>
      </c>
      <c r="H1915">
        <f>IF(OR(NOT(ISNUMBER(D1915)),ABS(D1915-E1915)&gt;$O$3,AND($O$11=1,B1915&lt;$O$12)),1,0)</f>
        <v/>
      </c>
      <c r="I1915">
        <f>IF(H1915=1,NA(),D1915)</f>
        <v/>
      </c>
      <c r="J1915">
        <f>IF(AND(ISNUMBER(D1915),D1915&gt;=$O$4,OR($O$11=0,B1915&gt;=$O$12)),1,0)</f>
        <v/>
      </c>
      <c r="K1915">
        <f>B1915-$O$14</f>
        <v/>
      </c>
    </row>
    <row r="1916">
      <c r="A1916" t="n">
        <v>5742</v>
      </c>
      <c r="B1916" t="n">
        <v>191.4</v>
      </c>
      <c r="C1916" t="inlineStr">
        <is>
          <t>910</t>
        </is>
      </c>
      <c r="D1916" t="n">
        <v>9.1</v>
      </c>
      <c r="E1916">
        <f>MEDIAN(D1904:D1928)</f>
        <v/>
      </c>
      <c r="F1916">
        <f>E1896</f>
        <v/>
      </c>
      <c r="G1916">
        <f>F1916-E1916</f>
        <v/>
      </c>
      <c r="H1916">
        <f>IF(OR(NOT(ISNUMBER(D1916)),ABS(D1916-E1916)&gt;$O$3,AND($O$11=1,B1916&lt;$O$12)),1,0)</f>
        <v/>
      </c>
      <c r="I1916">
        <f>IF(H1916=1,NA(),D1916)</f>
        <v/>
      </c>
      <c r="J1916">
        <f>IF(AND(ISNUMBER(D1916),D1916&gt;=$O$4,OR($O$11=0,B1916&gt;=$O$12)),1,0)</f>
        <v/>
      </c>
      <c r="K1916">
        <f>B1916-$O$14</f>
        <v/>
      </c>
    </row>
    <row r="1917">
      <c r="A1917" t="n">
        <v>5745</v>
      </c>
      <c r="B1917" t="n">
        <v>191.5</v>
      </c>
      <c r="C1917" t="inlineStr">
        <is>
          <t>910</t>
        </is>
      </c>
      <c r="D1917" t="n">
        <v>9.1</v>
      </c>
      <c r="E1917">
        <f>MEDIAN(D1905:D1929)</f>
        <v/>
      </c>
      <c r="F1917">
        <f>E1897</f>
        <v/>
      </c>
      <c r="G1917">
        <f>F1917-E1917</f>
        <v/>
      </c>
      <c r="H1917">
        <f>IF(OR(NOT(ISNUMBER(D1917)),ABS(D1917-E1917)&gt;$O$3,AND($O$11=1,B1917&lt;$O$12)),1,0)</f>
        <v/>
      </c>
      <c r="I1917">
        <f>IF(H1917=1,NA(),D1917)</f>
        <v/>
      </c>
      <c r="J1917">
        <f>IF(AND(ISNUMBER(D1917),D1917&gt;=$O$4,OR($O$11=0,B1917&gt;=$O$12)),1,0)</f>
        <v/>
      </c>
      <c r="K1917">
        <f>B1917-$O$14</f>
        <v/>
      </c>
    </row>
    <row r="1918">
      <c r="A1918" t="n">
        <v>5748</v>
      </c>
      <c r="B1918" t="n">
        <v>191.6</v>
      </c>
      <c r="C1918" t="inlineStr">
        <is>
          <t>910</t>
        </is>
      </c>
      <c r="D1918" t="n">
        <v>9.1</v>
      </c>
      <c r="E1918">
        <f>MEDIAN(D1906:D1930)</f>
        <v/>
      </c>
      <c r="F1918">
        <f>E1898</f>
        <v/>
      </c>
      <c r="G1918">
        <f>F1918-E1918</f>
        <v/>
      </c>
      <c r="H1918">
        <f>IF(OR(NOT(ISNUMBER(D1918)),ABS(D1918-E1918)&gt;$O$3,AND($O$11=1,B1918&lt;$O$12)),1,0)</f>
        <v/>
      </c>
      <c r="I1918">
        <f>IF(H1918=1,NA(),D1918)</f>
        <v/>
      </c>
      <c r="J1918">
        <f>IF(AND(ISNUMBER(D1918),D1918&gt;=$O$4,OR($O$11=0,B1918&gt;=$O$12)),1,0)</f>
        <v/>
      </c>
      <c r="K1918">
        <f>B1918-$O$14</f>
        <v/>
      </c>
    </row>
    <row r="1919">
      <c r="A1919" t="n">
        <v>5751</v>
      </c>
      <c r="B1919" t="n">
        <v>191.7</v>
      </c>
      <c r="C1919" t="inlineStr">
        <is>
          <t>910</t>
        </is>
      </c>
      <c r="D1919" t="n">
        <v>9.1</v>
      </c>
      <c r="E1919">
        <f>MEDIAN(D1907:D1931)</f>
        <v/>
      </c>
      <c r="F1919">
        <f>E1899</f>
        <v/>
      </c>
      <c r="G1919">
        <f>F1919-E1919</f>
        <v/>
      </c>
      <c r="H1919">
        <f>IF(OR(NOT(ISNUMBER(D1919)),ABS(D1919-E1919)&gt;$O$3,AND($O$11=1,B1919&lt;$O$12)),1,0)</f>
        <v/>
      </c>
      <c r="I1919">
        <f>IF(H1919=1,NA(),D1919)</f>
        <v/>
      </c>
      <c r="J1919">
        <f>IF(AND(ISNUMBER(D1919),D1919&gt;=$O$4,OR($O$11=0,B1919&gt;=$O$12)),1,0)</f>
        <v/>
      </c>
      <c r="K1919">
        <f>B1919-$O$14</f>
        <v/>
      </c>
    </row>
    <row r="1920">
      <c r="A1920" t="n">
        <v>5754</v>
      </c>
      <c r="B1920" t="n">
        <v>191.8</v>
      </c>
      <c r="C1920" t="inlineStr">
        <is>
          <t>910</t>
        </is>
      </c>
      <c r="D1920" t="n">
        <v>9.1</v>
      </c>
      <c r="E1920">
        <f>MEDIAN(D1908:D1932)</f>
        <v/>
      </c>
      <c r="F1920">
        <f>E1900</f>
        <v/>
      </c>
      <c r="G1920">
        <f>F1920-E1920</f>
        <v/>
      </c>
      <c r="H1920">
        <f>IF(OR(NOT(ISNUMBER(D1920)),ABS(D1920-E1920)&gt;$O$3,AND($O$11=1,B1920&lt;$O$12)),1,0)</f>
        <v/>
      </c>
      <c r="I1920">
        <f>IF(H1920=1,NA(),D1920)</f>
        <v/>
      </c>
      <c r="J1920">
        <f>IF(AND(ISNUMBER(D1920),D1920&gt;=$O$4,OR($O$11=0,B1920&gt;=$O$12)),1,0)</f>
        <v/>
      </c>
      <c r="K1920">
        <f>B1920-$O$14</f>
        <v/>
      </c>
    </row>
    <row r="1921">
      <c r="A1921" t="n">
        <v>5757</v>
      </c>
      <c r="B1921" t="n">
        <v>191.9</v>
      </c>
      <c r="C1921" t="inlineStr">
        <is>
          <t>910</t>
        </is>
      </c>
      <c r="D1921" t="n">
        <v>9.1</v>
      </c>
      <c r="E1921">
        <f>MEDIAN(D1909:D1933)</f>
        <v/>
      </c>
      <c r="F1921">
        <f>E1901</f>
        <v/>
      </c>
      <c r="G1921">
        <f>F1921-E1921</f>
        <v/>
      </c>
      <c r="H1921">
        <f>IF(OR(NOT(ISNUMBER(D1921)),ABS(D1921-E1921)&gt;$O$3,AND($O$11=1,B1921&lt;$O$12)),1,0)</f>
        <v/>
      </c>
      <c r="I1921">
        <f>IF(H1921=1,NA(),D1921)</f>
        <v/>
      </c>
      <c r="J1921">
        <f>IF(AND(ISNUMBER(D1921),D1921&gt;=$O$4,OR($O$11=0,B1921&gt;=$O$12)),1,0)</f>
        <v/>
      </c>
      <c r="K1921">
        <f>B1921-$O$14</f>
        <v/>
      </c>
    </row>
    <row r="1922">
      <c r="A1922" t="n">
        <v>5760</v>
      </c>
      <c r="B1922" t="n">
        <v>192</v>
      </c>
      <c r="C1922" t="inlineStr">
        <is>
          <t>910</t>
        </is>
      </c>
      <c r="D1922" t="n">
        <v>9.1</v>
      </c>
      <c r="E1922">
        <f>MEDIAN(D1910:D1934)</f>
        <v/>
      </c>
      <c r="F1922">
        <f>E1902</f>
        <v/>
      </c>
      <c r="G1922">
        <f>F1922-E1922</f>
        <v/>
      </c>
      <c r="H1922">
        <f>IF(OR(NOT(ISNUMBER(D1922)),ABS(D1922-E1922)&gt;$O$3,AND($O$11=1,B1922&lt;$O$12)),1,0)</f>
        <v/>
      </c>
      <c r="I1922">
        <f>IF(H1922=1,NA(),D1922)</f>
        <v/>
      </c>
      <c r="J1922">
        <f>IF(AND(ISNUMBER(D1922),D1922&gt;=$O$4,OR($O$11=0,B1922&gt;=$O$12)),1,0)</f>
        <v/>
      </c>
      <c r="K1922">
        <f>B1922-$O$14</f>
        <v/>
      </c>
    </row>
    <row r="1923">
      <c r="A1923" t="n">
        <v>5763</v>
      </c>
      <c r="B1923" t="n">
        <v>192.1</v>
      </c>
      <c r="C1923" t="inlineStr">
        <is>
          <t>909</t>
        </is>
      </c>
      <c r="D1923" t="n">
        <v>9.09</v>
      </c>
      <c r="E1923">
        <f>MEDIAN(D1911:D1935)</f>
        <v/>
      </c>
      <c r="F1923">
        <f>E1903</f>
        <v/>
      </c>
      <c r="G1923">
        <f>F1923-E1923</f>
        <v/>
      </c>
      <c r="H1923">
        <f>IF(OR(NOT(ISNUMBER(D1923)),ABS(D1923-E1923)&gt;$O$3,AND($O$11=1,B1923&lt;$O$12)),1,0)</f>
        <v/>
      </c>
      <c r="I1923">
        <f>IF(H1923=1,NA(),D1923)</f>
        <v/>
      </c>
      <c r="J1923">
        <f>IF(AND(ISNUMBER(D1923),D1923&gt;=$O$4,OR($O$11=0,B1923&gt;=$O$12)),1,0)</f>
        <v/>
      </c>
      <c r="K1923">
        <f>B1923-$O$14</f>
        <v/>
      </c>
    </row>
    <row r="1924">
      <c r="A1924" t="n">
        <v>5766</v>
      </c>
      <c r="B1924" t="n">
        <v>192.2</v>
      </c>
      <c r="C1924" t="inlineStr">
        <is>
          <t>909</t>
        </is>
      </c>
      <c r="D1924" t="n">
        <v>9.09</v>
      </c>
      <c r="E1924">
        <f>MEDIAN(D1912:D1936)</f>
        <v/>
      </c>
      <c r="F1924">
        <f>E1904</f>
        <v/>
      </c>
      <c r="G1924">
        <f>F1924-E1924</f>
        <v/>
      </c>
      <c r="H1924">
        <f>IF(OR(NOT(ISNUMBER(D1924)),ABS(D1924-E1924)&gt;$O$3,AND($O$11=1,B1924&lt;$O$12)),1,0)</f>
        <v/>
      </c>
      <c r="I1924">
        <f>IF(H1924=1,NA(),D1924)</f>
        <v/>
      </c>
      <c r="J1924">
        <f>IF(AND(ISNUMBER(D1924),D1924&gt;=$O$4,OR($O$11=0,B1924&gt;=$O$12)),1,0)</f>
        <v/>
      </c>
      <c r="K1924">
        <f>B1924-$O$14</f>
        <v/>
      </c>
    </row>
    <row r="1925">
      <c r="A1925" t="n">
        <v>5769</v>
      </c>
      <c r="B1925" t="n">
        <v>192.3</v>
      </c>
      <c r="C1925" t="inlineStr">
        <is>
          <t>909</t>
        </is>
      </c>
      <c r="D1925" t="n">
        <v>9.09</v>
      </c>
      <c r="E1925">
        <f>MEDIAN(D1913:D1937)</f>
        <v/>
      </c>
      <c r="F1925">
        <f>E1905</f>
        <v/>
      </c>
      <c r="G1925">
        <f>F1925-E1925</f>
        <v/>
      </c>
      <c r="H1925">
        <f>IF(OR(NOT(ISNUMBER(D1925)),ABS(D1925-E1925)&gt;$O$3,AND($O$11=1,B1925&lt;$O$12)),1,0)</f>
        <v/>
      </c>
      <c r="I1925">
        <f>IF(H1925=1,NA(),D1925)</f>
        <v/>
      </c>
      <c r="J1925">
        <f>IF(AND(ISNUMBER(D1925),D1925&gt;=$O$4,OR($O$11=0,B1925&gt;=$O$12)),1,0)</f>
        <v/>
      </c>
      <c r="K1925">
        <f>B1925-$O$14</f>
        <v/>
      </c>
    </row>
    <row r="1926">
      <c r="A1926" t="n">
        <v>5772</v>
      </c>
      <c r="B1926" t="n">
        <v>192.4</v>
      </c>
      <c r="C1926" t="inlineStr">
        <is>
          <t>909</t>
        </is>
      </c>
      <c r="D1926" t="n">
        <v>9.09</v>
      </c>
      <c r="E1926">
        <f>MEDIAN(D1914:D1938)</f>
        <v/>
      </c>
      <c r="F1926">
        <f>E1906</f>
        <v/>
      </c>
      <c r="G1926">
        <f>F1926-E1926</f>
        <v/>
      </c>
      <c r="H1926">
        <f>IF(OR(NOT(ISNUMBER(D1926)),ABS(D1926-E1926)&gt;$O$3,AND($O$11=1,B1926&lt;$O$12)),1,0)</f>
        <v/>
      </c>
      <c r="I1926">
        <f>IF(H1926=1,NA(),D1926)</f>
        <v/>
      </c>
      <c r="J1926">
        <f>IF(AND(ISNUMBER(D1926),D1926&gt;=$O$4,OR($O$11=0,B1926&gt;=$O$12)),1,0)</f>
        <v/>
      </c>
      <c r="K1926">
        <f>B1926-$O$14</f>
        <v/>
      </c>
    </row>
    <row r="1927">
      <c r="A1927" t="n">
        <v>5775</v>
      </c>
      <c r="B1927" t="n">
        <v>192.5</v>
      </c>
      <c r="C1927" t="inlineStr">
        <is>
          <t>909</t>
        </is>
      </c>
      <c r="D1927" t="n">
        <v>9.09</v>
      </c>
      <c r="E1927">
        <f>MEDIAN(D1915:D1939)</f>
        <v/>
      </c>
      <c r="F1927">
        <f>E1907</f>
        <v/>
      </c>
      <c r="G1927">
        <f>F1927-E1927</f>
        <v/>
      </c>
      <c r="H1927">
        <f>IF(OR(NOT(ISNUMBER(D1927)),ABS(D1927-E1927)&gt;$O$3,AND($O$11=1,B1927&lt;$O$12)),1,0)</f>
        <v/>
      </c>
      <c r="I1927">
        <f>IF(H1927=1,NA(),D1927)</f>
        <v/>
      </c>
      <c r="J1927">
        <f>IF(AND(ISNUMBER(D1927),D1927&gt;=$O$4,OR($O$11=0,B1927&gt;=$O$12)),1,0)</f>
        <v/>
      </c>
      <c r="K1927">
        <f>B1927-$O$14</f>
        <v/>
      </c>
    </row>
    <row r="1928">
      <c r="A1928" t="n">
        <v>5778</v>
      </c>
      <c r="B1928" t="n">
        <v>192.6</v>
      </c>
      <c r="C1928" t="inlineStr">
        <is>
          <t>909</t>
        </is>
      </c>
      <c r="D1928" t="n">
        <v>9.09</v>
      </c>
      <c r="E1928">
        <f>MEDIAN(D1916:D1940)</f>
        <v/>
      </c>
      <c r="F1928">
        <f>E1908</f>
        <v/>
      </c>
      <c r="G1928">
        <f>F1928-E1928</f>
        <v/>
      </c>
      <c r="H1928">
        <f>IF(OR(NOT(ISNUMBER(D1928)),ABS(D1928-E1928)&gt;$O$3,AND($O$11=1,B1928&lt;$O$12)),1,0)</f>
        <v/>
      </c>
      <c r="I1928">
        <f>IF(H1928=1,NA(),D1928)</f>
        <v/>
      </c>
      <c r="J1928">
        <f>IF(AND(ISNUMBER(D1928),D1928&gt;=$O$4,OR($O$11=0,B1928&gt;=$O$12)),1,0)</f>
        <v/>
      </c>
      <c r="K1928">
        <f>B1928-$O$14</f>
        <v/>
      </c>
    </row>
    <row r="1929">
      <c r="A1929" t="n">
        <v>5781</v>
      </c>
      <c r="B1929" t="n">
        <v>192.7</v>
      </c>
      <c r="C1929" t="inlineStr">
        <is>
          <t>909</t>
        </is>
      </c>
      <c r="D1929" t="n">
        <v>9.09</v>
      </c>
      <c r="E1929">
        <f>MEDIAN(D1917:D1941)</f>
        <v/>
      </c>
      <c r="F1929">
        <f>E1909</f>
        <v/>
      </c>
      <c r="G1929">
        <f>F1929-E1929</f>
        <v/>
      </c>
      <c r="H1929">
        <f>IF(OR(NOT(ISNUMBER(D1929)),ABS(D1929-E1929)&gt;$O$3,AND($O$11=1,B1929&lt;$O$12)),1,0)</f>
        <v/>
      </c>
      <c r="I1929">
        <f>IF(H1929=1,NA(),D1929)</f>
        <v/>
      </c>
      <c r="J1929">
        <f>IF(AND(ISNUMBER(D1929),D1929&gt;=$O$4,OR($O$11=0,B1929&gt;=$O$12)),1,0)</f>
        <v/>
      </c>
      <c r="K1929">
        <f>B1929-$O$14</f>
        <v/>
      </c>
    </row>
    <row r="1930">
      <c r="A1930" t="n">
        <v>5784</v>
      </c>
      <c r="B1930" t="n">
        <v>192.8</v>
      </c>
      <c r="C1930" t="inlineStr">
        <is>
          <t>909</t>
        </is>
      </c>
      <c r="D1930" t="n">
        <v>9.09</v>
      </c>
      <c r="E1930">
        <f>MEDIAN(D1918:D1942)</f>
        <v/>
      </c>
      <c r="F1930">
        <f>E1910</f>
        <v/>
      </c>
      <c r="G1930">
        <f>F1930-E1930</f>
        <v/>
      </c>
      <c r="H1930">
        <f>IF(OR(NOT(ISNUMBER(D1930)),ABS(D1930-E1930)&gt;$O$3,AND($O$11=1,B1930&lt;$O$12)),1,0)</f>
        <v/>
      </c>
      <c r="I1930">
        <f>IF(H1930=1,NA(),D1930)</f>
        <v/>
      </c>
      <c r="J1930">
        <f>IF(AND(ISNUMBER(D1930),D1930&gt;=$O$4,OR($O$11=0,B1930&gt;=$O$12)),1,0)</f>
        <v/>
      </c>
      <c r="K1930">
        <f>B1930-$O$14</f>
        <v/>
      </c>
    </row>
    <row r="1931">
      <c r="A1931" t="n">
        <v>5787</v>
      </c>
      <c r="B1931" t="n">
        <v>192.9</v>
      </c>
      <c r="C1931" t="inlineStr">
        <is>
          <t>909</t>
        </is>
      </c>
      <c r="D1931" t="n">
        <v>9.09</v>
      </c>
      <c r="E1931">
        <f>MEDIAN(D1919:D1943)</f>
        <v/>
      </c>
      <c r="F1931">
        <f>E1911</f>
        <v/>
      </c>
      <c r="G1931">
        <f>F1931-E1931</f>
        <v/>
      </c>
      <c r="H1931">
        <f>IF(OR(NOT(ISNUMBER(D1931)),ABS(D1931-E1931)&gt;$O$3,AND($O$11=1,B1931&lt;$O$12)),1,0)</f>
        <v/>
      </c>
      <c r="I1931">
        <f>IF(H1931=1,NA(),D1931)</f>
        <v/>
      </c>
      <c r="J1931">
        <f>IF(AND(ISNUMBER(D1931),D1931&gt;=$O$4,OR($O$11=0,B1931&gt;=$O$12)),1,0)</f>
        <v/>
      </c>
      <c r="K1931">
        <f>B1931-$O$14</f>
        <v/>
      </c>
    </row>
    <row r="1932">
      <c r="A1932" t="n">
        <v>5790</v>
      </c>
      <c r="B1932" t="n">
        <v>193</v>
      </c>
      <c r="C1932" t="inlineStr">
        <is>
          <t>909</t>
        </is>
      </c>
      <c r="D1932" t="n">
        <v>9.09</v>
      </c>
      <c r="E1932">
        <f>MEDIAN(D1920:D1944)</f>
        <v/>
      </c>
      <c r="F1932">
        <f>E1912</f>
        <v/>
      </c>
      <c r="G1932">
        <f>F1932-E1932</f>
        <v/>
      </c>
      <c r="H1932">
        <f>IF(OR(NOT(ISNUMBER(D1932)),ABS(D1932-E1932)&gt;$O$3,AND($O$11=1,B1932&lt;$O$12)),1,0)</f>
        <v/>
      </c>
      <c r="I1932">
        <f>IF(H1932=1,NA(),D1932)</f>
        <v/>
      </c>
      <c r="J1932">
        <f>IF(AND(ISNUMBER(D1932),D1932&gt;=$O$4,OR($O$11=0,B1932&gt;=$O$12)),1,0)</f>
        <v/>
      </c>
      <c r="K1932">
        <f>B1932-$O$14</f>
        <v/>
      </c>
    </row>
    <row r="1933">
      <c r="A1933" t="n">
        <v>5793</v>
      </c>
      <c r="B1933" t="n">
        <v>193.1</v>
      </c>
      <c r="C1933" t="inlineStr">
        <is>
          <t>909</t>
        </is>
      </c>
      <c r="D1933" t="n">
        <v>9.09</v>
      </c>
      <c r="E1933">
        <f>MEDIAN(D1921:D1945)</f>
        <v/>
      </c>
      <c r="F1933">
        <f>E1913</f>
        <v/>
      </c>
      <c r="G1933">
        <f>F1933-E1933</f>
        <v/>
      </c>
      <c r="H1933">
        <f>IF(OR(NOT(ISNUMBER(D1933)),ABS(D1933-E1933)&gt;$O$3,AND($O$11=1,B1933&lt;$O$12)),1,0)</f>
        <v/>
      </c>
      <c r="I1933">
        <f>IF(H1933=1,NA(),D1933)</f>
        <v/>
      </c>
      <c r="J1933">
        <f>IF(AND(ISNUMBER(D1933),D1933&gt;=$O$4,OR($O$11=0,B1933&gt;=$O$12)),1,0)</f>
        <v/>
      </c>
      <c r="K1933">
        <f>B1933-$O$14</f>
        <v/>
      </c>
    </row>
    <row r="1934">
      <c r="A1934" t="n">
        <v>5796</v>
      </c>
      <c r="B1934" t="n">
        <v>193.2</v>
      </c>
      <c r="C1934" t="inlineStr">
        <is>
          <t>909</t>
        </is>
      </c>
      <c r="D1934" t="n">
        <v>9.09</v>
      </c>
      <c r="E1934">
        <f>MEDIAN(D1922:D1946)</f>
        <v/>
      </c>
      <c r="F1934">
        <f>E1914</f>
        <v/>
      </c>
      <c r="G1934">
        <f>F1934-E1934</f>
        <v/>
      </c>
      <c r="H1934">
        <f>IF(OR(NOT(ISNUMBER(D1934)),ABS(D1934-E1934)&gt;$O$3,AND($O$11=1,B1934&lt;$O$12)),1,0)</f>
        <v/>
      </c>
      <c r="I1934">
        <f>IF(H1934=1,NA(),D1934)</f>
        <v/>
      </c>
      <c r="J1934">
        <f>IF(AND(ISNUMBER(D1934),D1934&gt;=$O$4,OR($O$11=0,B1934&gt;=$O$12)),1,0)</f>
        <v/>
      </c>
      <c r="K1934">
        <f>B1934-$O$14</f>
        <v/>
      </c>
    </row>
    <row r="1935">
      <c r="A1935" t="n">
        <v>5799</v>
      </c>
      <c r="B1935" t="n">
        <v>193.3</v>
      </c>
      <c r="C1935" t="inlineStr">
        <is>
          <t>909</t>
        </is>
      </c>
      <c r="D1935" t="n">
        <v>9.09</v>
      </c>
      <c r="E1935">
        <f>MEDIAN(D1923:D1947)</f>
        <v/>
      </c>
      <c r="F1935">
        <f>E1915</f>
        <v/>
      </c>
      <c r="G1935">
        <f>F1935-E1935</f>
        <v/>
      </c>
      <c r="H1935">
        <f>IF(OR(NOT(ISNUMBER(D1935)),ABS(D1935-E1935)&gt;$O$3,AND($O$11=1,B1935&lt;$O$12)),1,0)</f>
        <v/>
      </c>
      <c r="I1935">
        <f>IF(H1935=1,NA(),D1935)</f>
        <v/>
      </c>
      <c r="J1935">
        <f>IF(AND(ISNUMBER(D1935),D1935&gt;=$O$4,OR($O$11=0,B1935&gt;=$O$12)),1,0)</f>
        <v/>
      </c>
      <c r="K1935">
        <f>B1935-$O$14</f>
        <v/>
      </c>
    </row>
    <row r="1936">
      <c r="A1936" t="n">
        <v>5802</v>
      </c>
      <c r="B1936" t="n">
        <v>193.4</v>
      </c>
      <c r="C1936" t="inlineStr">
        <is>
          <t>909</t>
        </is>
      </c>
      <c r="D1936" t="n">
        <v>9.09</v>
      </c>
      <c r="E1936">
        <f>MEDIAN(D1924:D1948)</f>
        <v/>
      </c>
      <c r="F1936">
        <f>E1916</f>
        <v/>
      </c>
      <c r="G1936">
        <f>F1936-E1936</f>
        <v/>
      </c>
      <c r="H1936">
        <f>IF(OR(NOT(ISNUMBER(D1936)),ABS(D1936-E1936)&gt;$O$3,AND($O$11=1,B1936&lt;$O$12)),1,0)</f>
        <v/>
      </c>
      <c r="I1936">
        <f>IF(H1936=1,NA(),D1936)</f>
        <v/>
      </c>
      <c r="J1936">
        <f>IF(AND(ISNUMBER(D1936),D1936&gt;=$O$4,OR($O$11=0,B1936&gt;=$O$12)),1,0)</f>
        <v/>
      </c>
      <c r="K1936">
        <f>B1936-$O$14</f>
        <v/>
      </c>
    </row>
    <row r="1937">
      <c r="A1937" t="n">
        <v>5805</v>
      </c>
      <c r="B1937" t="n">
        <v>193.5</v>
      </c>
      <c r="C1937" t="inlineStr">
        <is>
          <t>909</t>
        </is>
      </c>
      <c r="D1937" t="n">
        <v>9.09</v>
      </c>
      <c r="E1937">
        <f>MEDIAN(D1925:D1949)</f>
        <v/>
      </c>
      <c r="F1937">
        <f>E1917</f>
        <v/>
      </c>
      <c r="G1937">
        <f>F1937-E1937</f>
        <v/>
      </c>
      <c r="H1937">
        <f>IF(OR(NOT(ISNUMBER(D1937)),ABS(D1937-E1937)&gt;$O$3,AND($O$11=1,B1937&lt;$O$12)),1,0)</f>
        <v/>
      </c>
      <c r="I1937">
        <f>IF(H1937=1,NA(),D1937)</f>
        <v/>
      </c>
      <c r="J1937">
        <f>IF(AND(ISNUMBER(D1937),D1937&gt;=$O$4,OR($O$11=0,B1937&gt;=$O$12)),1,0)</f>
        <v/>
      </c>
      <c r="K1937">
        <f>B1937-$O$14</f>
        <v/>
      </c>
    </row>
    <row r="1938">
      <c r="A1938" t="n">
        <v>5808</v>
      </c>
      <c r="B1938" t="n">
        <v>193.6</v>
      </c>
      <c r="C1938" t="inlineStr">
        <is>
          <t>909</t>
        </is>
      </c>
      <c r="D1938" t="n">
        <v>9.09</v>
      </c>
      <c r="E1938">
        <f>MEDIAN(D1926:D1950)</f>
        <v/>
      </c>
      <c r="F1938">
        <f>E1918</f>
        <v/>
      </c>
      <c r="G1938">
        <f>F1938-E1938</f>
        <v/>
      </c>
      <c r="H1938">
        <f>IF(OR(NOT(ISNUMBER(D1938)),ABS(D1938-E1938)&gt;$O$3,AND($O$11=1,B1938&lt;$O$12)),1,0)</f>
        <v/>
      </c>
      <c r="I1938">
        <f>IF(H1938=1,NA(),D1938)</f>
        <v/>
      </c>
      <c r="J1938">
        <f>IF(AND(ISNUMBER(D1938),D1938&gt;=$O$4,OR($O$11=0,B1938&gt;=$O$12)),1,0)</f>
        <v/>
      </c>
      <c r="K1938">
        <f>B1938-$O$14</f>
        <v/>
      </c>
    </row>
    <row r="1939">
      <c r="A1939" t="n">
        <v>5811</v>
      </c>
      <c r="B1939" t="n">
        <v>193.7</v>
      </c>
      <c r="C1939" t="inlineStr">
        <is>
          <t>909</t>
        </is>
      </c>
      <c r="D1939" t="n">
        <v>9.09</v>
      </c>
      <c r="E1939">
        <f>MEDIAN(D1927:D1951)</f>
        <v/>
      </c>
      <c r="F1939">
        <f>E1919</f>
        <v/>
      </c>
      <c r="G1939">
        <f>F1939-E1939</f>
        <v/>
      </c>
      <c r="H1939">
        <f>IF(OR(NOT(ISNUMBER(D1939)),ABS(D1939-E1939)&gt;$O$3,AND($O$11=1,B1939&lt;$O$12)),1,0)</f>
        <v/>
      </c>
      <c r="I1939">
        <f>IF(H1939=1,NA(),D1939)</f>
        <v/>
      </c>
      <c r="J1939">
        <f>IF(AND(ISNUMBER(D1939),D1939&gt;=$O$4,OR($O$11=0,B1939&gt;=$O$12)),1,0)</f>
        <v/>
      </c>
      <c r="K1939">
        <f>B1939-$O$14</f>
        <v/>
      </c>
    </row>
    <row r="1940">
      <c r="A1940" t="n">
        <v>5814</v>
      </c>
      <c r="B1940" t="n">
        <v>193.8</v>
      </c>
      <c r="C1940" t="inlineStr">
        <is>
          <t>909</t>
        </is>
      </c>
      <c r="D1940" t="n">
        <v>9.09</v>
      </c>
      <c r="E1940">
        <f>MEDIAN(D1928:D1952)</f>
        <v/>
      </c>
      <c r="F1940">
        <f>E1920</f>
        <v/>
      </c>
      <c r="G1940">
        <f>F1940-E1940</f>
        <v/>
      </c>
      <c r="H1940">
        <f>IF(OR(NOT(ISNUMBER(D1940)),ABS(D1940-E1940)&gt;$O$3,AND($O$11=1,B1940&lt;$O$12)),1,0)</f>
        <v/>
      </c>
      <c r="I1940">
        <f>IF(H1940=1,NA(),D1940)</f>
        <v/>
      </c>
      <c r="J1940">
        <f>IF(AND(ISNUMBER(D1940),D1940&gt;=$O$4,OR($O$11=0,B1940&gt;=$O$12)),1,0)</f>
        <v/>
      </c>
      <c r="K1940">
        <f>B1940-$O$14</f>
        <v/>
      </c>
    </row>
    <row r="1941">
      <c r="A1941" t="n">
        <v>5817</v>
      </c>
      <c r="B1941" t="n">
        <v>193.9</v>
      </c>
      <c r="C1941" t="inlineStr">
        <is>
          <t>910</t>
        </is>
      </c>
      <c r="D1941" t="n">
        <v>9.1</v>
      </c>
      <c r="E1941">
        <f>MEDIAN(D1929:D1953)</f>
        <v/>
      </c>
      <c r="F1941">
        <f>E1921</f>
        <v/>
      </c>
      <c r="G1941">
        <f>F1941-E1941</f>
        <v/>
      </c>
      <c r="H1941">
        <f>IF(OR(NOT(ISNUMBER(D1941)),ABS(D1941-E1941)&gt;$O$3,AND($O$11=1,B1941&lt;$O$12)),1,0)</f>
        <v/>
      </c>
      <c r="I1941">
        <f>IF(H1941=1,NA(),D1941)</f>
        <v/>
      </c>
      <c r="J1941">
        <f>IF(AND(ISNUMBER(D1941),D1941&gt;=$O$4,OR($O$11=0,B1941&gt;=$O$12)),1,0)</f>
        <v/>
      </c>
      <c r="K1941">
        <f>B1941-$O$14</f>
        <v/>
      </c>
    </row>
    <row r="1942">
      <c r="A1942" t="n">
        <v>5820</v>
      </c>
      <c r="B1942" t="n">
        <v>194</v>
      </c>
      <c r="C1942" t="inlineStr">
        <is>
          <t>910</t>
        </is>
      </c>
      <c r="D1942" t="n">
        <v>9.1</v>
      </c>
      <c r="E1942">
        <f>MEDIAN(D1930:D1954)</f>
        <v/>
      </c>
      <c r="F1942">
        <f>E1922</f>
        <v/>
      </c>
      <c r="G1942">
        <f>F1942-E1942</f>
        <v/>
      </c>
      <c r="H1942">
        <f>IF(OR(NOT(ISNUMBER(D1942)),ABS(D1942-E1942)&gt;$O$3,AND($O$11=1,B1942&lt;$O$12)),1,0)</f>
        <v/>
      </c>
      <c r="I1942">
        <f>IF(H1942=1,NA(),D1942)</f>
        <v/>
      </c>
      <c r="J1942">
        <f>IF(AND(ISNUMBER(D1942),D1942&gt;=$O$4,OR($O$11=0,B1942&gt;=$O$12)),1,0)</f>
        <v/>
      </c>
      <c r="K1942">
        <f>B1942-$O$14</f>
        <v/>
      </c>
    </row>
    <row r="1943">
      <c r="A1943" t="n">
        <v>5823</v>
      </c>
      <c r="B1943" t="n">
        <v>194.1</v>
      </c>
      <c r="C1943" t="inlineStr">
        <is>
          <t>910</t>
        </is>
      </c>
      <c r="D1943" t="n">
        <v>9.1</v>
      </c>
      <c r="E1943">
        <f>MEDIAN(D1931:D1955)</f>
        <v/>
      </c>
      <c r="F1943">
        <f>E1923</f>
        <v/>
      </c>
      <c r="G1943">
        <f>F1943-E1943</f>
        <v/>
      </c>
      <c r="H1943">
        <f>IF(OR(NOT(ISNUMBER(D1943)),ABS(D1943-E1943)&gt;$O$3,AND($O$11=1,B1943&lt;$O$12)),1,0)</f>
        <v/>
      </c>
      <c r="I1943">
        <f>IF(H1943=1,NA(),D1943)</f>
        <v/>
      </c>
      <c r="J1943">
        <f>IF(AND(ISNUMBER(D1943),D1943&gt;=$O$4,OR($O$11=0,B1943&gt;=$O$12)),1,0)</f>
        <v/>
      </c>
      <c r="K1943">
        <f>B1943-$O$14</f>
        <v/>
      </c>
    </row>
    <row r="1944">
      <c r="A1944" t="n">
        <v>5826</v>
      </c>
      <c r="B1944" t="n">
        <v>194.2</v>
      </c>
      <c r="C1944" t="inlineStr">
        <is>
          <t>910</t>
        </is>
      </c>
      <c r="D1944" t="n">
        <v>9.1</v>
      </c>
      <c r="E1944">
        <f>MEDIAN(D1932:D1956)</f>
        <v/>
      </c>
      <c r="F1944">
        <f>E1924</f>
        <v/>
      </c>
      <c r="G1944">
        <f>F1944-E1944</f>
        <v/>
      </c>
      <c r="H1944">
        <f>IF(OR(NOT(ISNUMBER(D1944)),ABS(D1944-E1944)&gt;$O$3,AND($O$11=1,B1944&lt;$O$12)),1,0)</f>
        <v/>
      </c>
      <c r="I1944">
        <f>IF(H1944=1,NA(),D1944)</f>
        <v/>
      </c>
      <c r="J1944">
        <f>IF(AND(ISNUMBER(D1944),D1944&gt;=$O$4,OR($O$11=0,B1944&gt;=$O$12)),1,0)</f>
        <v/>
      </c>
      <c r="K1944">
        <f>B1944-$O$14</f>
        <v/>
      </c>
    </row>
    <row r="1945">
      <c r="A1945" t="n">
        <v>5829</v>
      </c>
      <c r="B1945" t="n">
        <v>194.3</v>
      </c>
      <c r="C1945" t="inlineStr">
        <is>
          <t>910</t>
        </is>
      </c>
      <c r="D1945" t="n">
        <v>9.1</v>
      </c>
      <c r="E1945">
        <f>MEDIAN(D1933:D1957)</f>
        <v/>
      </c>
      <c r="F1945">
        <f>E1925</f>
        <v/>
      </c>
      <c r="G1945">
        <f>F1945-E1945</f>
        <v/>
      </c>
      <c r="H1945">
        <f>IF(OR(NOT(ISNUMBER(D1945)),ABS(D1945-E1945)&gt;$O$3,AND($O$11=1,B1945&lt;$O$12)),1,0)</f>
        <v/>
      </c>
      <c r="I1945">
        <f>IF(H1945=1,NA(),D1945)</f>
        <v/>
      </c>
      <c r="J1945">
        <f>IF(AND(ISNUMBER(D1945),D1945&gt;=$O$4,OR($O$11=0,B1945&gt;=$O$12)),1,0)</f>
        <v/>
      </c>
      <c r="K1945">
        <f>B1945-$O$14</f>
        <v/>
      </c>
    </row>
    <row r="1946">
      <c r="A1946" t="n">
        <v>5832</v>
      </c>
      <c r="B1946" t="n">
        <v>194.4</v>
      </c>
      <c r="C1946" t="inlineStr">
        <is>
          <t>910</t>
        </is>
      </c>
      <c r="D1946" t="n">
        <v>9.1</v>
      </c>
      <c r="E1946">
        <f>MEDIAN(D1934:D1958)</f>
        <v/>
      </c>
      <c r="F1946">
        <f>E1926</f>
        <v/>
      </c>
      <c r="G1946">
        <f>F1946-E1946</f>
        <v/>
      </c>
      <c r="H1946">
        <f>IF(OR(NOT(ISNUMBER(D1946)),ABS(D1946-E1946)&gt;$O$3,AND($O$11=1,B1946&lt;$O$12)),1,0)</f>
        <v/>
      </c>
      <c r="I1946">
        <f>IF(H1946=1,NA(),D1946)</f>
        <v/>
      </c>
      <c r="J1946">
        <f>IF(AND(ISNUMBER(D1946),D1946&gt;=$O$4,OR($O$11=0,B1946&gt;=$O$12)),1,0)</f>
        <v/>
      </c>
      <c r="K1946">
        <f>B1946-$O$14</f>
        <v/>
      </c>
    </row>
    <row r="1947">
      <c r="A1947" t="n">
        <v>5835</v>
      </c>
      <c r="B1947" t="n">
        <v>194.5</v>
      </c>
      <c r="C1947" t="inlineStr">
        <is>
          <t>910</t>
        </is>
      </c>
      <c r="D1947" t="n">
        <v>9.1</v>
      </c>
      <c r="E1947">
        <f>MEDIAN(D1935:D1959)</f>
        <v/>
      </c>
      <c r="F1947">
        <f>E1927</f>
        <v/>
      </c>
      <c r="G1947">
        <f>F1947-E1947</f>
        <v/>
      </c>
      <c r="H1947">
        <f>IF(OR(NOT(ISNUMBER(D1947)),ABS(D1947-E1947)&gt;$O$3,AND($O$11=1,B1947&lt;$O$12)),1,0)</f>
        <v/>
      </c>
      <c r="I1947">
        <f>IF(H1947=1,NA(),D1947)</f>
        <v/>
      </c>
      <c r="J1947">
        <f>IF(AND(ISNUMBER(D1947),D1947&gt;=$O$4,OR($O$11=0,B1947&gt;=$O$12)),1,0)</f>
        <v/>
      </c>
      <c r="K1947">
        <f>B1947-$O$14</f>
        <v/>
      </c>
    </row>
    <row r="1948">
      <c r="A1948" t="n">
        <v>5838</v>
      </c>
      <c r="B1948" t="n">
        <v>194.6</v>
      </c>
      <c r="C1948" t="inlineStr">
        <is>
          <t>910</t>
        </is>
      </c>
      <c r="D1948" t="n">
        <v>9.1</v>
      </c>
      <c r="E1948">
        <f>MEDIAN(D1936:D1960)</f>
        <v/>
      </c>
      <c r="F1948">
        <f>E1928</f>
        <v/>
      </c>
      <c r="G1948">
        <f>F1948-E1948</f>
        <v/>
      </c>
      <c r="H1948">
        <f>IF(OR(NOT(ISNUMBER(D1948)),ABS(D1948-E1948)&gt;$O$3,AND($O$11=1,B1948&lt;$O$12)),1,0)</f>
        <v/>
      </c>
      <c r="I1948">
        <f>IF(H1948=1,NA(),D1948)</f>
        <v/>
      </c>
      <c r="J1948">
        <f>IF(AND(ISNUMBER(D1948),D1948&gt;=$O$4,OR($O$11=0,B1948&gt;=$O$12)),1,0)</f>
        <v/>
      </c>
      <c r="K1948">
        <f>B1948-$O$14</f>
        <v/>
      </c>
    </row>
    <row r="1949">
      <c r="A1949" t="n">
        <v>5841</v>
      </c>
      <c r="B1949" t="n">
        <v>194.7</v>
      </c>
      <c r="C1949" t="inlineStr">
        <is>
          <t>910</t>
        </is>
      </c>
      <c r="D1949" t="n">
        <v>9.1</v>
      </c>
      <c r="E1949">
        <f>MEDIAN(D1937:D1961)</f>
        <v/>
      </c>
      <c r="F1949">
        <f>E1929</f>
        <v/>
      </c>
      <c r="G1949">
        <f>F1949-E1949</f>
        <v/>
      </c>
      <c r="H1949">
        <f>IF(OR(NOT(ISNUMBER(D1949)),ABS(D1949-E1949)&gt;$O$3,AND($O$11=1,B1949&lt;$O$12)),1,0)</f>
        <v/>
      </c>
      <c r="I1949">
        <f>IF(H1949=1,NA(),D1949)</f>
        <v/>
      </c>
      <c r="J1949">
        <f>IF(AND(ISNUMBER(D1949),D1949&gt;=$O$4,OR($O$11=0,B1949&gt;=$O$12)),1,0)</f>
        <v/>
      </c>
      <c r="K1949">
        <f>B1949-$O$14</f>
        <v/>
      </c>
    </row>
    <row r="1950">
      <c r="A1950" t="n">
        <v>5844</v>
      </c>
      <c r="B1950" t="n">
        <v>194.8</v>
      </c>
      <c r="C1950" t="inlineStr">
        <is>
          <t>910</t>
        </is>
      </c>
      <c r="D1950" t="n">
        <v>9.1</v>
      </c>
      <c r="E1950">
        <f>MEDIAN(D1938:D1962)</f>
        <v/>
      </c>
      <c r="F1950">
        <f>E1930</f>
        <v/>
      </c>
      <c r="G1950">
        <f>F1950-E1950</f>
        <v/>
      </c>
      <c r="H1950">
        <f>IF(OR(NOT(ISNUMBER(D1950)),ABS(D1950-E1950)&gt;$O$3,AND($O$11=1,B1950&lt;$O$12)),1,0)</f>
        <v/>
      </c>
      <c r="I1950">
        <f>IF(H1950=1,NA(),D1950)</f>
        <v/>
      </c>
      <c r="J1950">
        <f>IF(AND(ISNUMBER(D1950),D1950&gt;=$O$4,OR($O$11=0,B1950&gt;=$O$12)),1,0)</f>
        <v/>
      </c>
      <c r="K1950">
        <f>B1950-$O$14</f>
        <v/>
      </c>
    </row>
    <row r="1951">
      <c r="A1951" t="n">
        <v>5847</v>
      </c>
      <c r="B1951" t="n">
        <v>194.9</v>
      </c>
      <c r="C1951" t="inlineStr">
        <is>
          <t>910</t>
        </is>
      </c>
      <c r="D1951" t="n">
        <v>9.1</v>
      </c>
      <c r="E1951">
        <f>MEDIAN(D1939:D1963)</f>
        <v/>
      </c>
      <c r="F1951">
        <f>E1931</f>
        <v/>
      </c>
      <c r="G1951">
        <f>F1951-E1951</f>
        <v/>
      </c>
      <c r="H1951">
        <f>IF(OR(NOT(ISNUMBER(D1951)),ABS(D1951-E1951)&gt;$O$3,AND($O$11=1,B1951&lt;$O$12)),1,0)</f>
        <v/>
      </c>
      <c r="I1951">
        <f>IF(H1951=1,NA(),D1951)</f>
        <v/>
      </c>
      <c r="J1951">
        <f>IF(AND(ISNUMBER(D1951),D1951&gt;=$O$4,OR($O$11=0,B1951&gt;=$O$12)),1,0)</f>
        <v/>
      </c>
      <c r="K1951">
        <f>B1951-$O$14</f>
        <v/>
      </c>
    </row>
    <row r="1952">
      <c r="A1952" t="n">
        <v>5850</v>
      </c>
      <c r="B1952" t="n">
        <v>195</v>
      </c>
      <c r="C1952" t="inlineStr">
        <is>
          <t>910</t>
        </is>
      </c>
      <c r="D1952" t="n">
        <v>9.1</v>
      </c>
      <c r="E1952">
        <f>MEDIAN(D1940:D1964)</f>
        <v/>
      </c>
      <c r="F1952">
        <f>E1932</f>
        <v/>
      </c>
      <c r="G1952">
        <f>F1952-E1952</f>
        <v/>
      </c>
      <c r="H1952">
        <f>IF(OR(NOT(ISNUMBER(D1952)),ABS(D1952-E1952)&gt;$O$3,AND($O$11=1,B1952&lt;$O$12)),1,0)</f>
        <v/>
      </c>
      <c r="I1952">
        <f>IF(H1952=1,NA(),D1952)</f>
        <v/>
      </c>
      <c r="J1952">
        <f>IF(AND(ISNUMBER(D1952),D1952&gt;=$O$4,OR($O$11=0,B1952&gt;=$O$12)),1,0)</f>
        <v/>
      </c>
      <c r="K1952">
        <f>B1952-$O$14</f>
        <v/>
      </c>
    </row>
    <row r="1953">
      <c r="A1953" t="n">
        <v>5853</v>
      </c>
      <c r="B1953" t="n">
        <v>195.1</v>
      </c>
      <c r="C1953" t="inlineStr">
        <is>
          <t>910</t>
        </is>
      </c>
      <c r="D1953" t="n">
        <v>9.1</v>
      </c>
      <c r="E1953">
        <f>MEDIAN(D1941:D1965)</f>
        <v/>
      </c>
      <c r="F1953">
        <f>E1933</f>
        <v/>
      </c>
      <c r="G1953">
        <f>F1953-E1953</f>
        <v/>
      </c>
      <c r="H1953">
        <f>IF(OR(NOT(ISNUMBER(D1953)),ABS(D1953-E1953)&gt;$O$3,AND($O$11=1,B1953&lt;$O$12)),1,0)</f>
        <v/>
      </c>
      <c r="I1953">
        <f>IF(H1953=1,NA(),D1953)</f>
        <v/>
      </c>
      <c r="J1953">
        <f>IF(AND(ISNUMBER(D1953),D1953&gt;=$O$4,OR($O$11=0,B1953&gt;=$O$12)),1,0)</f>
        <v/>
      </c>
      <c r="K1953">
        <f>B1953-$O$14</f>
        <v/>
      </c>
    </row>
    <row r="1954">
      <c r="A1954" t="n">
        <v>5856</v>
      </c>
      <c r="B1954" t="n">
        <v>195.2</v>
      </c>
      <c r="C1954" t="inlineStr">
        <is>
          <t>910</t>
        </is>
      </c>
      <c r="D1954" t="n">
        <v>9.1</v>
      </c>
      <c r="E1954">
        <f>MEDIAN(D1942:D1966)</f>
        <v/>
      </c>
      <c r="F1954">
        <f>E1934</f>
        <v/>
      </c>
      <c r="G1954">
        <f>F1954-E1954</f>
        <v/>
      </c>
      <c r="H1954">
        <f>IF(OR(NOT(ISNUMBER(D1954)),ABS(D1954-E1954)&gt;$O$3,AND($O$11=1,B1954&lt;$O$12)),1,0)</f>
        <v/>
      </c>
      <c r="I1954">
        <f>IF(H1954=1,NA(),D1954)</f>
        <v/>
      </c>
      <c r="J1954">
        <f>IF(AND(ISNUMBER(D1954),D1954&gt;=$O$4,OR($O$11=0,B1954&gt;=$O$12)),1,0)</f>
        <v/>
      </c>
      <c r="K1954">
        <f>B1954-$O$14</f>
        <v/>
      </c>
    </row>
    <row r="1955">
      <c r="A1955" t="n">
        <v>5859</v>
      </c>
      <c r="B1955" t="n">
        <v>195.3</v>
      </c>
      <c r="C1955" t="inlineStr">
        <is>
          <t>910</t>
        </is>
      </c>
      <c r="D1955" t="n">
        <v>9.1</v>
      </c>
      <c r="E1955">
        <f>MEDIAN(D1943:D1967)</f>
        <v/>
      </c>
      <c r="F1955">
        <f>E1935</f>
        <v/>
      </c>
      <c r="G1955">
        <f>F1955-E1955</f>
        <v/>
      </c>
      <c r="H1955">
        <f>IF(OR(NOT(ISNUMBER(D1955)),ABS(D1955-E1955)&gt;$O$3,AND($O$11=1,B1955&lt;$O$12)),1,0)</f>
        <v/>
      </c>
      <c r="I1955">
        <f>IF(H1955=1,NA(),D1955)</f>
        <v/>
      </c>
      <c r="J1955">
        <f>IF(AND(ISNUMBER(D1955),D1955&gt;=$O$4,OR($O$11=0,B1955&gt;=$O$12)),1,0)</f>
        <v/>
      </c>
      <c r="K1955">
        <f>B1955-$O$14</f>
        <v/>
      </c>
    </row>
    <row r="1956">
      <c r="A1956" t="n">
        <v>5862</v>
      </c>
      <c r="B1956" t="n">
        <v>195.4</v>
      </c>
      <c r="C1956" t="inlineStr">
        <is>
          <t>911</t>
        </is>
      </c>
      <c r="D1956" t="n">
        <v>9.109999999999999</v>
      </c>
      <c r="E1956">
        <f>MEDIAN(D1944:D1968)</f>
        <v/>
      </c>
      <c r="F1956">
        <f>E1936</f>
        <v/>
      </c>
      <c r="G1956">
        <f>F1956-E1956</f>
        <v/>
      </c>
      <c r="H1956">
        <f>IF(OR(NOT(ISNUMBER(D1956)),ABS(D1956-E1956)&gt;$O$3,AND($O$11=1,B1956&lt;$O$12)),1,0)</f>
        <v/>
      </c>
      <c r="I1956">
        <f>IF(H1956=1,NA(),D1956)</f>
        <v/>
      </c>
      <c r="J1956">
        <f>IF(AND(ISNUMBER(D1956),D1956&gt;=$O$4,OR($O$11=0,B1956&gt;=$O$12)),1,0)</f>
        <v/>
      </c>
      <c r="K1956">
        <f>B1956-$O$14</f>
        <v/>
      </c>
    </row>
    <row r="1957">
      <c r="A1957" t="n">
        <v>5865</v>
      </c>
      <c r="B1957" t="n">
        <v>195.5</v>
      </c>
      <c r="C1957" t="inlineStr">
        <is>
          <t>911</t>
        </is>
      </c>
      <c r="D1957" t="n">
        <v>9.109999999999999</v>
      </c>
      <c r="E1957">
        <f>MEDIAN(D1945:D1969)</f>
        <v/>
      </c>
      <c r="F1957">
        <f>E1937</f>
        <v/>
      </c>
      <c r="G1957">
        <f>F1957-E1957</f>
        <v/>
      </c>
      <c r="H1957">
        <f>IF(OR(NOT(ISNUMBER(D1957)),ABS(D1957-E1957)&gt;$O$3,AND($O$11=1,B1957&lt;$O$12)),1,0)</f>
        <v/>
      </c>
      <c r="I1957">
        <f>IF(H1957=1,NA(),D1957)</f>
        <v/>
      </c>
      <c r="J1957">
        <f>IF(AND(ISNUMBER(D1957),D1957&gt;=$O$4,OR($O$11=0,B1957&gt;=$O$12)),1,0)</f>
        <v/>
      </c>
      <c r="K1957">
        <f>B1957-$O$14</f>
        <v/>
      </c>
    </row>
    <row r="1958">
      <c r="A1958" t="n">
        <v>5868</v>
      </c>
      <c r="B1958" t="n">
        <v>195.6</v>
      </c>
      <c r="C1958" t="inlineStr">
        <is>
          <t>911</t>
        </is>
      </c>
      <c r="D1958" t="n">
        <v>9.109999999999999</v>
      </c>
      <c r="E1958">
        <f>MEDIAN(D1946:D1970)</f>
        <v/>
      </c>
      <c r="F1958">
        <f>E1938</f>
        <v/>
      </c>
      <c r="G1958">
        <f>F1958-E1958</f>
        <v/>
      </c>
      <c r="H1958">
        <f>IF(OR(NOT(ISNUMBER(D1958)),ABS(D1958-E1958)&gt;$O$3,AND($O$11=1,B1958&lt;$O$12)),1,0)</f>
        <v/>
      </c>
      <c r="I1958">
        <f>IF(H1958=1,NA(),D1958)</f>
        <v/>
      </c>
      <c r="J1958">
        <f>IF(AND(ISNUMBER(D1958),D1958&gt;=$O$4,OR($O$11=0,B1958&gt;=$O$12)),1,0)</f>
        <v/>
      </c>
      <c r="K1958">
        <f>B1958-$O$14</f>
        <v/>
      </c>
    </row>
    <row r="1959">
      <c r="A1959" t="n">
        <v>5871</v>
      </c>
      <c r="B1959" t="n">
        <v>195.7</v>
      </c>
      <c r="C1959" t="inlineStr">
        <is>
          <t>911</t>
        </is>
      </c>
      <c r="D1959" t="n">
        <v>9.109999999999999</v>
      </c>
      <c r="E1959">
        <f>MEDIAN(D1947:D1971)</f>
        <v/>
      </c>
      <c r="F1959">
        <f>E1939</f>
        <v/>
      </c>
      <c r="G1959">
        <f>F1959-E1959</f>
        <v/>
      </c>
      <c r="H1959">
        <f>IF(OR(NOT(ISNUMBER(D1959)),ABS(D1959-E1959)&gt;$O$3,AND($O$11=1,B1959&lt;$O$12)),1,0)</f>
        <v/>
      </c>
      <c r="I1959">
        <f>IF(H1959=1,NA(),D1959)</f>
        <v/>
      </c>
      <c r="J1959">
        <f>IF(AND(ISNUMBER(D1959),D1959&gt;=$O$4,OR($O$11=0,B1959&gt;=$O$12)),1,0)</f>
        <v/>
      </c>
      <c r="K1959">
        <f>B1959-$O$14</f>
        <v/>
      </c>
    </row>
    <row r="1960">
      <c r="A1960" t="n">
        <v>5874</v>
      </c>
      <c r="B1960" t="n">
        <v>195.8</v>
      </c>
      <c r="C1960" t="inlineStr">
        <is>
          <t>911</t>
        </is>
      </c>
      <c r="D1960" t="n">
        <v>9.109999999999999</v>
      </c>
      <c r="E1960">
        <f>MEDIAN(D1948:D1972)</f>
        <v/>
      </c>
      <c r="F1960">
        <f>E1940</f>
        <v/>
      </c>
      <c r="G1960">
        <f>F1960-E1960</f>
        <v/>
      </c>
      <c r="H1960">
        <f>IF(OR(NOT(ISNUMBER(D1960)),ABS(D1960-E1960)&gt;$O$3,AND($O$11=1,B1960&lt;$O$12)),1,0)</f>
        <v/>
      </c>
      <c r="I1960">
        <f>IF(H1960=1,NA(),D1960)</f>
        <v/>
      </c>
      <c r="J1960">
        <f>IF(AND(ISNUMBER(D1960),D1960&gt;=$O$4,OR($O$11=0,B1960&gt;=$O$12)),1,0)</f>
        <v/>
      </c>
      <c r="K1960">
        <f>B1960-$O$14</f>
        <v/>
      </c>
    </row>
    <row r="1961">
      <c r="A1961" t="n">
        <v>5877</v>
      </c>
      <c r="B1961" t="n">
        <v>195.9</v>
      </c>
      <c r="C1961" t="inlineStr">
        <is>
          <t>911</t>
        </is>
      </c>
      <c r="D1961" t="n">
        <v>9.109999999999999</v>
      </c>
      <c r="E1961">
        <f>MEDIAN(D1949:D1973)</f>
        <v/>
      </c>
      <c r="F1961">
        <f>E1941</f>
        <v/>
      </c>
      <c r="G1961">
        <f>F1961-E1961</f>
        <v/>
      </c>
      <c r="H1961">
        <f>IF(OR(NOT(ISNUMBER(D1961)),ABS(D1961-E1961)&gt;$O$3,AND($O$11=1,B1961&lt;$O$12)),1,0)</f>
        <v/>
      </c>
      <c r="I1961">
        <f>IF(H1961=1,NA(),D1961)</f>
        <v/>
      </c>
      <c r="J1961">
        <f>IF(AND(ISNUMBER(D1961),D1961&gt;=$O$4,OR($O$11=0,B1961&gt;=$O$12)),1,0)</f>
        <v/>
      </c>
      <c r="K1961">
        <f>B1961-$O$14</f>
        <v/>
      </c>
    </row>
    <row r="1962">
      <c r="A1962" t="n">
        <v>5880</v>
      </c>
      <c r="B1962" t="n">
        <v>196</v>
      </c>
      <c r="C1962" t="inlineStr">
        <is>
          <t>911</t>
        </is>
      </c>
      <c r="D1962" t="n">
        <v>9.109999999999999</v>
      </c>
      <c r="E1962">
        <f>MEDIAN(D1950:D1974)</f>
        <v/>
      </c>
      <c r="F1962">
        <f>E1942</f>
        <v/>
      </c>
      <c r="G1962">
        <f>F1962-E1962</f>
        <v/>
      </c>
      <c r="H1962">
        <f>IF(OR(NOT(ISNUMBER(D1962)),ABS(D1962-E1962)&gt;$O$3,AND($O$11=1,B1962&lt;$O$12)),1,0)</f>
        <v/>
      </c>
      <c r="I1962">
        <f>IF(H1962=1,NA(),D1962)</f>
        <v/>
      </c>
      <c r="J1962">
        <f>IF(AND(ISNUMBER(D1962),D1962&gt;=$O$4,OR($O$11=0,B1962&gt;=$O$12)),1,0)</f>
        <v/>
      </c>
      <c r="K1962">
        <f>B1962-$O$14</f>
        <v/>
      </c>
    </row>
    <row r="1963">
      <c r="A1963" t="n">
        <v>5883</v>
      </c>
      <c r="B1963" t="n">
        <v>196.1</v>
      </c>
      <c r="C1963" t="inlineStr">
        <is>
          <t>911</t>
        </is>
      </c>
      <c r="D1963" t="n">
        <v>9.109999999999999</v>
      </c>
      <c r="E1963">
        <f>MEDIAN(D1951:D1975)</f>
        <v/>
      </c>
      <c r="F1963">
        <f>E1943</f>
        <v/>
      </c>
      <c r="G1963">
        <f>F1963-E1963</f>
        <v/>
      </c>
      <c r="H1963">
        <f>IF(OR(NOT(ISNUMBER(D1963)),ABS(D1963-E1963)&gt;$O$3,AND($O$11=1,B1963&lt;$O$12)),1,0)</f>
        <v/>
      </c>
      <c r="I1963">
        <f>IF(H1963=1,NA(),D1963)</f>
        <v/>
      </c>
      <c r="J1963">
        <f>IF(AND(ISNUMBER(D1963),D1963&gt;=$O$4,OR($O$11=0,B1963&gt;=$O$12)),1,0)</f>
        <v/>
      </c>
      <c r="K1963">
        <f>B1963-$O$14</f>
        <v/>
      </c>
    </row>
    <row r="1964">
      <c r="A1964" t="n">
        <v>5886</v>
      </c>
      <c r="B1964" t="n">
        <v>196.2</v>
      </c>
      <c r="C1964" t="inlineStr">
        <is>
          <t>911</t>
        </is>
      </c>
      <c r="D1964" t="n">
        <v>9.109999999999999</v>
      </c>
      <c r="E1964">
        <f>MEDIAN(D1952:D1976)</f>
        <v/>
      </c>
      <c r="F1964">
        <f>E1944</f>
        <v/>
      </c>
      <c r="G1964">
        <f>F1964-E1964</f>
        <v/>
      </c>
      <c r="H1964">
        <f>IF(OR(NOT(ISNUMBER(D1964)),ABS(D1964-E1964)&gt;$O$3,AND($O$11=1,B1964&lt;$O$12)),1,0)</f>
        <v/>
      </c>
      <c r="I1964">
        <f>IF(H1964=1,NA(),D1964)</f>
        <v/>
      </c>
      <c r="J1964">
        <f>IF(AND(ISNUMBER(D1964),D1964&gt;=$O$4,OR($O$11=0,B1964&gt;=$O$12)),1,0)</f>
        <v/>
      </c>
      <c r="K1964">
        <f>B1964-$O$14</f>
        <v/>
      </c>
    </row>
    <row r="1965">
      <c r="A1965" t="n">
        <v>5889</v>
      </c>
      <c r="B1965" t="n">
        <v>196.3</v>
      </c>
      <c r="C1965" t="inlineStr">
        <is>
          <t>910</t>
        </is>
      </c>
      <c r="D1965" t="n">
        <v>9.1</v>
      </c>
      <c r="E1965">
        <f>MEDIAN(D1953:D1977)</f>
        <v/>
      </c>
      <c r="F1965">
        <f>E1945</f>
        <v/>
      </c>
      <c r="G1965">
        <f>F1965-E1965</f>
        <v/>
      </c>
      <c r="H1965">
        <f>IF(OR(NOT(ISNUMBER(D1965)),ABS(D1965-E1965)&gt;$O$3,AND($O$11=1,B1965&lt;$O$12)),1,0)</f>
        <v/>
      </c>
      <c r="I1965">
        <f>IF(H1965=1,NA(),D1965)</f>
        <v/>
      </c>
      <c r="J1965">
        <f>IF(AND(ISNUMBER(D1965),D1965&gt;=$O$4,OR($O$11=0,B1965&gt;=$O$12)),1,0)</f>
        <v/>
      </c>
      <c r="K1965">
        <f>B1965-$O$14</f>
        <v/>
      </c>
    </row>
    <row r="1966">
      <c r="A1966" t="n">
        <v>5892</v>
      </c>
      <c r="B1966" t="n">
        <v>196.4</v>
      </c>
      <c r="C1966" t="inlineStr">
        <is>
          <t>910</t>
        </is>
      </c>
      <c r="D1966" t="n">
        <v>9.1</v>
      </c>
      <c r="E1966">
        <f>MEDIAN(D1954:D1978)</f>
        <v/>
      </c>
      <c r="F1966">
        <f>E1946</f>
        <v/>
      </c>
      <c r="G1966">
        <f>F1966-E1966</f>
        <v/>
      </c>
      <c r="H1966">
        <f>IF(OR(NOT(ISNUMBER(D1966)),ABS(D1966-E1966)&gt;$O$3,AND($O$11=1,B1966&lt;$O$12)),1,0)</f>
        <v/>
      </c>
      <c r="I1966">
        <f>IF(H1966=1,NA(),D1966)</f>
        <v/>
      </c>
      <c r="J1966">
        <f>IF(AND(ISNUMBER(D1966),D1966&gt;=$O$4,OR($O$11=0,B1966&gt;=$O$12)),1,0)</f>
        <v/>
      </c>
      <c r="K1966">
        <f>B1966-$O$14</f>
        <v/>
      </c>
    </row>
    <row r="1967">
      <c r="A1967" t="n">
        <v>5895</v>
      </c>
      <c r="B1967" t="n">
        <v>196.5</v>
      </c>
      <c r="C1967" t="inlineStr">
        <is>
          <t>910</t>
        </is>
      </c>
      <c r="D1967" t="n">
        <v>9.1</v>
      </c>
      <c r="E1967">
        <f>MEDIAN(D1955:D1979)</f>
        <v/>
      </c>
      <c r="F1967">
        <f>E1947</f>
        <v/>
      </c>
      <c r="G1967">
        <f>F1967-E1967</f>
        <v/>
      </c>
      <c r="H1967">
        <f>IF(OR(NOT(ISNUMBER(D1967)),ABS(D1967-E1967)&gt;$O$3,AND($O$11=1,B1967&lt;$O$12)),1,0)</f>
        <v/>
      </c>
      <c r="I1967">
        <f>IF(H1967=1,NA(),D1967)</f>
        <v/>
      </c>
      <c r="J1967">
        <f>IF(AND(ISNUMBER(D1967),D1967&gt;=$O$4,OR($O$11=0,B1967&gt;=$O$12)),1,0)</f>
        <v/>
      </c>
      <c r="K1967">
        <f>B1967-$O$14</f>
        <v/>
      </c>
    </row>
    <row r="1968">
      <c r="A1968" t="n">
        <v>5898</v>
      </c>
      <c r="B1968" t="n">
        <v>196.6</v>
      </c>
      <c r="C1968" t="inlineStr">
        <is>
          <t>910</t>
        </is>
      </c>
      <c r="D1968" t="n">
        <v>9.1</v>
      </c>
      <c r="E1968">
        <f>MEDIAN(D1956:D1980)</f>
        <v/>
      </c>
      <c r="F1968">
        <f>E1948</f>
        <v/>
      </c>
      <c r="G1968">
        <f>F1968-E1968</f>
        <v/>
      </c>
      <c r="H1968">
        <f>IF(OR(NOT(ISNUMBER(D1968)),ABS(D1968-E1968)&gt;$O$3,AND($O$11=1,B1968&lt;$O$12)),1,0)</f>
        <v/>
      </c>
      <c r="I1968">
        <f>IF(H1968=1,NA(),D1968)</f>
        <v/>
      </c>
      <c r="J1968">
        <f>IF(AND(ISNUMBER(D1968),D1968&gt;=$O$4,OR($O$11=0,B1968&gt;=$O$12)),1,0)</f>
        <v/>
      </c>
      <c r="K1968">
        <f>B1968-$O$14</f>
        <v/>
      </c>
    </row>
    <row r="1969">
      <c r="A1969" t="n">
        <v>5901</v>
      </c>
      <c r="B1969" t="n">
        <v>196.7</v>
      </c>
      <c r="C1969" t="inlineStr">
        <is>
          <t>910</t>
        </is>
      </c>
      <c r="D1969" t="n">
        <v>9.1</v>
      </c>
      <c r="E1969">
        <f>MEDIAN(D1957:D1981)</f>
        <v/>
      </c>
      <c r="F1969">
        <f>E1949</f>
        <v/>
      </c>
      <c r="G1969">
        <f>F1969-E1969</f>
        <v/>
      </c>
      <c r="H1969">
        <f>IF(OR(NOT(ISNUMBER(D1969)),ABS(D1969-E1969)&gt;$O$3,AND($O$11=1,B1969&lt;$O$12)),1,0)</f>
        <v/>
      </c>
      <c r="I1969">
        <f>IF(H1969=1,NA(),D1969)</f>
        <v/>
      </c>
      <c r="J1969">
        <f>IF(AND(ISNUMBER(D1969),D1969&gt;=$O$4,OR($O$11=0,B1969&gt;=$O$12)),1,0)</f>
        <v/>
      </c>
      <c r="K1969">
        <f>B1969-$O$14</f>
        <v/>
      </c>
    </row>
    <row r="1970">
      <c r="A1970" t="n">
        <v>5904</v>
      </c>
      <c r="B1970" t="n">
        <v>196.8</v>
      </c>
      <c r="C1970" t="inlineStr">
        <is>
          <t>910</t>
        </is>
      </c>
      <c r="D1970" t="n">
        <v>9.1</v>
      </c>
      <c r="E1970">
        <f>MEDIAN(D1958:D1982)</f>
        <v/>
      </c>
      <c r="F1970">
        <f>E1950</f>
        <v/>
      </c>
      <c r="G1970">
        <f>F1970-E1970</f>
        <v/>
      </c>
      <c r="H1970">
        <f>IF(OR(NOT(ISNUMBER(D1970)),ABS(D1970-E1970)&gt;$O$3,AND($O$11=1,B1970&lt;$O$12)),1,0)</f>
        <v/>
      </c>
      <c r="I1970">
        <f>IF(H1970=1,NA(),D1970)</f>
        <v/>
      </c>
      <c r="J1970">
        <f>IF(AND(ISNUMBER(D1970),D1970&gt;=$O$4,OR($O$11=0,B1970&gt;=$O$12)),1,0)</f>
        <v/>
      </c>
      <c r="K1970">
        <f>B1970-$O$14</f>
        <v/>
      </c>
    </row>
    <row r="1971">
      <c r="A1971" t="n">
        <v>5907</v>
      </c>
      <c r="B1971" t="n">
        <v>196.9</v>
      </c>
      <c r="C1971" t="inlineStr">
        <is>
          <t>910</t>
        </is>
      </c>
      <c r="D1971" t="n">
        <v>9.1</v>
      </c>
      <c r="E1971">
        <f>MEDIAN(D1959:D1983)</f>
        <v/>
      </c>
      <c r="F1971">
        <f>E1951</f>
        <v/>
      </c>
      <c r="G1971">
        <f>F1971-E1971</f>
        <v/>
      </c>
      <c r="H1971">
        <f>IF(OR(NOT(ISNUMBER(D1971)),ABS(D1971-E1971)&gt;$O$3,AND($O$11=1,B1971&lt;$O$12)),1,0)</f>
        <v/>
      </c>
      <c r="I1971">
        <f>IF(H1971=1,NA(),D1971)</f>
        <v/>
      </c>
      <c r="J1971">
        <f>IF(AND(ISNUMBER(D1971),D1971&gt;=$O$4,OR($O$11=0,B1971&gt;=$O$12)),1,0)</f>
        <v/>
      </c>
      <c r="K1971">
        <f>B1971-$O$14</f>
        <v/>
      </c>
    </row>
    <row r="1972">
      <c r="A1972" t="n">
        <v>5910</v>
      </c>
      <c r="B1972" t="n">
        <v>197</v>
      </c>
      <c r="C1972" t="inlineStr">
        <is>
          <t>910</t>
        </is>
      </c>
      <c r="D1972" t="n">
        <v>9.1</v>
      </c>
      <c r="E1972">
        <f>MEDIAN(D1960:D1984)</f>
        <v/>
      </c>
      <c r="F1972">
        <f>E1952</f>
        <v/>
      </c>
      <c r="G1972">
        <f>F1972-E1972</f>
        <v/>
      </c>
      <c r="H1972">
        <f>IF(OR(NOT(ISNUMBER(D1972)),ABS(D1972-E1972)&gt;$O$3,AND($O$11=1,B1972&lt;$O$12)),1,0)</f>
        <v/>
      </c>
      <c r="I1972">
        <f>IF(H1972=1,NA(),D1972)</f>
        <v/>
      </c>
      <c r="J1972">
        <f>IF(AND(ISNUMBER(D1972),D1972&gt;=$O$4,OR($O$11=0,B1972&gt;=$O$12)),1,0)</f>
        <v/>
      </c>
      <c r="K1972">
        <f>B1972-$O$14</f>
        <v/>
      </c>
    </row>
    <row r="1973">
      <c r="A1973" t="n">
        <v>5913</v>
      </c>
      <c r="B1973" t="n">
        <v>197.1</v>
      </c>
      <c r="C1973" t="inlineStr">
        <is>
          <t>910</t>
        </is>
      </c>
      <c r="D1973" t="n">
        <v>9.1</v>
      </c>
      <c r="E1973">
        <f>MEDIAN(D1961:D1985)</f>
        <v/>
      </c>
      <c r="F1973">
        <f>E1953</f>
        <v/>
      </c>
      <c r="G1973">
        <f>F1973-E1973</f>
        <v/>
      </c>
      <c r="H1973">
        <f>IF(OR(NOT(ISNUMBER(D1973)),ABS(D1973-E1973)&gt;$O$3,AND($O$11=1,B1973&lt;$O$12)),1,0)</f>
        <v/>
      </c>
      <c r="I1973">
        <f>IF(H1973=1,NA(),D1973)</f>
        <v/>
      </c>
      <c r="J1973">
        <f>IF(AND(ISNUMBER(D1973),D1973&gt;=$O$4,OR($O$11=0,B1973&gt;=$O$12)),1,0)</f>
        <v/>
      </c>
      <c r="K1973">
        <f>B1973-$O$14</f>
        <v/>
      </c>
    </row>
    <row r="1974">
      <c r="A1974" t="n">
        <v>5916</v>
      </c>
      <c r="B1974" t="n">
        <v>197.2</v>
      </c>
      <c r="C1974" t="inlineStr">
        <is>
          <t>910</t>
        </is>
      </c>
      <c r="D1974" t="n">
        <v>9.1</v>
      </c>
      <c r="E1974">
        <f>MEDIAN(D1962:D1986)</f>
        <v/>
      </c>
      <c r="F1974">
        <f>E1954</f>
        <v/>
      </c>
      <c r="G1974">
        <f>F1974-E1974</f>
        <v/>
      </c>
      <c r="H1974">
        <f>IF(OR(NOT(ISNUMBER(D1974)),ABS(D1974-E1974)&gt;$O$3,AND($O$11=1,B1974&lt;$O$12)),1,0)</f>
        <v/>
      </c>
      <c r="I1974">
        <f>IF(H1974=1,NA(),D1974)</f>
        <v/>
      </c>
      <c r="J1974">
        <f>IF(AND(ISNUMBER(D1974),D1974&gt;=$O$4,OR($O$11=0,B1974&gt;=$O$12)),1,0)</f>
        <v/>
      </c>
      <c r="K1974">
        <f>B1974-$O$14</f>
        <v/>
      </c>
    </row>
    <row r="1975">
      <c r="A1975" t="n">
        <v>5919</v>
      </c>
      <c r="B1975" t="n">
        <v>197.3</v>
      </c>
      <c r="C1975" t="inlineStr">
        <is>
          <t>910</t>
        </is>
      </c>
      <c r="D1975" t="n">
        <v>9.1</v>
      </c>
      <c r="E1975">
        <f>MEDIAN(D1963:D1987)</f>
        <v/>
      </c>
      <c r="F1975">
        <f>E1955</f>
        <v/>
      </c>
      <c r="G1975">
        <f>F1975-E1975</f>
        <v/>
      </c>
      <c r="H1975">
        <f>IF(OR(NOT(ISNUMBER(D1975)),ABS(D1975-E1975)&gt;$O$3,AND($O$11=1,B1975&lt;$O$12)),1,0)</f>
        <v/>
      </c>
      <c r="I1975">
        <f>IF(H1975=1,NA(),D1975)</f>
        <v/>
      </c>
      <c r="J1975">
        <f>IF(AND(ISNUMBER(D1975),D1975&gt;=$O$4,OR($O$11=0,B1975&gt;=$O$12)),1,0)</f>
        <v/>
      </c>
      <c r="K1975">
        <f>B1975-$O$14</f>
        <v/>
      </c>
    </row>
    <row r="1976">
      <c r="A1976" t="n">
        <v>5922</v>
      </c>
      <c r="B1976" t="n">
        <v>197.4</v>
      </c>
      <c r="C1976" t="inlineStr">
        <is>
          <t>910</t>
        </is>
      </c>
      <c r="D1976" t="n">
        <v>9.1</v>
      </c>
      <c r="E1976">
        <f>MEDIAN(D1964:D1988)</f>
        <v/>
      </c>
      <c r="F1976">
        <f>E1956</f>
        <v/>
      </c>
      <c r="G1976">
        <f>F1976-E1976</f>
        <v/>
      </c>
      <c r="H1976">
        <f>IF(OR(NOT(ISNUMBER(D1976)),ABS(D1976-E1976)&gt;$O$3,AND($O$11=1,B1976&lt;$O$12)),1,0)</f>
        <v/>
      </c>
      <c r="I1976">
        <f>IF(H1976=1,NA(),D1976)</f>
        <v/>
      </c>
      <c r="J1976">
        <f>IF(AND(ISNUMBER(D1976),D1976&gt;=$O$4,OR($O$11=0,B1976&gt;=$O$12)),1,0)</f>
        <v/>
      </c>
      <c r="K1976">
        <f>B1976-$O$14</f>
        <v/>
      </c>
    </row>
    <row r="1977">
      <c r="A1977" t="n">
        <v>5925</v>
      </c>
      <c r="B1977" t="n">
        <v>197.5</v>
      </c>
      <c r="C1977" t="inlineStr">
        <is>
          <t>910</t>
        </is>
      </c>
      <c r="D1977" t="n">
        <v>9.1</v>
      </c>
      <c r="E1977">
        <f>MEDIAN(D1965:D1989)</f>
        <v/>
      </c>
      <c r="F1977">
        <f>E1957</f>
        <v/>
      </c>
      <c r="G1977">
        <f>F1977-E1977</f>
        <v/>
      </c>
      <c r="H1977">
        <f>IF(OR(NOT(ISNUMBER(D1977)),ABS(D1977-E1977)&gt;$O$3,AND($O$11=1,B1977&lt;$O$12)),1,0)</f>
        <v/>
      </c>
      <c r="I1977">
        <f>IF(H1977=1,NA(),D1977)</f>
        <v/>
      </c>
      <c r="J1977">
        <f>IF(AND(ISNUMBER(D1977),D1977&gt;=$O$4,OR($O$11=0,B1977&gt;=$O$12)),1,0)</f>
        <v/>
      </c>
      <c r="K1977">
        <f>B1977-$O$14</f>
        <v/>
      </c>
    </row>
    <row r="1978">
      <c r="A1978" t="n">
        <v>5928</v>
      </c>
      <c r="B1978" t="n">
        <v>197.6</v>
      </c>
      <c r="C1978" t="inlineStr">
        <is>
          <t>910</t>
        </is>
      </c>
      <c r="D1978" t="n">
        <v>9.1</v>
      </c>
      <c r="E1978">
        <f>MEDIAN(D1966:D1990)</f>
        <v/>
      </c>
      <c r="F1978">
        <f>E1958</f>
        <v/>
      </c>
      <c r="G1978">
        <f>F1978-E1978</f>
        <v/>
      </c>
      <c r="H1978">
        <f>IF(OR(NOT(ISNUMBER(D1978)),ABS(D1978-E1978)&gt;$O$3,AND($O$11=1,B1978&lt;$O$12)),1,0)</f>
        <v/>
      </c>
      <c r="I1978">
        <f>IF(H1978=1,NA(),D1978)</f>
        <v/>
      </c>
      <c r="J1978">
        <f>IF(AND(ISNUMBER(D1978),D1978&gt;=$O$4,OR($O$11=0,B1978&gt;=$O$12)),1,0)</f>
        <v/>
      </c>
      <c r="K1978">
        <f>B1978-$O$14</f>
        <v/>
      </c>
    </row>
    <row r="1979">
      <c r="A1979" t="n">
        <v>5931</v>
      </c>
      <c r="B1979" t="n">
        <v>197.7</v>
      </c>
      <c r="C1979" t="inlineStr">
        <is>
          <t>910</t>
        </is>
      </c>
      <c r="D1979" t="n">
        <v>9.1</v>
      </c>
      <c r="E1979">
        <f>MEDIAN(D1967:D1991)</f>
        <v/>
      </c>
      <c r="F1979">
        <f>E1959</f>
        <v/>
      </c>
      <c r="G1979">
        <f>F1979-E1979</f>
        <v/>
      </c>
      <c r="H1979">
        <f>IF(OR(NOT(ISNUMBER(D1979)),ABS(D1979-E1979)&gt;$O$3,AND($O$11=1,B1979&lt;$O$12)),1,0)</f>
        <v/>
      </c>
      <c r="I1979">
        <f>IF(H1979=1,NA(),D1979)</f>
        <v/>
      </c>
      <c r="J1979">
        <f>IF(AND(ISNUMBER(D1979),D1979&gt;=$O$4,OR($O$11=0,B1979&gt;=$O$12)),1,0)</f>
        <v/>
      </c>
      <c r="K1979">
        <f>B1979-$O$14</f>
        <v/>
      </c>
    </row>
    <row r="1980">
      <c r="A1980" t="n">
        <v>5934</v>
      </c>
      <c r="B1980" t="n">
        <v>197.8</v>
      </c>
      <c r="C1980" t="inlineStr">
        <is>
          <t>910</t>
        </is>
      </c>
      <c r="D1980" t="n">
        <v>9.1</v>
      </c>
      <c r="E1980">
        <f>MEDIAN(D1968:D1992)</f>
        <v/>
      </c>
      <c r="F1980">
        <f>E1960</f>
        <v/>
      </c>
      <c r="G1980">
        <f>F1980-E1980</f>
        <v/>
      </c>
      <c r="H1980">
        <f>IF(OR(NOT(ISNUMBER(D1980)),ABS(D1980-E1980)&gt;$O$3,AND($O$11=1,B1980&lt;$O$12)),1,0)</f>
        <v/>
      </c>
      <c r="I1980">
        <f>IF(H1980=1,NA(),D1980)</f>
        <v/>
      </c>
      <c r="J1980">
        <f>IF(AND(ISNUMBER(D1980),D1980&gt;=$O$4,OR($O$11=0,B1980&gt;=$O$12)),1,0)</f>
        <v/>
      </c>
      <c r="K1980">
        <f>B1980-$O$14</f>
        <v/>
      </c>
    </row>
    <row r="1981">
      <c r="A1981" t="n">
        <v>5937</v>
      </c>
      <c r="B1981" t="n">
        <v>197.9</v>
      </c>
      <c r="C1981" t="inlineStr">
        <is>
          <t>910</t>
        </is>
      </c>
      <c r="D1981" t="n">
        <v>9.1</v>
      </c>
      <c r="E1981">
        <f>MEDIAN(D1969:D1993)</f>
        <v/>
      </c>
      <c r="F1981">
        <f>E1961</f>
        <v/>
      </c>
      <c r="G1981">
        <f>F1981-E1981</f>
        <v/>
      </c>
      <c r="H1981">
        <f>IF(OR(NOT(ISNUMBER(D1981)),ABS(D1981-E1981)&gt;$O$3,AND($O$11=1,B1981&lt;$O$12)),1,0)</f>
        <v/>
      </c>
      <c r="I1981">
        <f>IF(H1981=1,NA(),D1981)</f>
        <v/>
      </c>
      <c r="J1981">
        <f>IF(AND(ISNUMBER(D1981),D1981&gt;=$O$4,OR($O$11=0,B1981&gt;=$O$12)),1,0)</f>
        <v/>
      </c>
      <c r="K1981">
        <f>B1981-$O$14</f>
        <v/>
      </c>
    </row>
    <row r="1982">
      <c r="A1982" t="n">
        <v>5940</v>
      </c>
      <c r="B1982" t="n">
        <v>198</v>
      </c>
      <c r="C1982" t="inlineStr">
        <is>
          <t>910</t>
        </is>
      </c>
      <c r="D1982" t="n">
        <v>9.1</v>
      </c>
      <c r="E1982">
        <f>MEDIAN(D1970:D1994)</f>
        <v/>
      </c>
      <c r="F1982">
        <f>E1962</f>
        <v/>
      </c>
      <c r="G1982">
        <f>F1982-E1982</f>
        <v/>
      </c>
      <c r="H1982">
        <f>IF(OR(NOT(ISNUMBER(D1982)),ABS(D1982-E1982)&gt;$O$3,AND($O$11=1,B1982&lt;$O$12)),1,0)</f>
        <v/>
      </c>
      <c r="I1982">
        <f>IF(H1982=1,NA(),D1982)</f>
        <v/>
      </c>
      <c r="J1982">
        <f>IF(AND(ISNUMBER(D1982),D1982&gt;=$O$4,OR($O$11=0,B1982&gt;=$O$12)),1,0)</f>
        <v/>
      </c>
      <c r="K1982">
        <f>B1982-$O$14</f>
        <v/>
      </c>
    </row>
    <row r="1983">
      <c r="A1983" t="n">
        <v>5943</v>
      </c>
      <c r="B1983" t="n">
        <v>198.1</v>
      </c>
      <c r="C1983" t="inlineStr">
        <is>
          <t>910</t>
        </is>
      </c>
      <c r="D1983" t="n">
        <v>9.1</v>
      </c>
      <c r="E1983">
        <f>MEDIAN(D1971:D1995)</f>
        <v/>
      </c>
      <c r="F1983">
        <f>E1963</f>
        <v/>
      </c>
      <c r="G1983">
        <f>F1983-E1983</f>
        <v/>
      </c>
      <c r="H1983">
        <f>IF(OR(NOT(ISNUMBER(D1983)),ABS(D1983-E1983)&gt;$O$3,AND($O$11=1,B1983&lt;$O$12)),1,0)</f>
        <v/>
      </c>
      <c r="I1983">
        <f>IF(H1983=1,NA(),D1983)</f>
        <v/>
      </c>
      <c r="J1983">
        <f>IF(AND(ISNUMBER(D1983),D1983&gt;=$O$4,OR($O$11=0,B1983&gt;=$O$12)),1,0)</f>
        <v/>
      </c>
      <c r="K1983">
        <f>B1983-$O$14</f>
        <v/>
      </c>
    </row>
    <row r="1984">
      <c r="A1984" t="n">
        <v>5946</v>
      </c>
      <c r="B1984" t="n">
        <v>198.2</v>
      </c>
      <c r="C1984" t="inlineStr">
        <is>
          <t>910</t>
        </is>
      </c>
      <c r="D1984" t="n">
        <v>9.1</v>
      </c>
      <c r="E1984">
        <f>MEDIAN(D1972:D1996)</f>
        <v/>
      </c>
      <c r="F1984">
        <f>E1964</f>
        <v/>
      </c>
      <c r="G1984">
        <f>F1984-E1984</f>
        <v/>
      </c>
      <c r="H1984">
        <f>IF(OR(NOT(ISNUMBER(D1984)),ABS(D1984-E1984)&gt;$O$3,AND($O$11=1,B1984&lt;$O$12)),1,0)</f>
        <v/>
      </c>
      <c r="I1984">
        <f>IF(H1984=1,NA(),D1984)</f>
        <v/>
      </c>
      <c r="J1984">
        <f>IF(AND(ISNUMBER(D1984),D1984&gt;=$O$4,OR($O$11=0,B1984&gt;=$O$12)),1,0)</f>
        <v/>
      </c>
      <c r="K1984">
        <f>B1984-$O$14</f>
        <v/>
      </c>
    </row>
    <row r="1985">
      <c r="A1985" t="n">
        <v>5949</v>
      </c>
      <c r="B1985" t="n">
        <v>198.3</v>
      </c>
      <c r="C1985" t="inlineStr">
        <is>
          <t>910</t>
        </is>
      </c>
      <c r="D1985" t="n">
        <v>9.1</v>
      </c>
      <c r="E1985">
        <f>MEDIAN(D1973:D1997)</f>
        <v/>
      </c>
      <c r="F1985">
        <f>E1965</f>
        <v/>
      </c>
      <c r="G1985">
        <f>F1985-E1985</f>
        <v/>
      </c>
      <c r="H1985">
        <f>IF(OR(NOT(ISNUMBER(D1985)),ABS(D1985-E1985)&gt;$O$3,AND($O$11=1,B1985&lt;$O$12)),1,0)</f>
        <v/>
      </c>
      <c r="I1985">
        <f>IF(H1985=1,NA(),D1985)</f>
        <v/>
      </c>
      <c r="J1985">
        <f>IF(AND(ISNUMBER(D1985),D1985&gt;=$O$4,OR($O$11=0,B1985&gt;=$O$12)),1,0)</f>
        <v/>
      </c>
      <c r="K1985">
        <f>B1985-$O$14</f>
        <v/>
      </c>
    </row>
    <row r="1986">
      <c r="A1986" t="n">
        <v>5952</v>
      </c>
      <c r="B1986" t="n">
        <v>198.4</v>
      </c>
      <c r="C1986" t="inlineStr">
        <is>
          <t>910</t>
        </is>
      </c>
      <c r="D1986" t="n">
        <v>9.1</v>
      </c>
      <c r="E1986">
        <f>MEDIAN(D1974:D1998)</f>
        <v/>
      </c>
      <c r="F1986">
        <f>E1966</f>
        <v/>
      </c>
      <c r="G1986">
        <f>F1986-E1986</f>
        <v/>
      </c>
      <c r="H1986">
        <f>IF(OR(NOT(ISNUMBER(D1986)),ABS(D1986-E1986)&gt;$O$3,AND($O$11=1,B1986&lt;$O$12)),1,0)</f>
        <v/>
      </c>
      <c r="I1986">
        <f>IF(H1986=1,NA(),D1986)</f>
        <v/>
      </c>
      <c r="J1986">
        <f>IF(AND(ISNUMBER(D1986),D1986&gt;=$O$4,OR($O$11=0,B1986&gt;=$O$12)),1,0)</f>
        <v/>
      </c>
      <c r="K1986">
        <f>B1986-$O$14</f>
        <v/>
      </c>
    </row>
    <row r="1987">
      <c r="A1987" t="n">
        <v>5955</v>
      </c>
      <c r="B1987" t="n">
        <v>198.5</v>
      </c>
      <c r="C1987" t="inlineStr">
        <is>
          <t>910</t>
        </is>
      </c>
      <c r="D1987" t="n">
        <v>9.1</v>
      </c>
      <c r="E1987">
        <f>MEDIAN(D1975:D1999)</f>
        <v/>
      </c>
      <c r="F1987">
        <f>E1967</f>
        <v/>
      </c>
      <c r="G1987">
        <f>F1987-E1987</f>
        <v/>
      </c>
      <c r="H1987">
        <f>IF(OR(NOT(ISNUMBER(D1987)),ABS(D1987-E1987)&gt;$O$3,AND($O$11=1,B1987&lt;$O$12)),1,0)</f>
        <v/>
      </c>
      <c r="I1987">
        <f>IF(H1987=1,NA(),D1987)</f>
        <v/>
      </c>
      <c r="J1987">
        <f>IF(AND(ISNUMBER(D1987),D1987&gt;=$O$4,OR($O$11=0,B1987&gt;=$O$12)),1,0)</f>
        <v/>
      </c>
      <c r="K1987">
        <f>B1987-$O$14</f>
        <v/>
      </c>
    </row>
    <row r="1988">
      <c r="A1988" t="n">
        <v>5958</v>
      </c>
      <c r="B1988" t="n">
        <v>198.6</v>
      </c>
      <c r="C1988" t="inlineStr">
        <is>
          <t>910</t>
        </is>
      </c>
      <c r="D1988" t="n">
        <v>9.1</v>
      </c>
      <c r="E1988">
        <f>MEDIAN(D1976:D2000)</f>
        <v/>
      </c>
      <c r="F1988">
        <f>E1968</f>
        <v/>
      </c>
      <c r="G1988">
        <f>F1988-E1988</f>
        <v/>
      </c>
      <c r="H1988">
        <f>IF(OR(NOT(ISNUMBER(D1988)),ABS(D1988-E1988)&gt;$O$3,AND($O$11=1,B1988&lt;$O$12)),1,0)</f>
        <v/>
      </c>
      <c r="I1988">
        <f>IF(H1988=1,NA(),D1988)</f>
        <v/>
      </c>
      <c r="J1988">
        <f>IF(AND(ISNUMBER(D1988),D1988&gt;=$O$4,OR($O$11=0,B1988&gt;=$O$12)),1,0)</f>
        <v/>
      </c>
      <c r="K1988">
        <f>B1988-$O$14</f>
        <v/>
      </c>
    </row>
    <row r="1989">
      <c r="A1989" t="n">
        <v>5961</v>
      </c>
      <c r="B1989" t="n">
        <v>198.7</v>
      </c>
      <c r="C1989" t="inlineStr">
        <is>
          <t>910</t>
        </is>
      </c>
      <c r="D1989" t="n">
        <v>9.1</v>
      </c>
      <c r="E1989">
        <f>MEDIAN(D1977:D2001)</f>
        <v/>
      </c>
      <c r="F1989">
        <f>E1969</f>
        <v/>
      </c>
      <c r="G1989">
        <f>F1989-E1989</f>
        <v/>
      </c>
      <c r="H1989">
        <f>IF(OR(NOT(ISNUMBER(D1989)),ABS(D1989-E1989)&gt;$O$3,AND($O$11=1,B1989&lt;$O$12)),1,0)</f>
        <v/>
      </c>
      <c r="I1989">
        <f>IF(H1989=1,NA(),D1989)</f>
        <v/>
      </c>
      <c r="J1989">
        <f>IF(AND(ISNUMBER(D1989),D1989&gt;=$O$4,OR($O$11=0,B1989&gt;=$O$12)),1,0)</f>
        <v/>
      </c>
      <c r="K1989">
        <f>B1989-$O$14</f>
        <v/>
      </c>
    </row>
    <row r="1990">
      <c r="A1990" t="n">
        <v>5964</v>
      </c>
      <c r="B1990" t="n">
        <v>198.8</v>
      </c>
      <c r="C1990" t="inlineStr">
        <is>
          <t>910</t>
        </is>
      </c>
      <c r="D1990" t="n">
        <v>9.1</v>
      </c>
      <c r="E1990">
        <f>MEDIAN(D1978:D2002)</f>
        <v/>
      </c>
      <c r="F1990">
        <f>E1970</f>
        <v/>
      </c>
      <c r="G1990">
        <f>F1990-E1990</f>
        <v/>
      </c>
      <c r="H1990">
        <f>IF(OR(NOT(ISNUMBER(D1990)),ABS(D1990-E1990)&gt;$O$3,AND($O$11=1,B1990&lt;$O$12)),1,0)</f>
        <v/>
      </c>
      <c r="I1990">
        <f>IF(H1990=1,NA(),D1990)</f>
        <v/>
      </c>
      <c r="J1990">
        <f>IF(AND(ISNUMBER(D1990),D1990&gt;=$O$4,OR($O$11=0,B1990&gt;=$O$12)),1,0)</f>
        <v/>
      </c>
      <c r="K1990">
        <f>B1990-$O$14</f>
        <v/>
      </c>
    </row>
    <row r="1991">
      <c r="A1991" t="n">
        <v>5967</v>
      </c>
      <c r="B1991" t="n">
        <v>198.9</v>
      </c>
      <c r="C1991" t="inlineStr">
        <is>
          <t>910</t>
        </is>
      </c>
      <c r="D1991" t="n">
        <v>9.1</v>
      </c>
      <c r="E1991">
        <f>MEDIAN(D1979:D2003)</f>
        <v/>
      </c>
      <c r="F1991">
        <f>E1971</f>
        <v/>
      </c>
      <c r="G1991">
        <f>F1991-E1991</f>
        <v/>
      </c>
      <c r="H1991">
        <f>IF(OR(NOT(ISNUMBER(D1991)),ABS(D1991-E1991)&gt;$O$3,AND($O$11=1,B1991&lt;$O$12)),1,0)</f>
        <v/>
      </c>
      <c r="I1991">
        <f>IF(H1991=1,NA(),D1991)</f>
        <v/>
      </c>
      <c r="J1991">
        <f>IF(AND(ISNUMBER(D1991),D1991&gt;=$O$4,OR($O$11=0,B1991&gt;=$O$12)),1,0)</f>
        <v/>
      </c>
      <c r="K1991">
        <f>B1991-$O$14</f>
        <v/>
      </c>
    </row>
    <row r="1992">
      <c r="A1992" t="n">
        <v>5970</v>
      </c>
      <c r="B1992" t="n">
        <v>199</v>
      </c>
      <c r="C1992" t="inlineStr">
        <is>
          <t>910</t>
        </is>
      </c>
      <c r="D1992" t="n">
        <v>9.1</v>
      </c>
      <c r="E1992">
        <f>MEDIAN(D1980:D2004)</f>
        <v/>
      </c>
      <c r="F1992">
        <f>E1972</f>
        <v/>
      </c>
      <c r="G1992">
        <f>F1992-E1992</f>
        <v/>
      </c>
      <c r="H1992">
        <f>IF(OR(NOT(ISNUMBER(D1992)),ABS(D1992-E1992)&gt;$O$3,AND($O$11=1,B1992&lt;$O$12)),1,0)</f>
        <v/>
      </c>
      <c r="I1992">
        <f>IF(H1992=1,NA(),D1992)</f>
        <v/>
      </c>
      <c r="J1992">
        <f>IF(AND(ISNUMBER(D1992),D1992&gt;=$O$4,OR($O$11=0,B1992&gt;=$O$12)),1,0)</f>
        <v/>
      </c>
      <c r="K1992">
        <f>B1992-$O$14</f>
        <v/>
      </c>
    </row>
    <row r="1993">
      <c r="A1993" t="n">
        <v>5973</v>
      </c>
      <c r="B1993" t="n">
        <v>199.1</v>
      </c>
      <c r="C1993" t="inlineStr">
        <is>
          <t>910</t>
        </is>
      </c>
      <c r="D1993" t="n">
        <v>9.1</v>
      </c>
      <c r="E1993">
        <f>MEDIAN(D1981:D2005)</f>
        <v/>
      </c>
      <c r="F1993">
        <f>E1973</f>
        <v/>
      </c>
      <c r="G1993">
        <f>F1993-E1993</f>
        <v/>
      </c>
      <c r="H1993">
        <f>IF(OR(NOT(ISNUMBER(D1993)),ABS(D1993-E1993)&gt;$O$3,AND($O$11=1,B1993&lt;$O$12)),1,0)</f>
        <v/>
      </c>
      <c r="I1993">
        <f>IF(H1993=1,NA(),D1993)</f>
        <v/>
      </c>
      <c r="J1993">
        <f>IF(AND(ISNUMBER(D1993),D1993&gt;=$O$4,OR($O$11=0,B1993&gt;=$O$12)),1,0)</f>
        <v/>
      </c>
      <c r="K1993">
        <f>B1993-$O$14</f>
        <v/>
      </c>
    </row>
    <row r="1994">
      <c r="A1994" t="n">
        <v>5976</v>
      </c>
      <c r="B1994" t="n">
        <v>199.2</v>
      </c>
      <c r="C1994" t="inlineStr">
        <is>
          <t>910</t>
        </is>
      </c>
      <c r="D1994" t="n">
        <v>9.1</v>
      </c>
      <c r="E1994">
        <f>MEDIAN(D1982:D2006)</f>
        <v/>
      </c>
      <c r="F1994">
        <f>E1974</f>
        <v/>
      </c>
      <c r="G1994">
        <f>F1994-E1994</f>
        <v/>
      </c>
      <c r="H1994">
        <f>IF(OR(NOT(ISNUMBER(D1994)),ABS(D1994-E1994)&gt;$O$3,AND($O$11=1,B1994&lt;$O$12)),1,0)</f>
        <v/>
      </c>
      <c r="I1994">
        <f>IF(H1994=1,NA(),D1994)</f>
        <v/>
      </c>
      <c r="J1994">
        <f>IF(AND(ISNUMBER(D1994),D1994&gt;=$O$4,OR($O$11=0,B1994&gt;=$O$12)),1,0)</f>
        <v/>
      </c>
      <c r="K1994">
        <f>B1994-$O$14</f>
        <v/>
      </c>
    </row>
    <row r="1995">
      <c r="A1995" t="n">
        <v>5979</v>
      </c>
      <c r="B1995" t="n">
        <v>199.3</v>
      </c>
      <c r="C1995" t="inlineStr">
        <is>
          <t>910</t>
        </is>
      </c>
      <c r="D1995" t="n">
        <v>9.1</v>
      </c>
      <c r="E1995">
        <f>MEDIAN(D1983:D2007)</f>
        <v/>
      </c>
      <c r="F1995">
        <f>E1975</f>
        <v/>
      </c>
      <c r="G1995">
        <f>F1995-E1995</f>
        <v/>
      </c>
      <c r="H1995">
        <f>IF(OR(NOT(ISNUMBER(D1995)),ABS(D1995-E1995)&gt;$O$3,AND($O$11=1,B1995&lt;$O$12)),1,0)</f>
        <v/>
      </c>
      <c r="I1995">
        <f>IF(H1995=1,NA(),D1995)</f>
        <v/>
      </c>
      <c r="J1995">
        <f>IF(AND(ISNUMBER(D1995),D1995&gt;=$O$4,OR($O$11=0,B1995&gt;=$O$12)),1,0)</f>
        <v/>
      </c>
      <c r="K1995">
        <f>B1995-$O$14</f>
        <v/>
      </c>
    </row>
    <row r="1996">
      <c r="A1996" t="n">
        <v>5982</v>
      </c>
      <c r="B1996" t="n">
        <v>199.4</v>
      </c>
      <c r="C1996" t="inlineStr">
        <is>
          <t>910</t>
        </is>
      </c>
      <c r="D1996" t="n">
        <v>9.1</v>
      </c>
      <c r="E1996">
        <f>MEDIAN(D1984:D2008)</f>
        <v/>
      </c>
      <c r="F1996">
        <f>E1976</f>
        <v/>
      </c>
      <c r="G1996">
        <f>F1996-E1996</f>
        <v/>
      </c>
      <c r="H1996">
        <f>IF(OR(NOT(ISNUMBER(D1996)),ABS(D1996-E1996)&gt;$O$3,AND($O$11=1,B1996&lt;$O$12)),1,0)</f>
        <v/>
      </c>
      <c r="I1996">
        <f>IF(H1996=1,NA(),D1996)</f>
        <v/>
      </c>
      <c r="J1996">
        <f>IF(AND(ISNUMBER(D1996),D1996&gt;=$O$4,OR($O$11=0,B1996&gt;=$O$12)),1,0)</f>
        <v/>
      </c>
      <c r="K1996">
        <f>B1996-$O$14</f>
        <v/>
      </c>
    </row>
    <row r="1997">
      <c r="A1997" t="n">
        <v>5985</v>
      </c>
      <c r="B1997" t="n">
        <v>199.5</v>
      </c>
      <c r="C1997" t="inlineStr">
        <is>
          <t>910</t>
        </is>
      </c>
      <c r="D1997" t="n">
        <v>9.1</v>
      </c>
      <c r="E1997">
        <f>MEDIAN(D1985:D2009)</f>
        <v/>
      </c>
      <c r="F1997">
        <f>E1977</f>
        <v/>
      </c>
      <c r="G1997">
        <f>F1997-E1997</f>
        <v/>
      </c>
      <c r="H1997">
        <f>IF(OR(NOT(ISNUMBER(D1997)),ABS(D1997-E1997)&gt;$O$3,AND($O$11=1,B1997&lt;$O$12)),1,0)</f>
        <v/>
      </c>
      <c r="I1997">
        <f>IF(H1997=1,NA(),D1997)</f>
        <v/>
      </c>
      <c r="J1997">
        <f>IF(AND(ISNUMBER(D1997),D1997&gt;=$O$4,OR($O$11=0,B1997&gt;=$O$12)),1,0)</f>
        <v/>
      </c>
      <c r="K1997">
        <f>B1997-$O$14</f>
        <v/>
      </c>
    </row>
    <row r="1998">
      <c r="A1998" t="n">
        <v>5988</v>
      </c>
      <c r="B1998" t="n">
        <v>199.6</v>
      </c>
      <c r="C1998" t="inlineStr">
        <is>
          <t>910</t>
        </is>
      </c>
      <c r="D1998" t="n">
        <v>9.1</v>
      </c>
      <c r="E1998">
        <f>MEDIAN(D1986:D2010)</f>
        <v/>
      </c>
      <c r="F1998">
        <f>E1978</f>
        <v/>
      </c>
      <c r="G1998">
        <f>F1998-E1998</f>
        <v/>
      </c>
      <c r="H1998">
        <f>IF(OR(NOT(ISNUMBER(D1998)),ABS(D1998-E1998)&gt;$O$3,AND($O$11=1,B1998&lt;$O$12)),1,0)</f>
        <v/>
      </c>
      <c r="I1998">
        <f>IF(H1998=1,NA(),D1998)</f>
        <v/>
      </c>
      <c r="J1998">
        <f>IF(AND(ISNUMBER(D1998),D1998&gt;=$O$4,OR($O$11=0,B1998&gt;=$O$12)),1,0)</f>
        <v/>
      </c>
      <c r="K1998">
        <f>B1998-$O$14</f>
        <v/>
      </c>
    </row>
    <row r="1999">
      <c r="A1999" t="n">
        <v>5991</v>
      </c>
      <c r="B1999" t="n">
        <v>199.7</v>
      </c>
      <c r="C1999" t="inlineStr">
        <is>
          <t>910</t>
        </is>
      </c>
      <c r="D1999" t="n">
        <v>9.1</v>
      </c>
      <c r="E1999">
        <f>MEDIAN(D1987:D2011)</f>
        <v/>
      </c>
      <c r="F1999">
        <f>E1979</f>
        <v/>
      </c>
      <c r="G1999">
        <f>F1999-E1999</f>
        <v/>
      </c>
      <c r="H1999">
        <f>IF(OR(NOT(ISNUMBER(D1999)),ABS(D1999-E1999)&gt;$O$3,AND($O$11=1,B1999&lt;$O$12)),1,0)</f>
        <v/>
      </c>
      <c r="I1999">
        <f>IF(H1999=1,NA(),D1999)</f>
        <v/>
      </c>
      <c r="J1999">
        <f>IF(AND(ISNUMBER(D1999),D1999&gt;=$O$4,OR($O$11=0,B1999&gt;=$O$12)),1,0)</f>
        <v/>
      </c>
      <c r="K1999">
        <f>B1999-$O$14</f>
        <v/>
      </c>
    </row>
    <row r="2000">
      <c r="A2000" t="n">
        <v>5994</v>
      </c>
      <c r="B2000" t="n">
        <v>199.8</v>
      </c>
      <c r="C2000" t="inlineStr">
        <is>
          <t>910</t>
        </is>
      </c>
      <c r="D2000" t="n">
        <v>9.1</v>
      </c>
      <c r="E2000">
        <f>MEDIAN(D1988:D2012)</f>
        <v/>
      </c>
      <c r="F2000">
        <f>E1980</f>
        <v/>
      </c>
      <c r="G2000">
        <f>F2000-E2000</f>
        <v/>
      </c>
      <c r="H2000">
        <f>IF(OR(NOT(ISNUMBER(D2000)),ABS(D2000-E2000)&gt;$O$3,AND($O$11=1,B2000&lt;$O$12)),1,0)</f>
        <v/>
      </c>
      <c r="I2000">
        <f>IF(H2000=1,NA(),D2000)</f>
        <v/>
      </c>
      <c r="J2000">
        <f>IF(AND(ISNUMBER(D2000),D2000&gt;=$O$4,OR($O$11=0,B2000&gt;=$O$12)),1,0)</f>
        <v/>
      </c>
      <c r="K2000">
        <f>B2000-$O$14</f>
        <v/>
      </c>
    </row>
    <row r="2001">
      <c r="A2001" t="n">
        <v>5997</v>
      </c>
      <c r="B2001" t="n">
        <v>199.9</v>
      </c>
      <c r="C2001" t="inlineStr">
        <is>
          <t>910</t>
        </is>
      </c>
      <c r="D2001" t="n">
        <v>9.1</v>
      </c>
      <c r="E2001">
        <f>MEDIAN(D1989:D2013)</f>
        <v/>
      </c>
      <c r="F2001">
        <f>E1981</f>
        <v/>
      </c>
      <c r="G2001">
        <f>F2001-E2001</f>
        <v/>
      </c>
      <c r="H2001">
        <f>IF(OR(NOT(ISNUMBER(D2001)),ABS(D2001-E2001)&gt;$O$3,AND($O$11=1,B2001&lt;$O$12)),1,0)</f>
        <v/>
      </c>
      <c r="I2001">
        <f>IF(H2001=1,NA(),D2001)</f>
        <v/>
      </c>
      <c r="J2001">
        <f>IF(AND(ISNUMBER(D2001),D2001&gt;=$O$4,OR($O$11=0,B2001&gt;=$O$12)),1,0)</f>
        <v/>
      </c>
      <c r="K2001">
        <f>B2001-$O$14</f>
        <v/>
      </c>
    </row>
    <row r="2002">
      <c r="A2002" t="n">
        <v>6000</v>
      </c>
      <c r="B2002" t="n">
        <v>200</v>
      </c>
      <c r="C2002" t="inlineStr">
        <is>
          <t>910</t>
        </is>
      </c>
      <c r="D2002" t="n">
        <v>9.1</v>
      </c>
      <c r="E2002">
        <f>MEDIAN(D1990:D2014)</f>
        <v/>
      </c>
      <c r="F2002">
        <f>E1982</f>
        <v/>
      </c>
      <c r="G2002">
        <f>F2002-E2002</f>
        <v/>
      </c>
      <c r="H2002">
        <f>IF(OR(NOT(ISNUMBER(D2002)),ABS(D2002-E2002)&gt;$O$3,AND($O$11=1,B2002&lt;$O$12)),1,0)</f>
        <v/>
      </c>
      <c r="I2002">
        <f>IF(H2002=1,NA(),D2002)</f>
        <v/>
      </c>
      <c r="J2002">
        <f>IF(AND(ISNUMBER(D2002),D2002&gt;=$O$4,OR($O$11=0,B2002&gt;=$O$12)),1,0)</f>
        <v/>
      </c>
      <c r="K2002">
        <f>B2002-$O$14</f>
        <v/>
      </c>
    </row>
    <row r="2003">
      <c r="A2003" t="n">
        <v>6003</v>
      </c>
      <c r="B2003" t="n">
        <v>200.1</v>
      </c>
      <c r="C2003" t="inlineStr">
        <is>
          <t>910</t>
        </is>
      </c>
      <c r="D2003" t="n">
        <v>9.1</v>
      </c>
      <c r="E2003">
        <f>MEDIAN(D1991:D2015)</f>
        <v/>
      </c>
      <c r="F2003">
        <f>E1983</f>
        <v/>
      </c>
      <c r="G2003">
        <f>F2003-E2003</f>
        <v/>
      </c>
      <c r="H2003">
        <f>IF(OR(NOT(ISNUMBER(D2003)),ABS(D2003-E2003)&gt;$O$3,AND($O$11=1,B2003&lt;$O$12)),1,0)</f>
        <v/>
      </c>
      <c r="I2003">
        <f>IF(H2003=1,NA(),D2003)</f>
        <v/>
      </c>
      <c r="J2003">
        <f>IF(AND(ISNUMBER(D2003),D2003&gt;=$O$4,OR($O$11=0,B2003&gt;=$O$12)),1,0)</f>
        <v/>
      </c>
      <c r="K2003">
        <f>B2003-$O$14</f>
        <v/>
      </c>
    </row>
    <row r="2004">
      <c r="A2004" t="n">
        <v>6006</v>
      </c>
      <c r="B2004" t="n">
        <v>200.2</v>
      </c>
      <c r="C2004" t="inlineStr">
        <is>
          <t>910</t>
        </is>
      </c>
      <c r="D2004" t="n">
        <v>9.1</v>
      </c>
      <c r="E2004">
        <f>MEDIAN(D1992:D2016)</f>
        <v/>
      </c>
      <c r="F2004">
        <f>E1984</f>
        <v/>
      </c>
      <c r="G2004">
        <f>F2004-E2004</f>
        <v/>
      </c>
      <c r="H2004">
        <f>IF(OR(NOT(ISNUMBER(D2004)),ABS(D2004-E2004)&gt;$O$3,AND($O$11=1,B2004&lt;$O$12)),1,0)</f>
        <v/>
      </c>
      <c r="I2004">
        <f>IF(H2004=1,NA(),D2004)</f>
        <v/>
      </c>
      <c r="J2004">
        <f>IF(AND(ISNUMBER(D2004),D2004&gt;=$O$4,OR($O$11=0,B2004&gt;=$O$12)),1,0)</f>
        <v/>
      </c>
      <c r="K2004">
        <f>B2004-$O$14</f>
        <v/>
      </c>
    </row>
    <row r="2005">
      <c r="A2005" t="n">
        <v>6009</v>
      </c>
      <c r="B2005" t="n">
        <v>200.3</v>
      </c>
      <c r="C2005" t="inlineStr">
        <is>
          <t>910</t>
        </is>
      </c>
      <c r="D2005" t="n">
        <v>9.1</v>
      </c>
      <c r="E2005">
        <f>MEDIAN(D1993:D2017)</f>
        <v/>
      </c>
      <c r="F2005">
        <f>E1985</f>
        <v/>
      </c>
      <c r="G2005">
        <f>F2005-E2005</f>
        <v/>
      </c>
      <c r="H2005">
        <f>IF(OR(NOT(ISNUMBER(D2005)),ABS(D2005-E2005)&gt;$O$3,AND($O$11=1,B2005&lt;$O$12)),1,0)</f>
        <v/>
      </c>
      <c r="I2005">
        <f>IF(H2005=1,NA(),D2005)</f>
        <v/>
      </c>
      <c r="J2005">
        <f>IF(AND(ISNUMBER(D2005),D2005&gt;=$O$4,OR($O$11=0,B2005&gt;=$O$12)),1,0)</f>
        <v/>
      </c>
      <c r="K2005">
        <f>B2005-$O$14</f>
        <v/>
      </c>
    </row>
    <row r="2006">
      <c r="A2006" t="n">
        <v>6012</v>
      </c>
      <c r="B2006" t="n">
        <v>200.4</v>
      </c>
      <c r="C2006" t="inlineStr">
        <is>
          <t>911</t>
        </is>
      </c>
      <c r="D2006" t="n">
        <v>9.109999999999999</v>
      </c>
      <c r="E2006">
        <f>MEDIAN(D1994:D2018)</f>
        <v/>
      </c>
      <c r="F2006">
        <f>E1986</f>
        <v/>
      </c>
      <c r="G2006">
        <f>F2006-E2006</f>
        <v/>
      </c>
      <c r="H2006">
        <f>IF(OR(NOT(ISNUMBER(D2006)),ABS(D2006-E2006)&gt;$O$3,AND($O$11=1,B2006&lt;$O$12)),1,0)</f>
        <v/>
      </c>
      <c r="I2006">
        <f>IF(H2006=1,NA(),D2006)</f>
        <v/>
      </c>
      <c r="J2006">
        <f>IF(AND(ISNUMBER(D2006),D2006&gt;=$O$4,OR($O$11=0,B2006&gt;=$O$12)),1,0)</f>
        <v/>
      </c>
      <c r="K2006">
        <f>B2006-$O$14</f>
        <v/>
      </c>
    </row>
    <row r="2007">
      <c r="A2007" t="n">
        <v>6015</v>
      </c>
      <c r="B2007" t="n">
        <v>200.5</v>
      </c>
      <c r="C2007" t="inlineStr">
        <is>
          <t>911</t>
        </is>
      </c>
      <c r="D2007" t="n">
        <v>9.109999999999999</v>
      </c>
      <c r="E2007">
        <f>MEDIAN(D1995:D2019)</f>
        <v/>
      </c>
      <c r="F2007">
        <f>E1987</f>
        <v/>
      </c>
      <c r="G2007">
        <f>F2007-E2007</f>
        <v/>
      </c>
      <c r="H2007">
        <f>IF(OR(NOT(ISNUMBER(D2007)),ABS(D2007-E2007)&gt;$O$3,AND($O$11=1,B2007&lt;$O$12)),1,0)</f>
        <v/>
      </c>
      <c r="I2007">
        <f>IF(H2007=1,NA(),D2007)</f>
        <v/>
      </c>
      <c r="J2007">
        <f>IF(AND(ISNUMBER(D2007),D2007&gt;=$O$4,OR($O$11=0,B2007&gt;=$O$12)),1,0)</f>
        <v/>
      </c>
      <c r="K2007">
        <f>B2007-$O$14</f>
        <v/>
      </c>
    </row>
    <row r="2008">
      <c r="A2008" t="n">
        <v>6018</v>
      </c>
      <c r="B2008" t="n">
        <v>200.6</v>
      </c>
      <c r="C2008" t="inlineStr">
        <is>
          <t>911</t>
        </is>
      </c>
      <c r="D2008" t="n">
        <v>9.109999999999999</v>
      </c>
      <c r="E2008">
        <f>MEDIAN(D1996:D2020)</f>
        <v/>
      </c>
      <c r="F2008">
        <f>E1988</f>
        <v/>
      </c>
      <c r="G2008">
        <f>F2008-E2008</f>
        <v/>
      </c>
      <c r="H2008">
        <f>IF(OR(NOT(ISNUMBER(D2008)),ABS(D2008-E2008)&gt;$O$3,AND($O$11=1,B2008&lt;$O$12)),1,0)</f>
        <v/>
      </c>
      <c r="I2008">
        <f>IF(H2008=1,NA(),D2008)</f>
        <v/>
      </c>
      <c r="J2008">
        <f>IF(AND(ISNUMBER(D2008),D2008&gt;=$O$4,OR($O$11=0,B2008&gt;=$O$12)),1,0)</f>
        <v/>
      </c>
      <c r="K2008">
        <f>B2008-$O$14</f>
        <v/>
      </c>
    </row>
    <row r="2009">
      <c r="A2009" t="n">
        <v>6021</v>
      </c>
      <c r="B2009" t="n">
        <v>200.7</v>
      </c>
      <c r="C2009" t="inlineStr">
        <is>
          <t>911</t>
        </is>
      </c>
      <c r="D2009" t="n">
        <v>9.109999999999999</v>
      </c>
      <c r="E2009">
        <f>MEDIAN(D1997:D2021)</f>
        <v/>
      </c>
      <c r="F2009">
        <f>E1989</f>
        <v/>
      </c>
      <c r="G2009">
        <f>F2009-E2009</f>
        <v/>
      </c>
      <c r="H2009">
        <f>IF(OR(NOT(ISNUMBER(D2009)),ABS(D2009-E2009)&gt;$O$3,AND($O$11=1,B2009&lt;$O$12)),1,0)</f>
        <v/>
      </c>
      <c r="I2009">
        <f>IF(H2009=1,NA(),D2009)</f>
        <v/>
      </c>
      <c r="J2009">
        <f>IF(AND(ISNUMBER(D2009),D2009&gt;=$O$4,OR($O$11=0,B2009&gt;=$O$12)),1,0)</f>
        <v/>
      </c>
      <c r="K2009">
        <f>B2009-$O$14</f>
        <v/>
      </c>
    </row>
    <row r="2010">
      <c r="A2010" t="n">
        <v>6024</v>
      </c>
      <c r="B2010" t="n">
        <v>200.8</v>
      </c>
      <c r="C2010" t="inlineStr">
        <is>
          <t>911</t>
        </is>
      </c>
      <c r="D2010" t="n">
        <v>9.109999999999999</v>
      </c>
      <c r="E2010">
        <f>MEDIAN(D1998:D2022)</f>
        <v/>
      </c>
      <c r="F2010">
        <f>E1990</f>
        <v/>
      </c>
      <c r="G2010">
        <f>F2010-E2010</f>
        <v/>
      </c>
      <c r="H2010">
        <f>IF(OR(NOT(ISNUMBER(D2010)),ABS(D2010-E2010)&gt;$O$3,AND($O$11=1,B2010&lt;$O$12)),1,0)</f>
        <v/>
      </c>
      <c r="I2010">
        <f>IF(H2010=1,NA(),D2010)</f>
        <v/>
      </c>
      <c r="J2010">
        <f>IF(AND(ISNUMBER(D2010),D2010&gt;=$O$4,OR($O$11=0,B2010&gt;=$O$12)),1,0)</f>
        <v/>
      </c>
      <c r="K2010">
        <f>B2010-$O$14</f>
        <v/>
      </c>
    </row>
    <row r="2011">
      <c r="A2011" t="n">
        <v>6027</v>
      </c>
      <c r="B2011" t="n">
        <v>200.9</v>
      </c>
      <c r="C2011" t="inlineStr">
        <is>
          <t>911</t>
        </is>
      </c>
      <c r="D2011" t="n">
        <v>9.109999999999999</v>
      </c>
      <c r="E2011">
        <f>MEDIAN(D1999:D2023)</f>
        <v/>
      </c>
      <c r="F2011">
        <f>E1991</f>
        <v/>
      </c>
      <c r="G2011">
        <f>F2011-E2011</f>
        <v/>
      </c>
      <c r="H2011">
        <f>IF(OR(NOT(ISNUMBER(D2011)),ABS(D2011-E2011)&gt;$O$3,AND($O$11=1,B2011&lt;$O$12)),1,0)</f>
        <v/>
      </c>
      <c r="I2011">
        <f>IF(H2011=1,NA(),D2011)</f>
        <v/>
      </c>
      <c r="J2011">
        <f>IF(AND(ISNUMBER(D2011),D2011&gt;=$O$4,OR($O$11=0,B2011&gt;=$O$12)),1,0)</f>
        <v/>
      </c>
      <c r="K2011">
        <f>B2011-$O$14</f>
        <v/>
      </c>
    </row>
    <row r="2012">
      <c r="A2012" t="n">
        <v>6030</v>
      </c>
      <c r="B2012" t="n">
        <v>201</v>
      </c>
      <c r="C2012" t="inlineStr">
        <is>
          <t>913</t>
        </is>
      </c>
      <c r="D2012" t="n">
        <v>9.130000000000001</v>
      </c>
      <c r="E2012">
        <f>MEDIAN(D2000:D2024)</f>
        <v/>
      </c>
      <c r="F2012">
        <f>E1992</f>
        <v/>
      </c>
      <c r="G2012">
        <f>F2012-E2012</f>
        <v/>
      </c>
      <c r="H2012">
        <f>IF(OR(NOT(ISNUMBER(D2012)),ABS(D2012-E2012)&gt;$O$3,AND($O$11=1,B2012&lt;$O$12)),1,0)</f>
        <v/>
      </c>
      <c r="I2012">
        <f>IF(H2012=1,NA(),D2012)</f>
        <v/>
      </c>
      <c r="J2012">
        <f>IF(AND(ISNUMBER(D2012),D2012&gt;=$O$4,OR($O$11=0,B2012&gt;=$O$12)),1,0)</f>
        <v/>
      </c>
      <c r="K2012">
        <f>B2012-$O$14</f>
        <v/>
      </c>
    </row>
    <row r="2013">
      <c r="A2013" t="n">
        <v>6033</v>
      </c>
      <c r="B2013" t="n">
        <v>201.1</v>
      </c>
      <c r="C2013" t="inlineStr">
        <is>
          <t>912</t>
        </is>
      </c>
      <c r="D2013" t="n">
        <v>9.119999999999999</v>
      </c>
      <c r="E2013">
        <f>MEDIAN(D2001:D2025)</f>
        <v/>
      </c>
      <c r="F2013">
        <f>E1993</f>
        <v/>
      </c>
      <c r="G2013">
        <f>F2013-E2013</f>
        <v/>
      </c>
      <c r="H2013">
        <f>IF(OR(NOT(ISNUMBER(D2013)),ABS(D2013-E2013)&gt;$O$3,AND($O$11=1,B2013&lt;$O$12)),1,0)</f>
        <v/>
      </c>
      <c r="I2013">
        <f>IF(H2013=1,NA(),D2013)</f>
        <v/>
      </c>
      <c r="J2013">
        <f>IF(AND(ISNUMBER(D2013),D2013&gt;=$O$4,OR($O$11=0,B2013&gt;=$O$12)),1,0)</f>
        <v/>
      </c>
      <c r="K2013">
        <f>B2013-$O$14</f>
        <v/>
      </c>
    </row>
    <row r="2014">
      <c r="A2014" t="n">
        <v>6036</v>
      </c>
      <c r="B2014" t="n">
        <v>201.2</v>
      </c>
      <c r="C2014" t="inlineStr">
        <is>
          <t>912</t>
        </is>
      </c>
      <c r="D2014" t="n">
        <v>9.119999999999999</v>
      </c>
      <c r="E2014">
        <f>MEDIAN(D2002:D2026)</f>
        <v/>
      </c>
      <c r="F2014">
        <f>E1994</f>
        <v/>
      </c>
      <c r="G2014">
        <f>F2014-E2014</f>
        <v/>
      </c>
      <c r="H2014">
        <f>IF(OR(NOT(ISNUMBER(D2014)),ABS(D2014-E2014)&gt;$O$3,AND($O$11=1,B2014&lt;$O$12)),1,0)</f>
        <v/>
      </c>
      <c r="I2014">
        <f>IF(H2014=1,NA(),D2014)</f>
        <v/>
      </c>
      <c r="J2014">
        <f>IF(AND(ISNUMBER(D2014),D2014&gt;=$O$4,OR($O$11=0,B2014&gt;=$O$12)),1,0)</f>
        <v/>
      </c>
      <c r="K2014">
        <f>B2014-$O$14</f>
        <v/>
      </c>
    </row>
    <row r="2015">
      <c r="A2015" t="n">
        <v>6039</v>
      </c>
      <c r="B2015" t="n">
        <v>201.3</v>
      </c>
      <c r="C2015" t="inlineStr">
        <is>
          <t>912</t>
        </is>
      </c>
      <c r="D2015" t="n">
        <v>9.119999999999999</v>
      </c>
      <c r="E2015">
        <f>MEDIAN(D2003:D2027)</f>
        <v/>
      </c>
      <c r="F2015">
        <f>E1995</f>
        <v/>
      </c>
      <c r="G2015">
        <f>F2015-E2015</f>
        <v/>
      </c>
      <c r="H2015">
        <f>IF(OR(NOT(ISNUMBER(D2015)),ABS(D2015-E2015)&gt;$O$3,AND($O$11=1,B2015&lt;$O$12)),1,0)</f>
        <v/>
      </c>
      <c r="I2015">
        <f>IF(H2015=1,NA(),D2015)</f>
        <v/>
      </c>
      <c r="J2015">
        <f>IF(AND(ISNUMBER(D2015),D2015&gt;=$O$4,OR($O$11=0,B2015&gt;=$O$12)),1,0)</f>
        <v/>
      </c>
      <c r="K2015">
        <f>B2015-$O$14</f>
        <v/>
      </c>
    </row>
    <row r="2016">
      <c r="A2016" t="n">
        <v>6042</v>
      </c>
      <c r="B2016" t="n">
        <v>201.4</v>
      </c>
      <c r="C2016" t="inlineStr">
        <is>
          <t>912</t>
        </is>
      </c>
      <c r="D2016" t="n">
        <v>9.119999999999999</v>
      </c>
      <c r="E2016">
        <f>MEDIAN(D2004:D2028)</f>
        <v/>
      </c>
      <c r="F2016">
        <f>E1996</f>
        <v/>
      </c>
      <c r="G2016">
        <f>F2016-E2016</f>
        <v/>
      </c>
      <c r="H2016">
        <f>IF(OR(NOT(ISNUMBER(D2016)),ABS(D2016-E2016)&gt;$O$3,AND($O$11=1,B2016&lt;$O$12)),1,0)</f>
        <v/>
      </c>
      <c r="I2016">
        <f>IF(H2016=1,NA(),D2016)</f>
        <v/>
      </c>
      <c r="J2016">
        <f>IF(AND(ISNUMBER(D2016),D2016&gt;=$O$4,OR($O$11=0,B2016&gt;=$O$12)),1,0)</f>
        <v/>
      </c>
      <c r="K2016">
        <f>B2016-$O$14</f>
        <v/>
      </c>
    </row>
    <row r="2017">
      <c r="A2017" t="n">
        <v>6045</v>
      </c>
      <c r="B2017" t="n">
        <v>201.5</v>
      </c>
      <c r="C2017" t="inlineStr">
        <is>
          <t>912</t>
        </is>
      </c>
      <c r="D2017" t="n">
        <v>9.119999999999999</v>
      </c>
      <c r="E2017">
        <f>MEDIAN(D2005:D2029)</f>
        <v/>
      </c>
      <c r="F2017">
        <f>E1997</f>
        <v/>
      </c>
      <c r="G2017">
        <f>F2017-E2017</f>
        <v/>
      </c>
      <c r="H2017">
        <f>IF(OR(NOT(ISNUMBER(D2017)),ABS(D2017-E2017)&gt;$O$3,AND($O$11=1,B2017&lt;$O$12)),1,0)</f>
        <v/>
      </c>
      <c r="I2017">
        <f>IF(H2017=1,NA(),D2017)</f>
        <v/>
      </c>
      <c r="J2017">
        <f>IF(AND(ISNUMBER(D2017),D2017&gt;=$O$4,OR($O$11=0,B2017&gt;=$O$12)),1,0)</f>
        <v/>
      </c>
      <c r="K2017">
        <f>B2017-$O$14</f>
        <v/>
      </c>
    </row>
    <row r="2018">
      <c r="A2018" t="n">
        <v>6048</v>
      </c>
      <c r="B2018" t="n">
        <v>201.6</v>
      </c>
      <c r="C2018" t="inlineStr">
        <is>
          <t>912</t>
        </is>
      </c>
      <c r="D2018" t="n">
        <v>9.119999999999999</v>
      </c>
      <c r="E2018">
        <f>MEDIAN(D2006:D2030)</f>
        <v/>
      </c>
      <c r="F2018">
        <f>E1998</f>
        <v/>
      </c>
      <c r="G2018">
        <f>F2018-E2018</f>
        <v/>
      </c>
      <c r="H2018">
        <f>IF(OR(NOT(ISNUMBER(D2018)),ABS(D2018-E2018)&gt;$O$3,AND($O$11=1,B2018&lt;$O$12)),1,0)</f>
        <v/>
      </c>
      <c r="I2018">
        <f>IF(H2018=1,NA(),D2018)</f>
        <v/>
      </c>
      <c r="J2018">
        <f>IF(AND(ISNUMBER(D2018),D2018&gt;=$O$4,OR($O$11=0,B2018&gt;=$O$12)),1,0)</f>
        <v/>
      </c>
      <c r="K2018">
        <f>B2018-$O$14</f>
        <v/>
      </c>
    </row>
    <row r="2019">
      <c r="A2019" t="n">
        <v>6051</v>
      </c>
      <c r="B2019" t="n">
        <v>201.7</v>
      </c>
      <c r="C2019" t="inlineStr">
        <is>
          <t>914</t>
        </is>
      </c>
      <c r="D2019" t="n">
        <v>9.140000000000001</v>
      </c>
      <c r="E2019">
        <f>MEDIAN(D2007:D2031)</f>
        <v/>
      </c>
      <c r="F2019">
        <f>E1999</f>
        <v/>
      </c>
      <c r="G2019">
        <f>F2019-E2019</f>
        <v/>
      </c>
      <c r="H2019">
        <f>IF(OR(NOT(ISNUMBER(D2019)),ABS(D2019-E2019)&gt;$O$3,AND($O$11=1,B2019&lt;$O$12)),1,0)</f>
        <v/>
      </c>
      <c r="I2019">
        <f>IF(H2019=1,NA(),D2019)</f>
        <v/>
      </c>
      <c r="J2019">
        <f>IF(AND(ISNUMBER(D2019),D2019&gt;=$O$4,OR($O$11=0,B2019&gt;=$O$12)),1,0)</f>
        <v/>
      </c>
      <c r="K2019">
        <f>B2019-$O$14</f>
        <v/>
      </c>
    </row>
    <row r="2020">
      <c r="A2020" t="n">
        <v>6054</v>
      </c>
      <c r="B2020" t="n">
        <v>201.8</v>
      </c>
      <c r="C2020" t="inlineStr">
        <is>
          <t>914</t>
        </is>
      </c>
      <c r="D2020" t="n">
        <v>9.140000000000001</v>
      </c>
      <c r="E2020">
        <f>MEDIAN(D2008:D2032)</f>
        <v/>
      </c>
      <c r="F2020">
        <f>E2000</f>
        <v/>
      </c>
      <c r="G2020">
        <f>F2020-E2020</f>
        <v/>
      </c>
      <c r="H2020">
        <f>IF(OR(NOT(ISNUMBER(D2020)),ABS(D2020-E2020)&gt;$O$3,AND($O$11=1,B2020&lt;$O$12)),1,0)</f>
        <v/>
      </c>
      <c r="I2020">
        <f>IF(H2020=1,NA(),D2020)</f>
        <v/>
      </c>
      <c r="J2020">
        <f>IF(AND(ISNUMBER(D2020),D2020&gt;=$O$4,OR($O$11=0,B2020&gt;=$O$12)),1,0)</f>
        <v/>
      </c>
      <c r="K2020">
        <f>B2020-$O$14</f>
        <v/>
      </c>
    </row>
    <row r="2021">
      <c r="A2021" t="n">
        <v>6057</v>
      </c>
      <c r="B2021" t="n">
        <v>201.9</v>
      </c>
      <c r="C2021" t="inlineStr">
        <is>
          <t>914</t>
        </is>
      </c>
      <c r="D2021" t="n">
        <v>9.140000000000001</v>
      </c>
      <c r="E2021">
        <f>MEDIAN(D2009:D2033)</f>
        <v/>
      </c>
      <c r="F2021">
        <f>E2001</f>
        <v/>
      </c>
      <c r="G2021">
        <f>F2021-E2021</f>
        <v/>
      </c>
      <c r="H2021">
        <f>IF(OR(NOT(ISNUMBER(D2021)),ABS(D2021-E2021)&gt;$O$3,AND($O$11=1,B2021&lt;$O$12)),1,0)</f>
        <v/>
      </c>
      <c r="I2021">
        <f>IF(H2021=1,NA(),D2021)</f>
        <v/>
      </c>
      <c r="J2021">
        <f>IF(AND(ISNUMBER(D2021),D2021&gt;=$O$4,OR($O$11=0,B2021&gt;=$O$12)),1,0)</f>
        <v/>
      </c>
      <c r="K2021">
        <f>B2021-$O$14</f>
        <v/>
      </c>
    </row>
    <row r="2022">
      <c r="A2022" t="n">
        <v>6060</v>
      </c>
      <c r="B2022" t="n">
        <v>202</v>
      </c>
      <c r="C2022" t="inlineStr">
        <is>
          <t>914</t>
        </is>
      </c>
      <c r="D2022" t="n">
        <v>9.140000000000001</v>
      </c>
      <c r="E2022">
        <f>MEDIAN(D2010:D2034)</f>
        <v/>
      </c>
      <c r="F2022">
        <f>E2002</f>
        <v/>
      </c>
      <c r="G2022">
        <f>F2022-E2022</f>
        <v/>
      </c>
      <c r="H2022">
        <f>IF(OR(NOT(ISNUMBER(D2022)),ABS(D2022-E2022)&gt;$O$3,AND($O$11=1,B2022&lt;$O$12)),1,0)</f>
        <v/>
      </c>
      <c r="I2022">
        <f>IF(H2022=1,NA(),D2022)</f>
        <v/>
      </c>
      <c r="J2022">
        <f>IF(AND(ISNUMBER(D2022),D2022&gt;=$O$4,OR($O$11=0,B2022&gt;=$O$12)),1,0)</f>
        <v/>
      </c>
      <c r="K2022">
        <f>B2022-$O$14</f>
        <v/>
      </c>
    </row>
    <row r="2023">
      <c r="A2023" t="n">
        <v>6063</v>
      </c>
      <c r="B2023" t="n">
        <v>202.1</v>
      </c>
      <c r="C2023" t="inlineStr">
        <is>
          <t>914</t>
        </is>
      </c>
      <c r="D2023" t="n">
        <v>9.140000000000001</v>
      </c>
      <c r="E2023">
        <f>MEDIAN(D2011:D2035)</f>
        <v/>
      </c>
      <c r="F2023">
        <f>E2003</f>
        <v/>
      </c>
      <c r="G2023">
        <f>F2023-E2023</f>
        <v/>
      </c>
      <c r="H2023">
        <f>IF(OR(NOT(ISNUMBER(D2023)),ABS(D2023-E2023)&gt;$O$3,AND($O$11=1,B2023&lt;$O$12)),1,0)</f>
        <v/>
      </c>
      <c r="I2023">
        <f>IF(H2023=1,NA(),D2023)</f>
        <v/>
      </c>
      <c r="J2023">
        <f>IF(AND(ISNUMBER(D2023),D2023&gt;=$O$4,OR($O$11=0,B2023&gt;=$O$12)),1,0)</f>
        <v/>
      </c>
      <c r="K2023">
        <f>B2023-$O$14</f>
        <v/>
      </c>
    </row>
    <row r="2024">
      <c r="A2024" t="n">
        <v>6066</v>
      </c>
      <c r="B2024" t="n">
        <v>202.2</v>
      </c>
      <c r="C2024" t="inlineStr">
        <is>
          <t>914</t>
        </is>
      </c>
      <c r="D2024" t="n">
        <v>9.140000000000001</v>
      </c>
      <c r="E2024">
        <f>MEDIAN(D2012:D2036)</f>
        <v/>
      </c>
      <c r="F2024">
        <f>E2004</f>
        <v/>
      </c>
      <c r="G2024">
        <f>F2024-E2024</f>
        <v/>
      </c>
      <c r="H2024">
        <f>IF(OR(NOT(ISNUMBER(D2024)),ABS(D2024-E2024)&gt;$O$3,AND($O$11=1,B2024&lt;$O$12)),1,0)</f>
        <v/>
      </c>
      <c r="I2024">
        <f>IF(H2024=1,NA(),D2024)</f>
        <v/>
      </c>
      <c r="J2024">
        <f>IF(AND(ISNUMBER(D2024),D2024&gt;=$O$4,OR($O$11=0,B2024&gt;=$O$12)),1,0)</f>
        <v/>
      </c>
      <c r="K2024">
        <f>B2024-$O$14</f>
        <v/>
      </c>
    </row>
    <row r="2025">
      <c r="A2025" t="n">
        <v>6069</v>
      </c>
      <c r="B2025" t="n">
        <v>202.3</v>
      </c>
      <c r="C2025" t="inlineStr">
        <is>
          <t>914</t>
        </is>
      </c>
      <c r="D2025" t="n">
        <v>9.140000000000001</v>
      </c>
      <c r="E2025">
        <f>MEDIAN(D2013:D2037)</f>
        <v/>
      </c>
      <c r="F2025">
        <f>E2005</f>
        <v/>
      </c>
      <c r="G2025">
        <f>F2025-E2025</f>
        <v/>
      </c>
      <c r="H2025">
        <f>IF(OR(NOT(ISNUMBER(D2025)),ABS(D2025-E2025)&gt;$O$3,AND($O$11=1,B2025&lt;$O$12)),1,0)</f>
        <v/>
      </c>
      <c r="I2025">
        <f>IF(H2025=1,NA(),D2025)</f>
        <v/>
      </c>
      <c r="J2025">
        <f>IF(AND(ISNUMBER(D2025),D2025&gt;=$O$4,OR($O$11=0,B2025&gt;=$O$12)),1,0)</f>
        <v/>
      </c>
      <c r="K2025">
        <f>B2025-$O$14</f>
        <v/>
      </c>
    </row>
    <row r="2026">
      <c r="A2026" t="n">
        <v>6072</v>
      </c>
      <c r="B2026" t="n">
        <v>202.4</v>
      </c>
      <c r="C2026" t="inlineStr">
        <is>
          <t>914</t>
        </is>
      </c>
      <c r="D2026" t="n">
        <v>9.140000000000001</v>
      </c>
      <c r="E2026">
        <f>MEDIAN(D2014:D2038)</f>
        <v/>
      </c>
      <c r="F2026">
        <f>E2006</f>
        <v/>
      </c>
      <c r="G2026">
        <f>F2026-E2026</f>
        <v/>
      </c>
      <c r="H2026">
        <f>IF(OR(NOT(ISNUMBER(D2026)),ABS(D2026-E2026)&gt;$O$3,AND($O$11=1,B2026&lt;$O$12)),1,0)</f>
        <v/>
      </c>
      <c r="I2026">
        <f>IF(H2026=1,NA(),D2026)</f>
        <v/>
      </c>
      <c r="J2026">
        <f>IF(AND(ISNUMBER(D2026),D2026&gt;=$O$4,OR($O$11=0,B2026&gt;=$O$12)),1,0)</f>
        <v/>
      </c>
      <c r="K2026">
        <f>B2026-$O$14</f>
        <v/>
      </c>
    </row>
    <row r="2027">
      <c r="A2027" t="n">
        <v>6075</v>
      </c>
      <c r="B2027" t="n">
        <v>202.5</v>
      </c>
      <c r="C2027" t="inlineStr">
        <is>
          <t>914</t>
        </is>
      </c>
      <c r="D2027" t="n">
        <v>9.140000000000001</v>
      </c>
      <c r="E2027">
        <f>MEDIAN(D2015:D2039)</f>
        <v/>
      </c>
      <c r="F2027">
        <f>E2007</f>
        <v/>
      </c>
      <c r="G2027">
        <f>F2027-E2027</f>
        <v/>
      </c>
      <c r="H2027">
        <f>IF(OR(NOT(ISNUMBER(D2027)),ABS(D2027-E2027)&gt;$O$3,AND($O$11=1,B2027&lt;$O$12)),1,0)</f>
        <v/>
      </c>
      <c r="I2027">
        <f>IF(H2027=1,NA(),D2027)</f>
        <v/>
      </c>
      <c r="J2027">
        <f>IF(AND(ISNUMBER(D2027),D2027&gt;=$O$4,OR($O$11=0,B2027&gt;=$O$12)),1,0)</f>
        <v/>
      </c>
      <c r="K2027">
        <f>B2027-$O$14</f>
        <v/>
      </c>
    </row>
    <row r="2028">
      <c r="A2028" t="n">
        <v>6078</v>
      </c>
      <c r="B2028" t="n">
        <v>202.6</v>
      </c>
      <c r="C2028" t="inlineStr">
        <is>
          <t>914</t>
        </is>
      </c>
      <c r="D2028" t="n">
        <v>9.140000000000001</v>
      </c>
      <c r="E2028">
        <f>MEDIAN(D2016:D2040)</f>
        <v/>
      </c>
      <c r="F2028">
        <f>E2008</f>
        <v/>
      </c>
      <c r="G2028">
        <f>F2028-E2028</f>
        <v/>
      </c>
      <c r="H2028">
        <f>IF(OR(NOT(ISNUMBER(D2028)),ABS(D2028-E2028)&gt;$O$3,AND($O$11=1,B2028&lt;$O$12)),1,0)</f>
        <v/>
      </c>
      <c r="I2028">
        <f>IF(H2028=1,NA(),D2028)</f>
        <v/>
      </c>
      <c r="J2028">
        <f>IF(AND(ISNUMBER(D2028),D2028&gt;=$O$4,OR($O$11=0,B2028&gt;=$O$12)),1,0)</f>
        <v/>
      </c>
      <c r="K2028">
        <f>B2028-$O$14</f>
        <v/>
      </c>
    </row>
    <row r="2029">
      <c r="A2029" t="n">
        <v>6081</v>
      </c>
      <c r="B2029" t="n">
        <v>202.7</v>
      </c>
      <c r="C2029" t="inlineStr">
        <is>
          <t>914</t>
        </is>
      </c>
      <c r="D2029" t="n">
        <v>9.140000000000001</v>
      </c>
      <c r="E2029">
        <f>MEDIAN(D2017:D2041)</f>
        <v/>
      </c>
      <c r="F2029">
        <f>E2009</f>
        <v/>
      </c>
      <c r="G2029">
        <f>F2029-E2029</f>
        <v/>
      </c>
      <c r="H2029">
        <f>IF(OR(NOT(ISNUMBER(D2029)),ABS(D2029-E2029)&gt;$O$3,AND($O$11=1,B2029&lt;$O$12)),1,0)</f>
        <v/>
      </c>
      <c r="I2029">
        <f>IF(H2029=1,NA(),D2029)</f>
        <v/>
      </c>
      <c r="J2029">
        <f>IF(AND(ISNUMBER(D2029),D2029&gt;=$O$4,OR($O$11=0,B2029&gt;=$O$12)),1,0)</f>
        <v/>
      </c>
      <c r="K2029">
        <f>B2029-$O$14</f>
        <v/>
      </c>
    </row>
    <row r="2030">
      <c r="A2030" t="n">
        <v>6084</v>
      </c>
      <c r="B2030" t="n">
        <v>202.8</v>
      </c>
      <c r="C2030" t="inlineStr">
        <is>
          <t>914</t>
        </is>
      </c>
      <c r="D2030" t="n">
        <v>9.140000000000001</v>
      </c>
      <c r="E2030">
        <f>MEDIAN(D2018:D2042)</f>
        <v/>
      </c>
      <c r="F2030">
        <f>E2010</f>
        <v/>
      </c>
      <c r="G2030">
        <f>F2030-E2030</f>
        <v/>
      </c>
      <c r="H2030">
        <f>IF(OR(NOT(ISNUMBER(D2030)),ABS(D2030-E2030)&gt;$O$3,AND($O$11=1,B2030&lt;$O$12)),1,0)</f>
        <v/>
      </c>
      <c r="I2030">
        <f>IF(H2030=1,NA(),D2030)</f>
        <v/>
      </c>
      <c r="J2030">
        <f>IF(AND(ISNUMBER(D2030),D2030&gt;=$O$4,OR($O$11=0,B2030&gt;=$O$12)),1,0)</f>
        <v/>
      </c>
      <c r="K2030">
        <f>B2030-$O$14</f>
        <v/>
      </c>
    </row>
    <row r="2031">
      <c r="A2031" t="n">
        <v>6087</v>
      </c>
      <c r="B2031" t="n">
        <v>202.9</v>
      </c>
      <c r="C2031" t="inlineStr">
        <is>
          <t>914</t>
        </is>
      </c>
      <c r="D2031" t="n">
        <v>9.140000000000001</v>
      </c>
      <c r="E2031">
        <f>MEDIAN(D2019:D2043)</f>
        <v/>
      </c>
      <c r="F2031">
        <f>E2011</f>
        <v/>
      </c>
      <c r="G2031">
        <f>F2031-E2031</f>
        <v/>
      </c>
      <c r="H2031">
        <f>IF(OR(NOT(ISNUMBER(D2031)),ABS(D2031-E2031)&gt;$O$3,AND($O$11=1,B2031&lt;$O$12)),1,0)</f>
        <v/>
      </c>
      <c r="I2031">
        <f>IF(H2031=1,NA(),D2031)</f>
        <v/>
      </c>
      <c r="J2031">
        <f>IF(AND(ISNUMBER(D2031),D2031&gt;=$O$4,OR($O$11=0,B2031&gt;=$O$12)),1,0)</f>
        <v/>
      </c>
      <c r="K2031">
        <f>B2031-$O$14</f>
        <v/>
      </c>
    </row>
    <row r="2032">
      <c r="A2032" t="n">
        <v>6090</v>
      </c>
      <c r="B2032" t="n">
        <v>203</v>
      </c>
      <c r="C2032" t="inlineStr">
        <is>
          <t>914</t>
        </is>
      </c>
      <c r="D2032" t="n">
        <v>9.140000000000001</v>
      </c>
      <c r="E2032">
        <f>MEDIAN(D2020:D2044)</f>
        <v/>
      </c>
      <c r="F2032">
        <f>E2012</f>
        <v/>
      </c>
      <c r="G2032">
        <f>F2032-E2032</f>
        <v/>
      </c>
      <c r="H2032">
        <f>IF(OR(NOT(ISNUMBER(D2032)),ABS(D2032-E2032)&gt;$O$3,AND($O$11=1,B2032&lt;$O$12)),1,0)</f>
        <v/>
      </c>
      <c r="I2032">
        <f>IF(H2032=1,NA(),D2032)</f>
        <v/>
      </c>
      <c r="J2032">
        <f>IF(AND(ISNUMBER(D2032),D2032&gt;=$O$4,OR($O$11=0,B2032&gt;=$O$12)),1,0)</f>
        <v/>
      </c>
      <c r="K2032">
        <f>B2032-$O$14</f>
        <v/>
      </c>
    </row>
    <row r="2033">
      <c r="A2033" t="n">
        <v>6093</v>
      </c>
      <c r="B2033" t="n">
        <v>203.1</v>
      </c>
      <c r="C2033" t="inlineStr">
        <is>
          <t>914</t>
        </is>
      </c>
      <c r="D2033" t="n">
        <v>9.140000000000001</v>
      </c>
      <c r="E2033">
        <f>MEDIAN(D2021:D2045)</f>
        <v/>
      </c>
      <c r="F2033">
        <f>E2013</f>
        <v/>
      </c>
      <c r="G2033">
        <f>F2033-E2033</f>
        <v/>
      </c>
      <c r="H2033">
        <f>IF(OR(NOT(ISNUMBER(D2033)),ABS(D2033-E2033)&gt;$O$3,AND($O$11=1,B2033&lt;$O$12)),1,0)</f>
        <v/>
      </c>
      <c r="I2033">
        <f>IF(H2033=1,NA(),D2033)</f>
        <v/>
      </c>
      <c r="J2033">
        <f>IF(AND(ISNUMBER(D2033),D2033&gt;=$O$4,OR($O$11=0,B2033&gt;=$O$12)),1,0)</f>
        <v/>
      </c>
      <c r="K2033">
        <f>B2033-$O$14</f>
        <v/>
      </c>
    </row>
    <row r="2034">
      <c r="A2034" t="n">
        <v>6096</v>
      </c>
      <c r="B2034" t="n">
        <v>203.2</v>
      </c>
      <c r="C2034" t="inlineStr">
        <is>
          <t>914</t>
        </is>
      </c>
      <c r="D2034" t="n">
        <v>9.140000000000001</v>
      </c>
      <c r="E2034">
        <f>MEDIAN(D2022:D2046)</f>
        <v/>
      </c>
      <c r="F2034">
        <f>E2014</f>
        <v/>
      </c>
      <c r="G2034">
        <f>F2034-E2034</f>
        <v/>
      </c>
      <c r="H2034">
        <f>IF(OR(NOT(ISNUMBER(D2034)),ABS(D2034-E2034)&gt;$O$3,AND($O$11=1,B2034&lt;$O$12)),1,0)</f>
        <v/>
      </c>
      <c r="I2034">
        <f>IF(H2034=1,NA(),D2034)</f>
        <v/>
      </c>
      <c r="J2034">
        <f>IF(AND(ISNUMBER(D2034),D2034&gt;=$O$4,OR($O$11=0,B2034&gt;=$O$12)),1,0)</f>
        <v/>
      </c>
      <c r="K2034">
        <f>B2034-$O$14</f>
        <v/>
      </c>
    </row>
    <row r="2035">
      <c r="A2035" t="n">
        <v>6099</v>
      </c>
      <c r="B2035" t="n">
        <v>203.3</v>
      </c>
      <c r="C2035" t="inlineStr">
        <is>
          <t>914</t>
        </is>
      </c>
      <c r="D2035" t="n">
        <v>9.140000000000001</v>
      </c>
      <c r="E2035">
        <f>MEDIAN(D2023:D2047)</f>
        <v/>
      </c>
      <c r="F2035">
        <f>E2015</f>
        <v/>
      </c>
      <c r="G2035">
        <f>F2035-E2035</f>
        <v/>
      </c>
      <c r="H2035">
        <f>IF(OR(NOT(ISNUMBER(D2035)),ABS(D2035-E2035)&gt;$O$3,AND($O$11=1,B2035&lt;$O$12)),1,0)</f>
        <v/>
      </c>
      <c r="I2035">
        <f>IF(H2035=1,NA(),D2035)</f>
        <v/>
      </c>
      <c r="J2035">
        <f>IF(AND(ISNUMBER(D2035),D2035&gt;=$O$4,OR($O$11=0,B2035&gt;=$O$12)),1,0)</f>
        <v/>
      </c>
      <c r="K2035">
        <f>B2035-$O$14</f>
        <v/>
      </c>
    </row>
    <row r="2036">
      <c r="A2036" t="n">
        <v>6102</v>
      </c>
      <c r="B2036" t="n">
        <v>203.4</v>
      </c>
      <c r="C2036" t="inlineStr">
        <is>
          <t>914</t>
        </is>
      </c>
      <c r="D2036" t="n">
        <v>9.140000000000001</v>
      </c>
      <c r="E2036">
        <f>MEDIAN(D2024:D2048)</f>
        <v/>
      </c>
      <c r="F2036">
        <f>E2016</f>
        <v/>
      </c>
      <c r="G2036">
        <f>F2036-E2036</f>
        <v/>
      </c>
      <c r="H2036">
        <f>IF(OR(NOT(ISNUMBER(D2036)),ABS(D2036-E2036)&gt;$O$3,AND($O$11=1,B2036&lt;$O$12)),1,0)</f>
        <v/>
      </c>
      <c r="I2036">
        <f>IF(H2036=1,NA(),D2036)</f>
        <v/>
      </c>
      <c r="J2036">
        <f>IF(AND(ISNUMBER(D2036),D2036&gt;=$O$4,OR($O$11=0,B2036&gt;=$O$12)),1,0)</f>
        <v/>
      </c>
      <c r="K2036">
        <f>B2036-$O$14</f>
        <v/>
      </c>
    </row>
    <row r="2037">
      <c r="A2037" t="n">
        <v>6105</v>
      </c>
      <c r="B2037" t="n">
        <v>203.5</v>
      </c>
      <c r="C2037" t="inlineStr">
        <is>
          <t>914</t>
        </is>
      </c>
      <c r="D2037" t="n">
        <v>9.140000000000001</v>
      </c>
      <c r="E2037">
        <f>MEDIAN(D2025:D2049)</f>
        <v/>
      </c>
      <c r="F2037">
        <f>E2017</f>
        <v/>
      </c>
      <c r="G2037">
        <f>F2037-E2037</f>
        <v/>
      </c>
      <c r="H2037">
        <f>IF(OR(NOT(ISNUMBER(D2037)),ABS(D2037-E2037)&gt;$O$3,AND($O$11=1,B2037&lt;$O$12)),1,0)</f>
        <v/>
      </c>
      <c r="I2037">
        <f>IF(H2037=1,NA(),D2037)</f>
        <v/>
      </c>
      <c r="J2037">
        <f>IF(AND(ISNUMBER(D2037),D2037&gt;=$O$4,OR($O$11=0,B2037&gt;=$O$12)),1,0)</f>
        <v/>
      </c>
      <c r="K2037">
        <f>B2037-$O$14</f>
        <v/>
      </c>
    </row>
    <row r="2038">
      <c r="A2038" t="n">
        <v>6108</v>
      </c>
      <c r="B2038" t="n">
        <v>203.6</v>
      </c>
      <c r="C2038" t="inlineStr">
        <is>
          <t>914</t>
        </is>
      </c>
      <c r="D2038" t="n">
        <v>9.140000000000001</v>
      </c>
      <c r="E2038">
        <f>MEDIAN(D2026:D2050)</f>
        <v/>
      </c>
      <c r="F2038">
        <f>E2018</f>
        <v/>
      </c>
      <c r="G2038">
        <f>F2038-E2038</f>
        <v/>
      </c>
      <c r="H2038">
        <f>IF(OR(NOT(ISNUMBER(D2038)),ABS(D2038-E2038)&gt;$O$3,AND($O$11=1,B2038&lt;$O$12)),1,0)</f>
        <v/>
      </c>
      <c r="I2038">
        <f>IF(H2038=1,NA(),D2038)</f>
        <v/>
      </c>
      <c r="J2038">
        <f>IF(AND(ISNUMBER(D2038),D2038&gt;=$O$4,OR($O$11=0,B2038&gt;=$O$12)),1,0)</f>
        <v/>
      </c>
      <c r="K2038">
        <f>B2038-$O$14</f>
        <v/>
      </c>
    </row>
    <row r="2039">
      <c r="A2039" t="n">
        <v>6111</v>
      </c>
      <c r="B2039" t="n">
        <v>203.7</v>
      </c>
      <c r="C2039" t="inlineStr">
        <is>
          <t>914</t>
        </is>
      </c>
      <c r="D2039" t="n">
        <v>9.140000000000001</v>
      </c>
      <c r="E2039">
        <f>MEDIAN(D2027:D2051)</f>
        <v/>
      </c>
      <c r="F2039">
        <f>E2019</f>
        <v/>
      </c>
      <c r="G2039">
        <f>F2039-E2039</f>
        <v/>
      </c>
      <c r="H2039">
        <f>IF(OR(NOT(ISNUMBER(D2039)),ABS(D2039-E2039)&gt;$O$3,AND($O$11=1,B2039&lt;$O$12)),1,0)</f>
        <v/>
      </c>
      <c r="I2039">
        <f>IF(H2039=1,NA(),D2039)</f>
        <v/>
      </c>
      <c r="J2039">
        <f>IF(AND(ISNUMBER(D2039),D2039&gt;=$O$4,OR($O$11=0,B2039&gt;=$O$12)),1,0)</f>
        <v/>
      </c>
      <c r="K2039">
        <f>B2039-$O$14</f>
        <v/>
      </c>
    </row>
    <row r="2040">
      <c r="A2040" t="n">
        <v>6114</v>
      </c>
      <c r="B2040" t="n">
        <v>203.8</v>
      </c>
      <c r="C2040" t="inlineStr">
        <is>
          <t>914</t>
        </is>
      </c>
      <c r="D2040" t="n">
        <v>9.140000000000001</v>
      </c>
      <c r="E2040">
        <f>MEDIAN(D2028:D2052)</f>
        <v/>
      </c>
      <c r="F2040">
        <f>E2020</f>
        <v/>
      </c>
      <c r="G2040">
        <f>F2040-E2040</f>
        <v/>
      </c>
      <c r="H2040">
        <f>IF(OR(NOT(ISNUMBER(D2040)),ABS(D2040-E2040)&gt;$O$3,AND($O$11=1,B2040&lt;$O$12)),1,0)</f>
        <v/>
      </c>
      <c r="I2040">
        <f>IF(H2040=1,NA(),D2040)</f>
        <v/>
      </c>
      <c r="J2040">
        <f>IF(AND(ISNUMBER(D2040),D2040&gt;=$O$4,OR($O$11=0,B2040&gt;=$O$12)),1,0)</f>
        <v/>
      </c>
      <c r="K2040">
        <f>B2040-$O$14</f>
        <v/>
      </c>
    </row>
    <row r="2041">
      <c r="A2041" t="n">
        <v>6117</v>
      </c>
      <c r="B2041" t="n">
        <v>203.9</v>
      </c>
      <c r="C2041" t="inlineStr">
        <is>
          <t>914</t>
        </is>
      </c>
      <c r="D2041" t="n">
        <v>9.140000000000001</v>
      </c>
      <c r="E2041">
        <f>MEDIAN(D2029:D2053)</f>
        <v/>
      </c>
      <c r="F2041">
        <f>E2021</f>
        <v/>
      </c>
      <c r="G2041">
        <f>F2041-E2041</f>
        <v/>
      </c>
      <c r="H2041">
        <f>IF(OR(NOT(ISNUMBER(D2041)),ABS(D2041-E2041)&gt;$O$3,AND($O$11=1,B2041&lt;$O$12)),1,0)</f>
        <v/>
      </c>
      <c r="I2041">
        <f>IF(H2041=1,NA(),D2041)</f>
        <v/>
      </c>
      <c r="J2041">
        <f>IF(AND(ISNUMBER(D2041),D2041&gt;=$O$4,OR($O$11=0,B2041&gt;=$O$12)),1,0)</f>
        <v/>
      </c>
      <c r="K2041">
        <f>B2041-$O$14</f>
        <v/>
      </c>
    </row>
    <row r="2042">
      <c r="A2042" t="n">
        <v>6120</v>
      </c>
      <c r="B2042" t="n">
        <v>204</v>
      </c>
      <c r="C2042" t="inlineStr">
        <is>
          <t>914</t>
        </is>
      </c>
      <c r="D2042" t="n">
        <v>9.140000000000001</v>
      </c>
      <c r="E2042">
        <f>MEDIAN(D2030:D2054)</f>
        <v/>
      </c>
      <c r="F2042">
        <f>E2022</f>
        <v/>
      </c>
      <c r="G2042">
        <f>F2042-E2042</f>
        <v/>
      </c>
      <c r="H2042">
        <f>IF(OR(NOT(ISNUMBER(D2042)),ABS(D2042-E2042)&gt;$O$3,AND($O$11=1,B2042&lt;$O$12)),1,0)</f>
        <v/>
      </c>
      <c r="I2042">
        <f>IF(H2042=1,NA(),D2042)</f>
        <v/>
      </c>
      <c r="J2042">
        <f>IF(AND(ISNUMBER(D2042),D2042&gt;=$O$4,OR($O$11=0,B2042&gt;=$O$12)),1,0)</f>
        <v/>
      </c>
      <c r="K2042">
        <f>B2042-$O$14</f>
        <v/>
      </c>
    </row>
    <row r="2043">
      <c r="A2043" t="n">
        <v>6123</v>
      </c>
      <c r="B2043" t="n">
        <v>204.1</v>
      </c>
      <c r="C2043" t="inlineStr">
        <is>
          <t>914</t>
        </is>
      </c>
      <c r="D2043" t="n">
        <v>9.140000000000001</v>
      </c>
      <c r="E2043">
        <f>MEDIAN(D2031:D2055)</f>
        <v/>
      </c>
      <c r="F2043">
        <f>E2023</f>
        <v/>
      </c>
      <c r="G2043">
        <f>F2043-E2043</f>
        <v/>
      </c>
      <c r="H2043">
        <f>IF(OR(NOT(ISNUMBER(D2043)),ABS(D2043-E2043)&gt;$O$3,AND($O$11=1,B2043&lt;$O$12)),1,0)</f>
        <v/>
      </c>
      <c r="I2043">
        <f>IF(H2043=1,NA(),D2043)</f>
        <v/>
      </c>
      <c r="J2043">
        <f>IF(AND(ISNUMBER(D2043),D2043&gt;=$O$4,OR($O$11=0,B2043&gt;=$O$12)),1,0)</f>
        <v/>
      </c>
      <c r="K2043">
        <f>B2043-$O$14</f>
        <v/>
      </c>
    </row>
    <row r="2044">
      <c r="A2044" t="n">
        <v>6126</v>
      </c>
      <c r="B2044" t="n">
        <v>204.2</v>
      </c>
      <c r="C2044" t="inlineStr">
        <is>
          <t>914</t>
        </is>
      </c>
      <c r="D2044" t="n">
        <v>9.140000000000001</v>
      </c>
      <c r="E2044">
        <f>MEDIAN(D2032:D2056)</f>
        <v/>
      </c>
      <c r="F2044">
        <f>E2024</f>
        <v/>
      </c>
      <c r="G2044">
        <f>F2044-E2044</f>
        <v/>
      </c>
      <c r="H2044">
        <f>IF(OR(NOT(ISNUMBER(D2044)),ABS(D2044-E2044)&gt;$O$3,AND($O$11=1,B2044&lt;$O$12)),1,0)</f>
        <v/>
      </c>
      <c r="I2044">
        <f>IF(H2044=1,NA(),D2044)</f>
        <v/>
      </c>
      <c r="J2044">
        <f>IF(AND(ISNUMBER(D2044),D2044&gt;=$O$4,OR($O$11=0,B2044&gt;=$O$12)),1,0)</f>
        <v/>
      </c>
      <c r="K2044">
        <f>B2044-$O$14</f>
        <v/>
      </c>
    </row>
    <row r="2045">
      <c r="A2045" t="n">
        <v>6129</v>
      </c>
      <c r="B2045" t="n">
        <v>204.3</v>
      </c>
      <c r="C2045" t="inlineStr">
        <is>
          <t>914</t>
        </is>
      </c>
      <c r="D2045" t="n">
        <v>9.140000000000001</v>
      </c>
      <c r="E2045">
        <f>MEDIAN(D2033:D2057)</f>
        <v/>
      </c>
      <c r="F2045">
        <f>E2025</f>
        <v/>
      </c>
      <c r="G2045">
        <f>F2045-E2045</f>
        <v/>
      </c>
      <c r="H2045">
        <f>IF(OR(NOT(ISNUMBER(D2045)),ABS(D2045-E2045)&gt;$O$3,AND($O$11=1,B2045&lt;$O$12)),1,0)</f>
        <v/>
      </c>
      <c r="I2045">
        <f>IF(H2045=1,NA(),D2045)</f>
        <v/>
      </c>
      <c r="J2045">
        <f>IF(AND(ISNUMBER(D2045),D2045&gt;=$O$4,OR($O$11=0,B2045&gt;=$O$12)),1,0)</f>
        <v/>
      </c>
      <c r="K2045">
        <f>B2045-$O$14</f>
        <v/>
      </c>
    </row>
    <row r="2046">
      <c r="A2046" t="n">
        <v>6132</v>
      </c>
      <c r="B2046" t="n">
        <v>204.4</v>
      </c>
      <c r="C2046" t="inlineStr">
        <is>
          <t>914</t>
        </is>
      </c>
      <c r="D2046" t="n">
        <v>9.140000000000001</v>
      </c>
      <c r="E2046">
        <f>MEDIAN(D2034:D2058)</f>
        <v/>
      </c>
      <c r="F2046">
        <f>E2026</f>
        <v/>
      </c>
      <c r="G2046">
        <f>F2046-E2046</f>
        <v/>
      </c>
      <c r="H2046">
        <f>IF(OR(NOT(ISNUMBER(D2046)),ABS(D2046-E2046)&gt;$O$3,AND($O$11=1,B2046&lt;$O$12)),1,0)</f>
        <v/>
      </c>
      <c r="I2046">
        <f>IF(H2046=1,NA(),D2046)</f>
        <v/>
      </c>
      <c r="J2046">
        <f>IF(AND(ISNUMBER(D2046),D2046&gt;=$O$4,OR($O$11=0,B2046&gt;=$O$12)),1,0)</f>
        <v/>
      </c>
      <c r="K2046">
        <f>B2046-$O$14</f>
        <v/>
      </c>
    </row>
    <row r="2047">
      <c r="A2047" t="n">
        <v>6135</v>
      </c>
      <c r="B2047" t="n">
        <v>204.5</v>
      </c>
      <c r="C2047" t="inlineStr">
        <is>
          <t>914</t>
        </is>
      </c>
      <c r="D2047" t="n">
        <v>9.140000000000001</v>
      </c>
      <c r="E2047">
        <f>MEDIAN(D2035:D2059)</f>
        <v/>
      </c>
      <c r="F2047">
        <f>E2027</f>
        <v/>
      </c>
      <c r="G2047">
        <f>F2047-E2047</f>
        <v/>
      </c>
      <c r="H2047">
        <f>IF(OR(NOT(ISNUMBER(D2047)),ABS(D2047-E2047)&gt;$O$3,AND($O$11=1,B2047&lt;$O$12)),1,0)</f>
        <v/>
      </c>
      <c r="I2047">
        <f>IF(H2047=1,NA(),D2047)</f>
        <v/>
      </c>
      <c r="J2047">
        <f>IF(AND(ISNUMBER(D2047),D2047&gt;=$O$4,OR($O$11=0,B2047&gt;=$O$12)),1,0)</f>
        <v/>
      </c>
      <c r="K2047">
        <f>B2047-$O$14</f>
        <v/>
      </c>
    </row>
    <row r="2048">
      <c r="A2048" t="n">
        <v>6138</v>
      </c>
      <c r="B2048" t="n">
        <v>204.6</v>
      </c>
      <c r="C2048" t="inlineStr">
        <is>
          <t>914</t>
        </is>
      </c>
      <c r="D2048" t="n">
        <v>9.140000000000001</v>
      </c>
      <c r="E2048">
        <f>MEDIAN(D2036:D2060)</f>
        <v/>
      </c>
      <c r="F2048">
        <f>E2028</f>
        <v/>
      </c>
      <c r="G2048">
        <f>F2048-E2048</f>
        <v/>
      </c>
      <c r="H2048">
        <f>IF(OR(NOT(ISNUMBER(D2048)),ABS(D2048-E2048)&gt;$O$3,AND($O$11=1,B2048&lt;$O$12)),1,0)</f>
        <v/>
      </c>
      <c r="I2048">
        <f>IF(H2048=1,NA(),D2048)</f>
        <v/>
      </c>
      <c r="J2048">
        <f>IF(AND(ISNUMBER(D2048),D2048&gt;=$O$4,OR($O$11=0,B2048&gt;=$O$12)),1,0)</f>
        <v/>
      </c>
      <c r="K2048">
        <f>B2048-$O$14</f>
        <v/>
      </c>
    </row>
    <row r="2049">
      <c r="A2049" t="n">
        <v>6141</v>
      </c>
      <c r="B2049" t="n">
        <v>204.7</v>
      </c>
      <c r="C2049" t="inlineStr">
        <is>
          <t>914</t>
        </is>
      </c>
      <c r="D2049" t="n">
        <v>9.140000000000001</v>
      </c>
      <c r="E2049">
        <f>MEDIAN(D2037:D2061)</f>
        <v/>
      </c>
      <c r="F2049">
        <f>E2029</f>
        <v/>
      </c>
      <c r="G2049">
        <f>F2049-E2049</f>
        <v/>
      </c>
      <c r="H2049">
        <f>IF(OR(NOT(ISNUMBER(D2049)),ABS(D2049-E2049)&gt;$O$3,AND($O$11=1,B2049&lt;$O$12)),1,0)</f>
        <v/>
      </c>
      <c r="I2049">
        <f>IF(H2049=1,NA(),D2049)</f>
        <v/>
      </c>
      <c r="J2049">
        <f>IF(AND(ISNUMBER(D2049),D2049&gt;=$O$4,OR($O$11=0,B2049&gt;=$O$12)),1,0)</f>
        <v/>
      </c>
      <c r="K2049">
        <f>B2049-$O$14</f>
        <v/>
      </c>
    </row>
    <row r="2050">
      <c r="A2050" t="n">
        <v>6144</v>
      </c>
      <c r="B2050" t="n">
        <v>204.8</v>
      </c>
      <c r="C2050" t="inlineStr">
        <is>
          <t>914</t>
        </is>
      </c>
      <c r="D2050" t="n">
        <v>9.140000000000001</v>
      </c>
      <c r="E2050">
        <f>MEDIAN(D2038:D2062)</f>
        <v/>
      </c>
      <c r="F2050">
        <f>E2030</f>
        <v/>
      </c>
      <c r="G2050">
        <f>F2050-E2050</f>
        <v/>
      </c>
      <c r="H2050">
        <f>IF(OR(NOT(ISNUMBER(D2050)),ABS(D2050-E2050)&gt;$O$3,AND($O$11=1,B2050&lt;$O$12)),1,0)</f>
        <v/>
      </c>
      <c r="I2050">
        <f>IF(H2050=1,NA(),D2050)</f>
        <v/>
      </c>
      <c r="J2050">
        <f>IF(AND(ISNUMBER(D2050),D2050&gt;=$O$4,OR($O$11=0,B2050&gt;=$O$12)),1,0)</f>
        <v/>
      </c>
      <c r="K2050">
        <f>B2050-$O$14</f>
        <v/>
      </c>
    </row>
    <row r="2051">
      <c r="A2051" t="n">
        <v>6147</v>
      </c>
      <c r="B2051" t="n">
        <v>204.9</v>
      </c>
      <c r="C2051" t="inlineStr">
        <is>
          <t>919</t>
        </is>
      </c>
      <c r="D2051" t="n">
        <v>9.19</v>
      </c>
      <c r="E2051">
        <f>MEDIAN(D2039:D2063)</f>
        <v/>
      </c>
      <c r="F2051">
        <f>E2031</f>
        <v/>
      </c>
      <c r="G2051">
        <f>F2051-E2051</f>
        <v/>
      </c>
      <c r="H2051">
        <f>IF(OR(NOT(ISNUMBER(D2051)),ABS(D2051-E2051)&gt;$O$3,AND($O$11=1,B2051&lt;$O$12)),1,0)</f>
        <v/>
      </c>
      <c r="I2051">
        <f>IF(H2051=1,NA(),D2051)</f>
        <v/>
      </c>
      <c r="J2051">
        <f>IF(AND(ISNUMBER(D2051),D2051&gt;=$O$4,OR($O$11=0,B2051&gt;=$O$12)),1,0)</f>
        <v/>
      </c>
      <c r="K2051">
        <f>B2051-$O$14</f>
        <v/>
      </c>
    </row>
    <row r="2052">
      <c r="A2052" t="n">
        <v>6150</v>
      </c>
      <c r="B2052" t="n">
        <v>205</v>
      </c>
      <c r="C2052" t="inlineStr">
        <is>
          <t>915</t>
        </is>
      </c>
      <c r="D2052" t="n">
        <v>9.15</v>
      </c>
      <c r="E2052">
        <f>MEDIAN(D2040:D2064)</f>
        <v/>
      </c>
      <c r="F2052">
        <f>E2032</f>
        <v/>
      </c>
      <c r="G2052">
        <f>F2052-E2052</f>
        <v/>
      </c>
      <c r="H2052">
        <f>IF(OR(NOT(ISNUMBER(D2052)),ABS(D2052-E2052)&gt;$O$3,AND($O$11=1,B2052&lt;$O$12)),1,0)</f>
        <v/>
      </c>
      <c r="I2052">
        <f>IF(H2052=1,NA(),D2052)</f>
        <v/>
      </c>
      <c r="J2052">
        <f>IF(AND(ISNUMBER(D2052),D2052&gt;=$O$4,OR($O$11=0,B2052&gt;=$O$12)),1,0)</f>
        <v/>
      </c>
      <c r="K2052">
        <f>B2052-$O$14</f>
        <v/>
      </c>
    </row>
    <row r="2053">
      <c r="A2053" t="n">
        <v>6153</v>
      </c>
      <c r="B2053" t="n">
        <v>205.1</v>
      </c>
      <c r="C2053" t="inlineStr">
        <is>
          <t>919</t>
        </is>
      </c>
      <c r="D2053" t="n">
        <v>9.19</v>
      </c>
      <c r="E2053">
        <f>MEDIAN(D2041:D2065)</f>
        <v/>
      </c>
      <c r="F2053">
        <f>E2033</f>
        <v/>
      </c>
      <c r="G2053">
        <f>F2053-E2053</f>
        <v/>
      </c>
      <c r="H2053">
        <f>IF(OR(NOT(ISNUMBER(D2053)),ABS(D2053-E2053)&gt;$O$3,AND($O$11=1,B2053&lt;$O$12)),1,0)</f>
        <v/>
      </c>
      <c r="I2053">
        <f>IF(H2053=1,NA(),D2053)</f>
        <v/>
      </c>
      <c r="J2053">
        <f>IF(AND(ISNUMBER(D2053),D2053&gt;=$O$4,OR($O$11=0,B2053&gt;=$O$12)),1,0)</f>
        <v/>
      </c>
      <c r="K2053">
        <f>B2053-$O$14</f>
        <v/>
      </c>
    </row>
    <row r="2054">
      <c r="A2054" t="n">
        <v>6156</v>
      </c>
      <c r="B2054" t="n">
        <v>205.2</v>
      </c>
      <c r="C2054" t="inlineStr">
        <is>
          <t>919</t>
        </is>
      </c>
      <c r="D2054" t="n">
        <v>9.19</v>
      </c>
      <c r="E2054">
        <f>MEDIAN(D2042:D2066)</f>
        <v/>
      </c>
      <c r="F2054">
        <f>E2034</f>
        <v/>
      </c>
      <c r="G2054">
        <f>F2054-E2054</f>
        <v/>
      </c>
      <c r="H2054">
        <f>IF(OR(NOT(ISNUMBER(D2054)),ABS(D2054-E2054)&gt;$O$3,AND($O$11=1,B2054&lt;$O$12)),1,0)</f>
        <v/>
      </c>
      <c r="I2054">
        <f>IF(H2054=1,NA(),D2054)</f>
        <v/>
      </c>
      <c r="J2054">
        <f>IF(AND(ISNUMBER(D2054),D2054&gt;=$O$4,OR($O$11=0,B2054&gt;=$O$12)),1,0)</f>
        <v/>
      </c>
      <c r="K2054">
        <f>B2054-$O$14</f>
        <v/>
      </c>
    </row>
    <row r="2055">
      <c r="A2055" t="n">
        <v>6159</v>
      </c>
      <c r="B2055" t="n">
        <v>205.3</v>
      </c>
      <c r="C2055" t="inlineStr">
        <is>
          <t>915</t>
        </is>
      </c>
      <c r="D2055" t="n">
        <v>9.15</v>
      </c>
      <c r="E2055">
        <f>MEDIAN(D2043:D2067)</f>
        <v/>
      </c>
      <c r="F2055">
        <f>E2035</f>
        <v/>
      </c>
      <c r="G2055">
        <f>F2055-E2055</f>
        <v/>
      </c>
      <c r="H2055">
        <f>IF(OR(NOT(ISNUMBER(D2055)),ABS(D2055-E2055)&gt;$O$3,AND($O$11=1,B2055&lt;$O$12)),1,0)</f>
        <v/>
      </c>
      <c r="I2055">
        <f>IF(H2055=1,NA(),D2055)</f>
        <v/>
      </c>
      <c r="J2055">
        <f>IF(AND(ISNUMBER(D2055),D2055&gt;=$O$4,OR($O$11=0,B2055&gt;=$O$12)),1,0)</f>
        <v/>
      </c>
      <c r="K2055">
        <f>B2055-$O$14</f>
        <v/>
      </c>
    </row>
    <row r="2056">
      <c r="A2056" t="n">
        <v>6162</v>
      </c>
      <c r="B2056" t="n">
        <v>205.4</v>
      </c>
      <c r="C2056" t="inlineStr">
        <is>
          <t>915</t>
        </is>
      </c>
      <c r="D2056" t="n">
        <v>9.15</v>
      </c>
      <c r="E2056">
        <f>MEDIAN(D2044:D2068)</f>
        <v/>
      </c>
      <c r="F2056">
        <f>E2036</f>
        <v/>
      </c>
      <c r="G2056">
        <f>F2056-E2056</f>
        <v/>
      </c>
      <c r="H2056">
        <f>IF(OR(NOT(ISNUMBER(D2056)),ABS(D2056-E2056)&gt;$O$3,AND($O$11=1,B2056&lt;$O$12)),1,0)</f>
        <v/>
      </c>
      <c r="I2056">
        <f>IF(H2056=1,NA(),D2056)</f>
        <v/>
      </c>
      <c r="J2056">
        <f>IF(AND(ISNUMBER(D2056),D2056&gt;=$O$4,OR($O$11=0,B2056&gt;=$O$12)),1,0)</f>
        <v/>
      </c>
      <c r="K2056">
        <f>B2056-$O$14</f>
        <v/>
      </c>
    </row>
    <row r="2057">
      <c r="A2057" t="n">
        <v>6165</v>
      </c>
      <c r="B2057" t="n">
        <v>205.5</v>
      </c>
      <c r="C2057" t="inlineStr">
        <is>
          <t>915</t>
        </is>
      </c>
      <c r="D2057" t="n">
        <v>9.15</v>
      </c>
      <c r="E2057">
        <f>MEDIAN(D2045:D2069)</f>
        <v/>
      </c>
      <c r="F2057">
        <f>E2037</f>
        <v/>
      </c>
      <c r="G2057">
        <f>F2057-E2057</f>
        <v/>
      </c>
      <c r="H2057">
        <f>IF(OR(NOT(ISNUMBER(D2057)),ABS(D2057-E2057)&gt;$O$3,AND($O$11=1,B2057&lt;$O$12)),1,0)</f>
        <v/>
      </c>
      <c r="I2057">
        <f>IF(H2057=1,NA(),D2057)</f>
        <v/>
      </c>
      <c r="J2057">
        <f>IF(AND(ISNUMBER(D2057),D2057&gt;=$O$4,OR($O$11=0,B2057&gt;=$O$12)),1,0)</f>
        <v/>
      </c>
      <c r="K2057">
        <f>B2057-$O$14</f>
        <v/>
      </c>
    </row>
    <row r="2058">
      <c r="A2058" t="n">
        <v>6168</v>
      </c>
      <c r="B2058" t="n">
        <v>205.6</v>
      </c>
      <c r="C2058" t="inlineStr">
        <is>
          <t>915</t>
        </is>
      </c>
      <c r="D2058" t="n">
        <v>9.15</v>
      </c>
      <c r="E2058">
        <f>MEDIAN(D2046:D2070)</f>
        <v/>
      </c>
      <c r="F2058">
        <f>E2038</f>
        <v/>
      </c>
      <c r="G2058">
        <f>F2058-E2058</f>
        <v/>
      </c>
      <c r="H2058">
        <f>IF(OR(NOT(ISNUMBER(D2058)),ABS(D2058-E2058)&gt;$O$3,AND($O$11=1,B2058&lt;$O$12)),1,0)</f>
        <v/>
      </c>
      <c r="I2058">
        <f>IF(H2058=1,NA(),D2058)</f>
        <v/>
      </c>
      <c r="J2058">
        <f>IF(AND(ISNUMBER(D2058),D2058&gt;=$O$4,OR($O$11=0,B2058&gt;=$O$12)),1,0)</f>
        <v/>
      </c>
      <c r="K2058">
        <f>B2058-$O$14</f>
        <v/>
      </c>
    </row>
    <row r="2059">
      <c r="A2059" t="n">
        <v>6171</v>
      </c>
      <c r="B2059" t="n">
        <v>205.7</v>
      </c>
      <c r="C2059" t="inlineStr">
        <is>
          <t>915</t>
        </is>
      </c>
      <c r="D2059" t="n">
        <v>9.15</v>
      </c>
      <c r="E2059">
        <f>MEDIAN(D2047:D2071)</f>
        <v/>
      </c>
      <c r="F2059">
        <f>E2039</f>
        <v/>
      </c>
      <c r="G2059">
        <f>F2059-E2059</f>
        <v/>
      </c>
      <c r="H2059">
        <f>IF(OR(NOT(ISNUMBER(D2059)),ABS(D2059-E2059)&gt;$O$3,AND($O$11=1,B2059&lt;$O$12)),1,0)</f>
        <v/>
      </c>
      <c r="I2059">
        <f>IF(H2059=1,NA(),D2059)</f>
        <v/>
      </c>
      <c r="J2059">
        <f>IF(AND(ISNUMBER(D2059),D2059&gt;=$O$4,OR($O$11=0,B2059&gt;=$O$12)),1,0)</f>
        <v/>
      </c>
      <c r="K2059">
        <f>B2059-$O$14</f>
        <v/>
      </c>
    </row>
    <row r="2060">
      <c r="A2060" t="n">
        <v>6174</v>
      </c>
      <c r="B2060" t="n">
        <v>205.8</v>
      </c>
      <c r="C2060" t="inlineStr">
        <is>
          <t>915</t>
        </is>
      </c>
      <c r="D2060" t="n">
        <v>9.15</v>
      </c>
      <c r="E2060">
        <f>MEDIAN(D2048:D2072)</f>
        <v/>
      </c>
      <c r="F2060">
        <f>E2040</f>
        <v/>
      </c>
      <c r="G2060">
        <f>F2060-E2060</f>
        <v/>
      </c>
      <c r="H2060">
        <f>IF(OR(NOT(ISNUMBER(D2060)),ABS(D2060-E2060)&gt;$O$3,AND($O$11=1,B2060&lt;$O$12)),1,0)</f>
        <v/>
      </c>
      <c r="I2060">
        <f>IF(H2060=1,NA(),D2060)</f>
        <v/>
      </c>
      <c r="J2060">
        <f>IF(AND(ISNUMBER(D2060),D2060&gt;=$O$4,OR($O$11=0,B2060&gt;=$O$12)),1,0)</f>
        <v/>
      </c>
      <c r="K2060">
        <f>B2060-$O$14</f>
        <v/>
      </c>
    </row>
    <row r="2061">
      <c r="A2061" t="n">
        <v>6177</v>
      </c>
      <c r="B2061" t="n">
        <v>205.9</v>
      </c>
      <c r="C2061" t="inlineStr">
        <is>
          <t>915</t>
        </is>
      </c>
      <c r="D2061" t="n">
        <v>9.15</v>
      </c>
      <c r="E2061">
        <f>MEDIAN(D2049:D2073)</f>
        <v/>
      </c>
      <c r="F2061">
        <f>E2041</f>
        <v/>
      </c>
      <c r="G2061">
        <f>F2061-E2061</f>
        <v/>
      </c>
      <c r="H2061">
        <f>IF(OR(NOT(ISNUMBER(D2061)),ABS(D2061-E2061)&gt;$O$3,AND($O$11=1,B2061&lt;$O$12)),1,0)</f>
        <v/>
      </c>
      <c r="I2061">
        <f>IF(H2061=1,NA(),D2061)</f>
        <v/>
      </c>
      <c r="J2061">
        <f>IF(AND(ISNUMBER(D2061),D2061&gt;=$O$4,OR($O$11=0,B2061&gt;=$O$12)),1,0)</f>
        <v/>
      </c>
      <c r="K2061">
        <f>B2061-$O$14</f>
        <v/>
      </c>
    </row>
    <row r="2062">
      <c r="A2062" t="n">
        <v>6180</v>
      </c>
      <c r="B2062" t="n">
        <v>206</v>
      </c>
      <c r="C2062" t="inlineStr">
        <is>
          <t>915</t>
        </is>
      </c>
      <c r="D2062" t="n">
        <v>9.15</v>
      </c>
      <c r="E2062">
        <f>MEDIAN(D2050:D2074)</f>
        <v/>
      </c>
      <c r="F2062">
        <f>E2042</f>
        <v/>
      </c>
      <c r="G2062">
        <f>F2062-E2062</f>
        <v/>
      </c>
      <c r="H2062">
        <f>IF(OR(NOT(ISNUMBER(D2062)),ABS(D2062-E2062)&gt;$O$3,AND($O$11=1,B2062&lt;$O$12)),1,0)</f>
        <v/>
      </c>
      <c r="I2062">
        <f>IF(H2062=1,NA(),D2062)</f>
        <v/>
      </c>
      <c r="J2062">
        <f>IF(AND(ISNUMBER(D2062),D2062&gt;=$O$4,OR($O$11=0,B2062&gt;=$O$12)),1,0)</f>
        <v/>
      </c>
      <c r="K2062">
        <f>B2062-$O$14</f>
        <v/>
      </c>
    </row>
    <row r="2063">
      <c r="A2063" t="n">
        <v>6183</v>
      </c>
      <c r="B2063" t="n">
        <v>206.1</v>
      </c>
      <c r="C2063" t="inlineStr">
        <is>
          <t>915</t>
        </is>
      </c>
      <c r="D2063" t="n">
        <v>9.15</v>
      </c>
      <c r="E2063">
        <f>MEDIAN(D2051:D2075)</f>
        <v/>
      </c>
      <c r="F2063">
        <f>E2043</f>
        <v/>
      </c>
      <c r="G2063">
        <f>F2063-E2063</f>
        <v/>
      </c>
      <c r="H2063">
        <f>IF(OR(NOT(ISNUMBER(D2063)),ABS(D2063-E2063)&gt;$O$3,AND($O$11=1,B2063&lt;$O$12)),1,0)</f>
        <v/>
      </c>
      <c r="I2063">
        <f>IF(H2063=1,NA(),D2063)</f>
        <v/>
      </c>
      <c r="J2063">
        <f>IF(AND(ISNUMBER(D2063),D2063&gt;=$O$4,OR($O$11=0,B2063&gt;=$O$12)),1,0)</f>
        <v/>
      </c>
      <c r="K2063">
        <f>B2063-$O$14</f>
        <v/>
      </c>
    </row>
    <row r="2064">
      <c r="A2064" t="n">
        <v>6186</v>
      </c>
      <c r="B2064" t="n">
        <v>206.2</v>
      </c>
      <c r="C2064" t="inlineStr">
        <is>
          <t>915</t>
        </is>
      </c>
      <c r="D2064" t="n">
        <v>9.15</v>
      </c>
      <c r="E2064">
        <f>MEDIAN(D2052:D2076)</f>
        <v/>
      </c>
      <c r="F2064">
        <f>E2044</f>
        <v/>
      </c>
      <c r="G2064">
        <f>F2064-E2064</f>
        <v/>
      </c>
      <c r="H2064">
        <f>IF(OR(NOT(ISNUMBER(D2064)),ABS(D2064-E2064)&gt;$O$3,AND($O$11=1,B2064&lt;$O$12)),1,0)</f>
        <v/>
      </c>
      <c r="I2064">
        <f>IF(H2064=1,NA(),D2064)</f>
        <v/>
      </c>
      <c r="J2064">
        <f>IF(AND(ISNUMBER(D2064),D2064&gt;=$O$4,OR($O$11=0,B2064&gt;=$O$12)),1,0)</f>
        <v/>
      </c>
      <c r="K2064">
        <f>B2064-$O$14</f>
        <v/>
      </c>
    </row>
    <row r="2065">
      <c r="A2065" t="n">
        <v>6189</v>
      </c>
      <c r="B2065" t="n">
        <v>206.3</v>
      </c>
      <c r="C2065" t="inlineStr">
        <is>
          <t>915</t>
        </is>
      </c>
      <c r="D2065" t="n">
        <v>9.15</v>
      </c>
      <c r="E2065">
        <f>MEDIAN(D2053:D2077)</f>
        <v/>
      </c>
      <c r="F2065">
        <f>E2045</f>
        <v/>
      </c>
      <c r="G2065">
        <f>F2065-E2065</f>
        <v/>
      </c>
      <c r="H2065">
        <f>IF(OR(NOT(ISNUMBER(D2065)),ABS(D2065-E2065)&gt;$O$3,AND($O$11=1,B2065&lt;$O$12)),1,0)</f>
        <v/>
      </c>
      <c r="I2065">
        <f>IF(H2065=1,NA(),D2065)</f>
        <v/>
      </c>
      <c r="J2065">
        <f>IF(AND(ISNUMBER(D2065),D2065&gt;=$O$4,OR($O$11=0,B2065&gt;=$O$12)),1,0)</f>
        <v/>
      </c>
      <c r="K2065">
        <f>B2065-$O$14</f>
        <v/>
      </c>
    </row>
    <row r="2066">
      <c r="A2066" t="n">
        <v>6192</v>
      </c>
      <c r="B2066" t="n">
        <v>206.4</v>
      </c>
      <c r="C2066" t="inlineStr">
        <is>
          <t>915</t>
        </is>
      </c>
      <c r="D2066" t="n">
        <v>9.15</v>
      </c>
      <c r="E2066">
        <f>MEDIAN(D2054:D2078)</f>
        <v/>
      </c>
      <c r="F2066">
        <f>E2046</f>
        <v/>
      </c>
      <c r="G2066">
        <f>F2066-E2066</f>
        <v/>
      </c>
      <c r="H2066">
        <f>IF(OR(NOT(ISNUMBER(D2066)),ABS(D2066-E2066)&gt;$O$3,AND($O$11=1,B2066&lt;$O$12)),1,0)</f>
        <v/>
      </c>
      <c r="I2066">
        <f>IF(H2066=1,NA(),D2066)</f>
        <v/>
      </c>
      <c r="J2066">
        <f>IF(AND(ISNUMBER(D2066),D2066&gt;=$O$4,OR($O$11=0,B2066&gt;=$O$12)),1,0)</f>
        <v/>
      </c>
      <c r="K2066">
        <f>B2066-$O$14</f>
        <v/>
      </c>
    </row>
    <row r="2067">
      <c r="A2067" t="n">
        <v>6195</v>
      </c>
      <c r="B2067" t="n">
        <v>206.5</v>
      </c>
      <c r="C2067" t="inlineStr">
        <is>
          <t>915</t>
        </is>
      </c>
      <c r="D2067" t="n">
        <v>9.15</v>
      </c>
      <c r="E2067">
        <f>MEDIAN(D2055:D2079)</f>
        <v/>
      </c>
      <c r="F2067">
        <f>E2047</f>
        <v/>
      </c>
      <c r="G2067">
        <f>F2067-E2067</f>
        <v/>
      </c>
      <c r="H2067">
        <f>IF(OR(NOT(ISNUMBER(D2067)),ABS(D2067-E2067)&gt;$O$3,AND($O$11=1,B2067&lt;$O$12)),1,0)</f>
        <v/>
      </c>
      <c r="I2067">
        <f>IF(H2067=1,NA(),D2067)</f>
        <v/>
      </c>
      <c r="J2067">
        <f>IF(AND(ISNUMBER(D2067),D2067&gt;=$O$4,OR($O$11=0,B2067&gt;=$O$12)),1,0)</f>
        <v/>
      </c>
      <c r="K2067">
        <f>B2067-$O$14</f>
        <v/>
      </c>
    </row>
    <row r="2068">
      <c r="A2068" t="n">
        <v>6198</v>
      </c>
      <c r="B2068" t="n">
        <v>206.6</v>
      </c>
      <c r="C2068" t="inlineStr">
        <is>
          <t>915</t>
        </is>
      </c>
      <c r="D2068" t="n">
        <v>9.15</v>
      </c>
      <c r="E2068">
        <f>MEDIAN(D2056:D2080)</f>
        <v/>
      </c>
      <c r="F2068">
        <f>E2048</f>
        <v/>
      </c>
      <c r="G2068">
        <f>F2068-E2068</f>
        <v/>
      </c>
      <c r="H2068">
        <f>IF(OR(NOT(ISNUMBER(D2068)),ABS(D2068-E2068)&gt;$O$3,AND($O$11=1,B2068&lt;$O$12)),1,0)</f>
        <v/>
      </c>
      <c r="I2068">
        <f>IF(H2068=1,NA(),D2068)</f>
        <v/>
      </c>
      <c r="J2068">
        <f>IF(AND(ISNUMBER(D2068),D2068&gt;=$O$4,OR($O$11=0,B2068&gt;=$O$12)),1,0)</f>
        <v/>
      </c>
      <c r="K2068">
        <f>B2068-$O$14</f>
        <v/>
      </c>
    </row>
    <row r="2069">
      <c r="A2069" t="n">
        <v>6201</v>
      </c>
      <c r="B2069" t="n">
        <v>206.7</v>
      </c>
      <c r="C2069" t="inlineStr">
        <is>
          <t>915</t>
        </is>
      </c>
      <c r="D2069" t="n">
        <v>9.15</v>
      </c>
      <c r="E2069">
        <f>MEDIAN(D2057:D2081)</f>
        <v/>
      </c>
      <c r="F2069">
        <f>E2049</f>
        <v/>
      </c>
      <c r="G2069">
        <f>F2069-E2069</f>
        <v/>
      </c>
      <c r="H2069">
        <f>IF(OR(NOT(ISNUMBER(D2069)),ABS(D2069-E2069)&gt;$O$3,AND($O$11=1,B2069&lt;$O$12)),1,0)</f>
        <v/>
      </c>
      <c r="I2069">
        <f>IF(H2069=1,NA(),D2069)</f>
        <v/>
      </c>
      <c r="J2069">
        <f>IF(AND(ISNUMBER(D2069),D2069&gt;=$O$4,OR($O$11=0,B2069&gt;=$O$12)),1,0)</f>
        <v/>
      </c>
      <c r="K2069">
        <f>B2069-$O$14</f>
        <v/>
      </c>
    </row>
    <row r="2070">
      <c r="A2070" t="n">
        <v>6204</v>
      </c>
      <c r="B2070" t="n">
        <v>206.8</v>
      </c>
      <c r="C2070" t="inlineStr">
        <is>
          <t>915</t>
        </is>
      </c>
      <c r="D2070" t="n">
        <v>9.15</v>
      </c>
      <c r="E2070">
        <f>MEDIAN(D2058:D2082)</f>
        <v/>
      </c>
      <c r="F2070">
        <f>E2050</f>
        <v/>
      </c>
      <c r="G2070">
        <f>F2070-E2070</f>
        <v/>
      </c>
      <c r="H2070">
        <f>IF(OR(NOT(ISNUMBER(D2070)),ABS(D2070-E2070)&gt;$O$3,AND($O$11=1,B2070&lt;$O$12)),1,0)</f>
        <v/>
      </c>
      <c r="I2070">
        <f>IF(H2070=1,NA(),D2070)</f>
        <v/>
      </c>
      <c r="J2070">
        <f>IF(AND(ISNUMBER(D2070),D2070&gt;=$O$4,OR($O$11=0,B2070&gt;=$O$12)),1,0)</f>
        <v/>
      </c>
      <c r="K2070">
        <f>B2070-$O$14</f>
        <v/>
      </c>
    </row>
    <row r="2071">
      <c r="A2071" t="n">
        <v>6207</v>
      </c>
      <c r="B2071" t="n">
        <v>206.9</v>
      </c>
      <c r="C2071" t="inlineStr">
        <is>
          <t>914</t>
        </is>
      </c>
      <c r="D2071" t="n">
        <v>9.140000000000001</v>
      </c>
      <c r="E2071">
        <f>MEDIAN(D2059:D2083)</f>
        <v/>
      </c>
      <c r="F2071">
        <f>E2051</f>
        <v/>
      </c>
      <c r="G2071">
        <f>F2071-E2071</f>
        <v/>
      </c>
      <c r="H2071">
        <f>IF(OR(NOT(ISNUMBER(D2071)),ABS(D2071-E2071)&gt;$O$3,AND($O$11=1,B2071&lt;$O$12)),1,0)</f>
        <v/>
      </c>
      <c r="I2071">
        <f>IF(H2071=1,NA(),D2071)</f>
        <v/>
      </c>
      <c r="J2071">
        <f>IF(AND(ISNUMBER(D2071),D2071&gt;=$O$4,OR($O$11=0,B2071&gt;=$O$12)),1,0)</f>
        <v/>
      </c>
      <c r="K2071">
        <f>B2071-$O$14</f>
        <v/>
      </c>
    </row>
    <row r="2072">
      <c r="A2072" t="n">
        <v>6210</v>
      </c>
      <c r="B2072" t="n">
        <v>207</v>
      </c>
      <c r="C2072" t="inlineStr">
        <is>
          <t>914</t>
        </is>
      </c>
      <c r="D2072" t="n">
        <v>9.140000000000001</v>
      </c>
      <c r="E2072">
        <f>MEDIAN(D2060:D2084)</f>
        <v/>
      </c>
      <c r="F2072">
        <f>E2052</f>
        <v/>
      </c>
      <c r="G2072">
        <f>F2072-E2072</f>
        <v/>
      </c>
      <c r="H2072">
        <f>IF(OR(NOT(ISNUMBER(D2072)),ABS(D2072-E2072)&gt;$O$3,AND($O$11=1,B2072&lt;$O$12)),1,0)</f>
        <v/>
      </c>
      <c r="I2072">
        <f>IF(H2072=1,NA(),D2072)</f>
        <v/>
      </c>
      <c r="J2072">
        <f>IF(AND(ISNUMBER(D2072),D2072&gt;=$O$4,OR($O$11=0,B2072&gt;=$O$12)),1,0)</f>
        <v/>
      </c>
      <c r="K2072">
        <f>B2072-$O$14</f>
        <v/>
      </c>
    </row>
    <row r="2073">
      <c r="A2073" t="n">
        <v>6213</v>
      </c>
      <c r="B2073" t="n">
        <v>207.1</v>
      </c>
      <c r="C2073" t="inlineStr">
        <is>
          <t>914</t>
        </is>
      </c>
      <c r="D2073" t="n">
        <v>9.140000000000001</v>
      </c>
      <c r="E2073">
        <f>MEDIAN(D2061:D2085)</f>
        <v/>
      </c>
      <c r="F2073">
        <f>E2053</f>
        <v/>
      </c>
      <c r="G2073">
        <f>F2073-E2073</f>
        <v/>
      </c>
      <c r="H2073">
        <f>IF(OR(NOT(ISNUMBER(D2073)),ABS(D2073-E2073)&gt;$O$3,AND($O$11=1,B2073&lt;$O$12)),1,0)</f>
        <v/>
      </c>
      <c r="I2073">
        <f>IF(H2073=1,NA(),D2073)</f>
        <v/>
      </c>
      <c r="J2073">
        <f>IF(AND(ISNUMBER(D2073),D2073&gt;=$O$4,OR($O$11=0,B2073&gt;=$O$12)),1,0)</f>
        <v/>
      </c>
      <c r="K2073">
        <f>B2073-$O$14</f>
        <v/>
      </c>
    </row>
    <row r="2074">
      <c r="A2074" t="n">
        <v>6216</v>
      </c>
      <c r="B2074" t="n">
        <v>207.2</v>
      </c>
      <c r="C2074" t="inlineStr">
        <is>
          <t>914</t>
        </is>
      </c>
      <c r="D2074" t="n">
        <v>9.140000000000001</v>
      </c>
      <c r="E2074">
        <f>MEDIAN(D2062:D2086)</f>
        <v/>
      </c>
      <c r="F2074">
        <f>E2054</f>
        <v/>
      </c>
      <c r="G2074">
        <f>F2074-E2074</f>
        <v/>
      </c>
      <c r="H2074">
        <f>IF(OR(NOT(ISNUMBER(D2074)),ABS(D2074-E2074)&gt;$O$3,AND($O$11=1,B2074&lt;$O$12)),1,0)</f>
        <v/>
      </c>
      <c r="I2074">
        <f>IF(H2074=1,NA(),D2074)</f>
        <v/>
      </c>
      <c r="J2074">
        <f>IF(AND(ISNUMBER(D2074),D2074&gt;=$O$4,OR($O$11=0,B2074&gt;=$O$12)),1,0)</f>
        <v/>
      </c>
      <c r="K2074">
        <f>B2074-$O$14</f>
        <v/>
      </c>
    </row>
    <row r="2075">
      <c r="A2075" t="n">
        <v>6219</v>
      </c>
      <c r="B2075" t="n">
        <v>207.3</v>
      </c>
      <c r="C2075" t="inlineStr">
        <is>
          <t>914</t>
        </is>
      </c>
      <c r="D2075" t="n">
        <v>9.140000000000001</v>
      </c>
      <c r="E2075">
        <f>MEDIAN(D2063:D2087)</f>
        <v/>
      </c>
      <c r="F2075">
        <f>E2055</f>
        <v/>
      </c>
      <c r="G2075">
        <f>F2075-E2075</f>
        <v/>
      </c>
      <c r="H2075">
        <f>IF(OR(NOT(ISNUMBER(D2075)),ABS(D2075-E2075)&gt;$O$3,AND($O$11=1,B2075&lt;$O$12)),1,0)</f>
        <v/>
      </c>
      <c r="I2075">
        <f>IF(H2075=1,NA(),D2075)</f>
        <v/>
      </c>
      <c r="J2075">
        <f>IF(AND(ISNUMBER(D2075),D2075&gt;=$O$4,OR($O$11=0,B2075&gt;=$O$12)),1,0)</f>
        <v/>
      </c>
      <c r="K2075">
        <f>B2075-$O$14</f>
        <v/>
      </c>
    </row>
    <row r="2076">
      <c r="A2076" t="n">
        <v>6222</v>
      </c>
      <c r="B2076" t="n">
        <v>207.4</v>
      </c>
      <c r="C2076" t="inlineStr">
        <is>
          <t>914</t>
        </is>
      </c>
      <c r="D2076" t="n">
        <v>9.140000000000001</v>
      </c>
      <c r="E2076">
        <f>MEDIAN(D2064:D2088)</f>
        <v/>
      </c>
      <c r="F2076">
        <f>E2056</f>
        <v/>
      </c>
      <c r="G2076">
        <f>F2076-E2076</f>
        <v/>
      </c>
      <c r="H2076">
        <f>IF(OR(NOT(ISNUMBER(D2076)),ABS(D2076-E2076)&gt;$O$3,AND($O$11=1,B2076&lt;$O$12)),1,0)</f>
        <v/>
      </c>
      <c r="I2076">
        <f>IF(H2076=1,NA(),D2076)</f>
        <v/>
      </c>
      <c r="J2076">
        <f>IF(AND(ISNUMBER(D2076),D2076&gt;=$O$4,OR($O$11=0,B2076&gt;=$O$12)),1,0)</f>
        <v/>
      </c>
      <c r="K2076">
        <f>B2076-$O$14</f>
        <v/>
      </c>
    </row>
    <row r="2077">
      <c r="A2077" t="n">
        <v>6225</v>
      </c>
      <c r="B2077" t="n">
        <v>207.5</v>
      </c>
      <c r="C2077" t="inlineStr">
        <is>
          <t>914</t>
        </is>
      </c>
      <c r="D2077" t="n">
        <v>9.140000000000001</v>
      </c>
      <c r="E2077">
        <f>MEDIAN(D2065:D2089)</f>
        <v/>
      </c>
      <c r="F2077">
        <f>E2057</f>
        <v/>
      </c>
      <c r="G2077">
        <f>F2077-E2077</f>
        <v/>
      </c>
      <c r="H2077">
        <f>IF(OR(NOT(ISNUMBER(D2077)),ABS(D2077-E2077)&gt;$O$3,AND($O$11=1,B2077&lt;$O$12)),1,0)</f>
        <v/>
      </c>
      <c r="I2077">
        <f>IF(H2077=1,NA(),D2077)</f>
        <v/>
      </c>
      <c r="J2077">
        <f>IF(AND(ISNUMBER(D2077),D2077&gt;=$O$4,OR($O$11=0,B2077&gt;=$O$12)),1,0)</f>
        <v/>
      </c>
      <c r="K2077">
        <f>B2077-$O$14</f>
        <v/>
      </c>
    </row>
    <row r="2078">
      <c r="A2078" t="n">
        <v>6228</v>
      </c>
      <c r="B2078" t="n">
        <v>207.6</v>
      </c>
      <c r="C2078" t="inlineStr">
        <is>
          <t>914</t>
        </is>
      </c>
      <c r="D2078" t="n">
        <v>9.140000000000001</v>
      </c>
      <c r="E2078">
        <f>MEDIAN(D2066:D2090)</f>
        <v/>
      </c>
      <c r="F2078">
        <f>E2058</f>
        <v/>
      </c>
      <c r="G2078">
        <f>F2078-E2078</f>
        <v/>
      </c>
      <c r="H2078">
        <f>IF(OR(NOT(ISNUMBER(D2078)),ABS(D2078-E2078)&gt;$O$3,AND($O$11=1,B2078&lt;$O$12)),1,0)</f>
        <v/>
      </c>
      <c r="I2078">
        <f>IF(H2078=1,NA(),D2078)</f>
        <v/>
      </c>
      <c r="J2078">
        <f>IF(AND(ISNUMBER(D2078),D2078&gt;=$O$4,OR($O$11=0,B2078&gt;=$O$12)),1,0)</f>
        <v/>
      </c>
      <c r="K2078">
        <f>B2078-$O$14</f>
        <v/>
      </c>
    </row>
    <row r="2079">
      <c r="A2079" t="n">
        <v>6231</v>
      </c>
      <c r="B2079" t="n">
        <v>207.7</v>
      </c>
      <c r="C2079" t="inlineStr">
        <is>
          <t>914</t>
        </is>
      </c>
      <c r="D2079" t="n">
        <v>9.140000000000001</v>
      </c>
      <c r="E2079">
        <f>MEDIAN(D2067:D2091)</f>
        <v/>
      </c>
      <c r="F2079">
        <f>E2059</f>
        <v/>
      </c>
      <c r="G2079">
        <f>F2079-E2079</f>
        <v/>
      </c>
      <c r="H2079">
        <f>IF(OR(NOT(ISNUMBER(D2079)),ABS(D2079-E2079)&gt;$O$3,AND($O$11=1,B2079&lt;$O$12)),1,0)</f>
        <v/>
      </c>
      <c r="I2079">
        <f>IF(H2079=1,NA(),D2079)</f>
        <v/>
      </c>
      <c r="J2079">
        <f>IF(AND(ISNUMBER(D2079),D2079&gt;=$O$4,OR($O$11=0,B2079&gt;=$O$12)),1,0)</f>
        <v/>
      </c>
      <c r="K2079">
        <f>B2079-$O$14</f>
        <v/>
      </c>
    </row>
    <row r="2080">
      <c r="A2080" t="n">
        <v>6234</v>
      </c>
      <c r="B2080" t="n">
        <v>207.8</v>
      </c>
      <c r="C2080" t="inlineStr">
        <is>
          <t>914</t>
        </is>
      </c>
      <c r="D2080" t="n">
        <v>9.140000000000001</v>
      </c>
      <c r="E2080">
        <f>MEDIAN(D2068:D2092)</f>
        <v/>
      </c>
      <c r="F2080">
        <f>E2060</f>
        <v/>
      </c>
      <c r="G2080">
        <f>F2080-E2080</f>
        <v/>
      </c>
      <c r="H2080">
        <f>IF(OR(NOT(ISNUMBER(D2080)),ABS(D2080-E2080)&gt;$O$3,AND($O$11=1,B2080&lt;$O$12)),1,0)</f>
        <v/>
      </c>
      <c r="I2080">
        <f>IF(H2080=1,NA(),D2080)</f>
        <v/>
      </c>
      <c r="J2080">
        <f>IF(AND(ISNUMBER(D2080),D2080&gt;=$O$4,OR($O$11=0,B2080&gt;=$O$12)),1,0)</f>
        <v/>
      </c>
      <c r="K2080">
        <f>B2080-$O$14</f>
        <v/>
      </c>
    </row>
    <row r="2081">
      <c r="A2081" t="n">
        <v>6237</v>
      </c>
      <c r="B2081" t="n">
        <v>207.9</v>
      </c>
      <c r="C2081" t="inlineStr">
        <is>
          <t>914</t>
        </is>
      </c>
      <c r="D2081" t="n">
        <v>9.140000000000001</v>
      </c>
      <c r="E2081">
        <f>MEDIAN(D2069:D2093)</f>
        <v/>
      </c>
      <c r="F2081">
        <f>E2061</f>
        <v/>
      </c>
      <c r="G2081">
        <f>F2081-E2081</f>
        <v/>
      </c>
      <c r="H2081">
        <f>IF(OR(NOT(ISNUMBER(D2081)),ABS(D2081-E2081)&gt;$O$3,AND($O$11=1,B2081&lt;$O$12)),1,0)</f>
        <v/>
      </c>
      <c r="I2081">
        <f>IF(H2081=1,NA(),D2081)</f>
        <v/>
      </c>
      <c r="J2081">
        <f>IF(AND(ISNUMBER(D2081),D2081&gt;=$O$4,OR($O$11=0,B2081&gt;=$O$12)),1,0)</f>
        <v/>
      </c>
      <c r="K2081">
        <f>B2081-$O$14</f>
        <v/>
      </c>
    </row>
    <row r="2082">
      <c r="A2082" t="n">
        <v>6240</v>
      </c>
      <c r="B2082" t="n">
        <v>208</v>
      </c>
      <c r="C2082" t="inlineStr">
        <is>
          <t>914</t>
        </is>
      </c>
      <c r="D2082" t="n">
        <v>9.140000000000001</v>
      </c>
      <c r="E2082">
        <f>MEDIAN(D2070:D2094)</f>
        <v/>
      </c>
      <c r="F2082">
        <f>E2062</f>
        <v/>
      </c>
      <c r="G2082">
        <f>F2082-E2082</f>
        <v/>
      </c>
      <c r="H2082">
        <f>IF(OR(NOT(ISNUMBER(D2082)),ABS(D2082-E2082)&gt;$O$3,AND($O$11=1,B2082&lt;$O$12)),1,0)</f>
        <v/>
      </c>
      <c r="I2082">
        <f>IF(H2082=1,NA(),D2082)</f>
        <v/>
      </c>
      <c r="J2082">
        <f>IF(AND(ISNUMBER(D2082),D2082&gt;=$O$4,OR($O$11=0,B2082&gt;=$O$12)),1,0)</f>
        <v/>
      </c>
      <c r="K2082">
        <f>B2082-$O$14</f>
        <v/>
      </c>
    </row>
    <row r="2083">
      <c r="A2083" t="n">
        <v>6243</v>
      </c>
      <c r="B2083" t="n">
        <v>208.1</v>
      </c>
      <c r="C2083" t="inlineStr">
        <is>
          <t>914</t>
        </is>
      </c>
      <c r="D2083" t="n">
        <v>9.140000000000001</v>
      </c>
      <c r="E2083">
        <f>MEDIAN(D2071:D2095)</f>
        <v/>
      </c>
      <c r="F2083">
        <f>E2063</f>
        <v/>
      </c>
      <c r="G2083">
        <f>F2083-E2083</f>
        <v/>
      </c>
      <c r="H2083">
        <f>IF(OR(NOT(ISNUMBER(D2083)),ABS(D2083-E2083)&gt;$O$3,AND($O$11=1,B2083&lt;$O$12)),1,0)</f>
        <v/>
      </c>
      <c r="I2083">
        <f>IF(H2083=1,NA(),D2083)</f>
        <v/>
      </c>
      <c r="J2083">
        <f>IF(AND(ISNUMBER(D2083),D2083&gt;=$O$4,OR($O$11=0,B2083&gt;=$O$12)),1,0)</f>
        <v/>
      </c>
      <c r="K2083">
        <f>B2083-$O$14</f>
        <v/>
      </c>
    </row>
    <row r="2084">
      <c r="A2084" t="n">
        <v>6246</v>
      </c>
      <c r="B2084" t="n">
        <v>208.2</v>
      </c>
      <c r="C2084" t="inlineStr">
        <is>
          <t>914</t>
        </is>
      </c>
      <c r="D2084" t="n">
        <v>9.140000000000001</v>
      </c>
      <c r="E2084">
        <f>MEDIAN(D2072:D2096)</f>
        <v/>
      </c>
      <c r="F2084">
        <f>E2064</f>
        <v/>
      </c>
      <c r="G2084">
        <f>F2084-E2084</f>
        <v/>
      </c>
      <c r="H2084">
        <f>IF(OR(NOT(ISNUMBER(D2084)),ABS(D2084-E2084)&gt;$O$3,AND($O$11=1,B2084&lt;$O$12)),1,0)</f>
        <v/>
      </c>
      <c r="I2084">
        <f>IF(H2084=1,NA(),D2084)</f>
        <v/>
      </c>
      <c r="J2084">
        <f>IF(AND(ISNUMBER(D2084),D2084&gt;=$O$4,OR($O$11=0,B2084&gt;=$O$12)),1,0)</f>
        <v/>
      </c>
      <c r="K2084">
        <f>B2084-$O$14</f>
        <v/>
      </c>
    </row>
    <row r="2085">
      <c r="A2085" t="n">
        <v>6249</v>
      </c>
      <c r="B2085" t="n">
        <v>208.3</v>
      </c>
      <c r="C2085" t="inlineStr">
        <is>
          <t>914</t>
        </is>
      </c>
      <c r="D2085" t="n">
        <v>9.140000000000001</v>
      </c>
      <c r="E2085">
        <f>MEDIAN(D2073:D2097)</f>
        <v/>
      </c>
      <c r="F2085">
        <f>E2065</f>
        <v/>
      </c>
      <c r="G2085">
        <f>F2085-E2085</f>
        <v/>
      </c>
      <c r="H2085">
        <f>IF(OR(NOT(ISNUMBER(D2085)),ABS(D2085-E2085)&gt;$O$3,AND($O$11=1,B2085&lt;$O$12)),1,0)</f>
        <v/>
      </c>
      <c r="I2085">
        <f>IF(H2085=1,NA(),D2085)</f>
        <v/>
      </c>
      <c r="J2085">
        <f>IF(AND(ISNUMBER(D2085),D2085&gt;=$O$4,OR($O$11=0,B2085&gt;=$O$12)),1,0)</f>
        <v/>
      </c>
      <c r="K2085">
        <f>B2085-$O$14</f>
        <v/>
      </c>
    </row>
    <row r="2086">
      <c r="A2086" t="n">
        <v>6252</v>
      </c>
      <c r="B2086" t="n">
        <v>208.4</v>
      </c>
      <c r="C2086" t="inlineStr">
        <is>
          <t>914</t>
        </is>
      </c>
      <c r="D2086" t="n">
        <v>9.140000000000001</v>
      </c>
      <c r="E2086">
        <f>MEDIAN(D2074:D2098)</f>
        <v/>
      </c>
      <c r="F2086">
        <f>E2066</f>
        <v/>
      </c>
      <c r="G2086">
        <f>F2086-E2086</f>
        <v/>
      </c>
      <c r="H2086">
        <f>IF(OR(NOT(ISNUMBER(D2086)),ABS(D2086-E2086)&gt;$O$3,AND($O$11=1,B2086&lt;$O$12)),1,0)</f>
        <v/>
      </c>
      <c r="I2086">
        <f>IF(H2086=1,NA(),D2086)</f>
        <v/>
      </c>
      <c r="J2086">
        <f>IF(AND(ISNUMBER(D2086),D2086&gt;=$O$4,OR($O$11=0,B2086&gt;=$O$12)),1,0)</f>
        <v/>
      </c>
      <c r="K2086">
        <f>B2086-$O$14</f>
        <v/>
      </c>
    </row>
    <row r="2087">
      <c r="A2087" t="n">
        <v>6255</v>
      </c>
      <c r="B2087" t="n">
        <v>208.5</v>
      </c>
      <c r="C2087" t="inlineStr">
        <is>
          <t>914</t>
        </is>
      </c>
      <c r="D2087" t="n">
        <v>9.140000000000001</v>
      </c>
      <c r="E2087">
        <f>MEDIAN(D2075:D2099)</f>
        <v/>
      </c>
      <c r="F2087">
        <f>E2067</f>
        <v/>
      </c>
      <c r="G2087">
        <f>F2087-E2087</f>
        <v/>
      </c>
      <c r="H2087">
        <f>IF(OR(NOT(ISNUMBER(D2087)),ABS(D2087-E2087)&gt;$O$3,AND($O$11=1,B2087&lt;$O$12)),1,0)</f>
        <v/>
      </c>
      <c r="I2087">
        <f>IF(H2087=1,NA(),D2087)</f>
        <v/>
      </c>
      <c r="J2087">
        <f>IF(AND(ISNUMBER(D2087),D2087&gt;=$O$4,OR($O$11=0,B2087&gt;=$O$12)),1,0)</f>
        <v/>
      </c>
      <c r="K2087">
        <f>B2087-$O$14</f>
        <v/>
      </c>
    </row>
    <row r="2088">
      <c r="A2088" t="n">
        <v>6258</v>
      </c>
      <c r="B2088" t="n">
        <v>208.6</v>
      </c>
      <c r="C2088" t="inlineStr">
        <is>
          <t>914</t>
        </is>
      </c>
      <c r="D2088" t="n">
        <v>9.140000000000001</v>
      </c>
      <c r="E2088">
        <f>MEDIAN(D2076:D2100)</f>
        <v/>
      </c>
      <c r="F2088">
        <f>E2068</f>
        <v/>
      </c>
      <c r="G2088">
        <f>F2088-E2088</f>
        <v/>
      </c>
      <c r="H2088">
        <f>IF(OR(NOT(ISNUMBER(D2088)),ABS(D2088-E2088)&gt;$O$3,AND($O$11=1,B2088&lt;$O$12)),1,0)</f>
        <v/>
      </c>
      <c r="I2088">
        <f>IF(H2088=1,NA(),D2088)</f>
        <v/>
      </c>
      <c r="J2088">
        <f>IF(AND(ISNUMBER(D2088),D2088&gt;=$O$4,OR($O$11=0,B2088&gt;=$O$12)),1,0)</f>
        <v/>
      </c>
      <c r="K2088">
        <f>B2088-$O$14</f>
        <v/>
      </c>
    </row>
    <row r="2089">
      <c r="A2089" t="n">
        <v>6261</v>
      </c>
      <c r="B2089" t="n">
        <v>208.7</v>
      </c>
      <c r="C2089" t="inlineStr">
        <is>
          <t>914</t>
        </is>
      </c>
      <c r="D2089" t="n">
        <v>9.140000000000001</v>
      </c>
      <c r="E2089">
        <f>MEDIAN(D2077:D2101)</f>
        <v/>
      </c>
      <c r="F2089">
        <f>E2069</f>
        <v/>
      </c>
      <c r="G2089">
        <f>F2089-E2089</f>
        <v/>
      </c>
      <c r="H2089">
        <f>IF(OR(NOT(ISNUMBER(D2089)),ABS(D2089-E2089)&gt;$O$3,AND($O$11=1,B2089&lt;$O$12)),1,0)</f>
        <v/>
      </c>
      <c r="I2089">
        <f>IF(H2089=1,NA(),D2089)</f>
        <v/>
      </c>
      <c r="J2089">
        <f>IF(AND(ISNUMBER(D2089),D2089&gt;=$O$4,OR($O$11=0,B2089&gt;=$O$12)),1,0)</f>
        <v/>
      </c>
      <c r="K2089">
        <f>B2089-$O$14</f>
        <v/>
      </c>
    </row>
    <row r="2090">
      <c r="A2090" t="n">
        <v>6264</v>
      </c>
      <c r="B2090" t="n">
        <v>208.8</v>
      </c>
      <c r="C2090" t="inlineStr">
        <is>
          <t>914</t>
        </is>
      </c>
      <c r="D2090" t="n">
        <v>9.140000000000001</v>
      </c>
      <c r="E2090">
        <f>MEDIAN(D2078:D2102)</f>
        <v/>
      </c>
      <c r="F2090">
        <f>E2070</f>
        <v/>
      </c>
      <c r="G2090">
        <f>F2090-E2090</f>
        <v/>
      </c>
      <c r="H2090">
        <f>IF(OR(NOT(ISNUMBER(D2090)),ABS(D2090-E2090)&gt;$O$3,AND($O$11=1,B2090&lt;$O$12)),1,0)</f>
        <v/>
      </c>
      <c r="I2090">
        <f>IF(H2090=1,NA(),D2090)</f>
        <v/>
      </c>
      <c r="J2090">
        <f>IF(AND(ISNUMBER(D2090),D2090&gt;=$O$4,OR($O$11=0,B2090&gt;=$O$12)),1,0)</f>
        <v/>
      </c>
      <c r="K2090">
        <f>B2090-$O$14</f>
        <v/>
      </c>
    </row>
    <row r="2091">
      <c r="A2091" t="n">
        <v>6267</v>
      </c>
      <c r="B2091" t="n">
        <v>208.9</v>
      </c>
      <c r="C2091" t="inlineStr">
        <is>
          <t>914</t>
        </is>
      </c>
      <c r="D2091" t="n">
        <v>9.140000000000001</v>
      </c>
      <c r="E2091">
        <f>MEDIAN(D2079:D2103)</f>
        <v/>
      </c>
      <c r="F2091">
        <f>E2071</f>
        <v/>
      </c>
      <c r="G2091">
        <f>F2091-E2091</f>
        <v/>
      </c>
      <c r="H2091">
        <f>IF(OR(NOT(ISNUMBER(D2091)),ABS(D2091-E2091)&gt;$O$3,AND($O$11=1,B2091&lt;$O$12)),1,0)</f>
        <v/>
      </c>
      <c r="I2091">
        <f>IF(H2091=1,NA(),D2091)</f>
        <v/>
      </c>
      <c r="J2091">
        <f>IF(AND(ISNUMBER(D2091),D2091&gt;=$O$4,OR($O$11=0,B2091&gt;=$O$12)),1,0)</f>
        <v/>
      </c>
      <c r="K2091">
        <f>B2091-$O$14</f>
        <v/>
      </c>
    </row>
    <row r="2092">
      <c r="A2092" t="n">
        <v>6270</v>
      </c>
      <c r="B2092" t="n">
        <v>209</v>
      </c>
      <c r="C2092" t="inlineStr">
        <is>
          <t>914</t>
        </is>
      </c>
      <c r="D2092" t="n">
        <v>9.140000000000001</v>
      </c>
      <c r="E2092">
        <f>MEDIAN(D2080:D2104)</f>
        <v/>
      </c>
      <c r="F2092">
        <f>E2072</f>
        <v/>
      </c>
      <c r="G2092">
        <f>F2092-E2092</f>
        <v/>
      </c>
      <c r="H2092">
        <f>IF(OR(NOT(ISNUMBER(D2092)),ABS(D2092-E2092)&gt;$O$3,AND($O$11=1,B2092&lt;$O$12)),1,0)</f>
        <v/>
      </c>
      <c r="I2092">
        <f>IF(H2092=1,NA(),D2092)</f>
        <v/>
      </c>
      <c r="J2092">
        <f>IF(AND(ISNUMBER(D2092),D2092&gt;=$O$4,OR($O$11=0,B2092&gt;=$O$12)),1,0)</f>
        <v/>
      </c>
      <c r="K2092">
        <f>B2092-$O$14</f>
        <v/>
      </c>
    </row>
    <row r="2093">
      <c r="A2093" t="n">
        <v>6273</v>
      </c>
      <c r="B2093" t="n">
        <v>209.1</v>
      </c>
      <c r="C2093" t="inlineStr">
        <is>
          <t>914</t>
        </is>
      </c>
      <c r="D2093" t="n">
        <v>9.140000000000001</v>
      </c>
      <c r="E2093">
        <f>MEDIAN(D2081:D2105)</f>
        <v/>
      </c>
      <c r="F2093">
        <f>E2073</f>
        <v/>
      </c>
      <c r="G2093">
        <f>F2093-E2093</f>
        <v/>
      </c>
      <c r="H2093">
        <f>IF(OR(NOT(ISNUMBER(D2093)),ABS(D2093-E2093)&gt;$O$3,AND($O$11=1,B2093&lt;$O$12)),1,0)</f>
        <v/>
      </c>
      <c r="I2093">
        <f>IF(H2093=1,NA(),D2093)</f>
        <v/>
      </c>
      <c r="J2093">
        <f>IF(AND(ISNUMBER(D2093),D2093&gt;=$O$4,OR($O$11=0,B2093&gt;=$O$12)),1,0)</f>
        <v/>
      </c>
      <c r="K2093">
        <f>B2093-$O$14</f>
        <v/>
      </c>
    </row>
    <row r="2094">
      <c r="A2094" t="n">
        <v>6276</v>
      </c>
      <c r="B2094" t="n">
        <v>209.2</v>
      </c>
      <c r="C2094" t="inlineStr">
        <is>
          <t>914</t>
        </is>
      </c>
      <c r="D2094" t="n">
        <v>9.140000000000001</v>
      </c>
      <c r="E2094">
        <f>MEDIAN(D2082:D2105)</f>
        <v/>
      </c>
      <c r="F2094">
        <f>E2074</f>
        <v/>
      </c>
      <c r="G2094">
        <f>F2094-E2094</f>
        <v/>
      </c>
      <c r="H2094">
        <f>IF(OR(NOT(ISNUMBER(D2094)),ABS(D2094-E2094)&gt;$O$3,AND($O$11=1,B2094&lt;$O$12)),1,0)</f>
        <v/>
      </c>
      <c r="I2094">
        <f>IF(H2094=1,NA(),D2094)</f>
        <v/>
      </c>
      <c r="J2094">
        <f>IF(AND(ISNUMBER(D2094),D2094&gt;=$O$4,OR($O$11=0,B2094&gt;=$O$12)),1,0)</f>
        <v/>
      </c>
      <c r="K2094">
        <f>B2094-$O$14</f>
        <v/>
      </c>
    </row>
    <row r="2095">
      <c r="A2095" t="n">
        <v>6279</v>
      </c>
      <c r="B2095" t="n">
        <v>209.3</v>
      </c>
      <c r="C2095" t="inlineStr">
        <is>
          <t>914</t>
        </is>
      </c>
      <c r="D2095" t="n">
        <v>9.140000000000001</v>
      </c>
      <c r="E2095">
        <f>MEDIAN(D2083:D2105)</f>
        <v/>
      </c>
      <c r="F2095">
        <f>E2075</f>
        <v/>
      </c>
      <c r="G2095">
        <f>F2095-E2095</f>
        <v/>
      </c>
      <c r="H2095">
        <f>IF(OR(NOT(ISNUMBER(D2095)),ABS(D2095-E2095)&gt;$O$3,AND($O$11=1,B2095&lt;$O$12)),1,0)</f>
        <v/>
      </c>
      <c r="I2095">
        <f>IF(H2095=1,NA(),D2095)</f>
        <v/>
      </c>
      <c r="J2095">
        <f>IF(AND(ISNUMBER(D2095),D2095&gt;=$O$4,OR($O$11=0,B2095&gt;=$O$12)),1,0)</f>
        <v/>
      </c>
      <c r="K2095">
        <f>B2095-$O$14</f>
        <v/>
      </c>
    </row>
    <row r="2096">
      <c r="A2096" t="n">
        <v>6282</v>
      </c>
      <c r="B2096" t="n">
        <v>209.4</v>
      </c>
      <c r="C2096" t="inlineStr">
        <is>
          <t>914</t>
        </is>
      </c>
      <c r="D2096" t="n">
        <v>9.140000000000001</v>
      </c>
      <c r="E2096">
        <f>MEDIAN(D2084:D2105)</f>
        <v/>
      </c>
      <c r="F2096">
        <f>E2076</f>
        <v/>
      </c>
      <c r="G2096">
        <f>F2096-E2096</f>
        <v/>
      </c>
      <c r="H2096">
        <f>IF(OR(NOT(ISNUMBER(D2096)),ABS(D2096-E2096)&gt;$O$3,AND($O$11=1,B2096&lt;$O$12)),1,0)</f>
        <v/>
      </c>
      <c r="I2096">
        <f>IF(H2096=1,NA(),D2096)</f>
        <v/>
      </c>
      <c r="J2096">
        <f>IF(AND(ISNUMBER(D2096),D2096&gt;=$O$4,OR($O$11=0,B2096&gt;=$O$12)),1,0)</f>
        <v/>
      </c>
      <c r="K2096">
        <f>B2096-$O$14</f>
        <v/>
      </c>
    </row>
    <row r="2097">
      <c r="A2097" t="n">
        <v>6285</v>
      </c>
      <c r="B2097" t="n">
        <v>209.5</v>
      </c>
      <c r="C2097" t="inlineStr">
        <is>
          <t>914</t>
        </is>
      </c>
      <c r="D2097" t="n">
        <v>9.140000000000001</v>
      </c>
      <c r="E2097">
        <f>MEDIAN(D2085:D2105)</f>
        <v/>
      </c>
      <c r="F2097">
        <f>E2077</f>
        <v/>
      </c>
      <c r="G2097">
        <f>F2097-E2097</f>
        <v/>
      </c>
      <c r="H2097">
        <f>IF(OR(NOT(ISNUMBER(D2097)),ABS(D2097-E2097)&gt;$O$3,AND($O$11=1,B2097&lt;$O$12)),1,0)</f>
        <v/>
      </c>
      <c r="I2097">
        <f>IF(H2097=1,NA(),D2097)</f>
        <v/>
      </c>
      <c r="J2097">
        <f>IF(AND(ISNUMBER(D2097),D2097&gt;=$O$4,OR($O$11=0,B2097&gt;=$O$12)),1,0)</f>
        <v/>
      </c>
      <c r="K2097">
        <f>B2097-$O$14</f>
        <v/>
      </c>
    </row>
    <row r="2098">
      <c r="A2098" t="n">
        <v>6288</v>
      </c>
      <c r="B2098" t="n">
        <v>209.6</v>
      </c>
      <c r="C2098" t="inlineStr">
        <is>
          <t>914</t>
        </is>
      </c>
      <c r="D2098" t="n">
        <v>9.140000000000001</v>
      </c>
      <c r="E2098">
        <f>MEDIAN(D2086:D2105)</f>
        <v/>
      </c>
      <c r="F2098">
        <f>E2078</f>
        <v/>
      </c>
      <c r="G2098">
        <f>F2098-E2098</f>
        <v/>
      </c>
      <c r="H2098">
        <f>IF(OR(NOT(ISNUMBER(D2098)),ABS(D2098-E2098)&gt;$O$3,AND($O$11=1,B2098&lt;$O$12)),1,0)</f>
        <v/>
      </c>
      <c r="I2098">
        <f>IF(H2098=1,NA(),D2098)</f>
        <v/>
      </c>
      <c r="J2098">
        <f>IF(AND(ISNUMBER(D2098),D2098&gt;=$O$4,OR($O$11=0,B2098&gt;=$O$12)),1,0)</f>
        <v/>
      </c>
      <c r="K2098">
        <f>B2098-$O$14</f>
        <v/>
      </c>
    </row>
    <row r="2099">
      <c r="A2099" t="n">
        <v>6291</v>
      </c>
      <c r="B2099" t="n">
        <v>209.7</v>
      </c>
      <c r="C2099" t="inlineStr">
        <is>
          <t>914</t>
        </is>
      </c>
      <c r="D2099" t="n">
        <v>9.140000000000001</v>
      </c>
      <c r="E2099">
        <f>MEDIAN(D2087:D2105)</f>
        <v/>
      </c>
      <c r="F2099">
        <f>E2079</f>
        <v/>
      </c>
      <c r="G2099">
        <f>F2099-E2099</f>
        <v/>
      </c>
      <c r="H2099">
        <f>IF(OR(NOT(ISNUMBER(D2099)),ABS(D2099-E2099)&gt;$O$3,AND($O$11=1,B2099&lt;$O$12)),1,0)</f>
        <v/>
      </c>
      <c r="I2099">
        <f>IF(H2099=1,NA(),D2099)</f>
        <v/>
      </c>
      <c r="J2099">
        <f>IF(AND(ISNUMBER(D2099),D2099&gt;=$O$4,OR($O$11=0,B2099&gt;=$O$12)),1,0)</f>
        <v/>
      </c>
      <c r="K2099">
        <f>B2099-$O$14</f>
        <v/>
      </c>
    </row>
    <row r="2100">
      <c r="A2100" t="n">
        <v>6294</v>
      </c>
      <c r="B2100" t="n">
        <v>209.8</v>
      </c>
      <c r="C2100" t="inlineStr">
        <is>
          <t>914</t>
        </is>
      </c>
      <c r="D2100" t="n">
        <v>9.140000000000001</v>
      </c>
      <c r="E2100">
        <f>MEDIAN(D2088:D2105)</f>
        <v/>
      </c>
      <c r="F2100">
        <f>E2080</f>
        <v/>
      </c>
      <c r="G2100">
        <f>F2100-E2100</f>
        <v/>
      </c>
      <c r="H2100">
        <f>IF(OR(NOT(ISNUMBER(D2100)),ABS(D2100-E2100)&gt;$O$3,AND($O$11=1,B2100&lt;$O$12)),1,0)</f>
        <v/>
      </c>
      <c r="I2100">
        <f>IF(H2100=1,NA(),D2100)</f>
        <v/>
      </c>
      <c r="J2100">
        <f>IF(AND(ISNUMBER(D2100),D2100&gt;=$O$4,OR($O$11=0,B2100&gt;=$O$12)),1,0)</f>
        <v/>
      </c>
      <c r="K2100">
        <f>B2100-$O$14</f>
        <v/>
      </c>
    </row>
    <row r="2101">
      <c r="A2101" t="n">
        <v>6297</v>
      </c>
      <c r="B2101" t="n">
        <v>209.9</v>
      </c>
      <c r="C2101" t="inlineStr">
        <is>
          <t>914</t>
        </is>
      </c>
      <c r="D2101" t="n">
        <v>9.140000000000001</v>
      </c>
      <c r="E2101">
        <f>MEDIAN(D2089:D2105)</f>
        <v/>
      </c>
      <c r="F2101">
        <f>E2081</f>
        <v/>
      </c>
      <c r="G2101">
        <f>F2101-E2101</f>
        <v/>
      </c>
      <c r="H2101">
        <f>IF(OR(NOT(ISNUMBER(D2101)),ABS(D2101-E2101)&gt;$O$3,AND($O$11=1,B2101&lt;$O$12)),1,0)</f>
        <v/>
      </c>
      <c r="I2101">
        <f>IF(H2101=1,NA(),D2101)</f>
        <v/>
      </c>
      <c r="J2101">
        <f>IF(AND(ISNUMBER(D2101),D2101&gt;=$O$4,OR($O$11=0,B2101&gt;=$O$12)),1,0)</f>
        <v/>
      </c>
      <c r="K2101">
        <f>B2101-$O$14</f>
        <v/>
      </c>
    </row>
    <row r="2102">
      <c r="A2102" t="n">
        <v>6300</v>
      </c>
      <c r="B2102" t="n">
        <v>210</v>
      </c>
      <c r="C2102" t="inlineStr">
        <is>
          <t>914</t>
        </is>
      </c>
      <c r="D2102" t="n">
        <v>9.140000000000001</v>
      </c>
      <c r="E2102">
        <f>MEDIAN(D2090:D2105)</f>
        <v/>
      </c>
      <c r="F2102">
        <f>E2082</f>
        <v/>
      </c>
      <c r="G2102">
        <f>F2102-E2102</f>
        <v/>
      </c>
      <c r="H2102">
        <f>IF(OR(NOT(ISNUMBER(D2102)),ABS(D2102-E2102)&gt;$O$3,AND($O$11=1,B2102&lt;$O$12)),1,0)</f>
        <v/>
      </c>
      <c r="I2102">
        <f>IF(H2102=1,NA(),D2102)</f>
        <v/>
      </c>
      <c r="J2102">
        <f>IF(AND(ISNUMBER(D2102),D2102&gt;=$O$4,OR($O$11=0,B2102&gt;=$O$12)),1,0)</f>
        <v/>
      </c>
      <c r="K2102">
        <f>B2102-$O$14</f>
        <v/>
      </c>
    </row>
    <row r="2103">
      <c r="A2103" t="n">
        <v>6303</v>
      </c>
      <c r="B2103" t="n">
        <v>210.1</v>
      </c>
      <c r="C2103" t="inlineStr">
        <is>
          <t>914</t>
        </is>
      </c>
      <c r="D2103" t="n">
        <v>9.140000000000001</v>
      </c>
      <c r="E2103">
        <f>MEDIAN(D2091:D2105)</f>
        <v/>
      </c>
      <c r="F2103">
        <f>E2083</f>
        <v/>
      </c>
      <c r="G2103">
        <f>F2103-E2103</f>
        <v/>
      </c>
      <c r="H2103">
        <f>IF(OR(NOT(ISNUMBER(D2103)),ABS(D2103-E2103)&gt;$O$3,AND($O$11=1,B2103&lt;$O$12)),1,0)</f>
        <v/>
      </c>
      <c r="I2103">
        <f>IF(H2103=1,NA(),D2103)</f>
        <v/>
      </c>
      <c r="J2103">
        <f>IF(AND(ISNUMBER(D2103),D2103&gt;=$O$4,OR($O$11=0,B2103&gt;=$O$12)),1,0)</f>
        <v/>
      </c>
      <c r="K2103">
        <f>B2103-$O$14</f>
        <v/>
      </c>
    </row>
    <row r="2104">
      <c r="A2104" t="n">
        <v>6306</v>
      </c>
      <c r="B2104" t="n">
        <v>210.2</v>
      </c>
      <c r="C2104" t="inlineStr">
        <is>
          <t>914</t>
        </is>
      </c>
      <c r="D2104" t="n">
        <v>9.140000000000001</v>
      </c>
      <c r="E2104">
        <f>MEDIAN(D2092:D2105)</f>
        <v/>
      </c>
      <c r="F2104">
        <f>E2084</f>
        <v/>
      </c>
      <c r="G2104">
        <f>F2104-E2104</f>
        <v/>
      </c>
      <c r="H2104">
        <f>IF(OR(NOT(ISNUMBER(D2104)),ABS(D2104-E2104)&gt;$O$3,AND($O$11=1,B2104&lt;$O$12)),1,0)</f>
        <v/>
      </c>
      <c r="I2104">
        <f>IF(H2104=1,NA(),D2104)</f>
        <v/>
      </c>
      <c r="J2104">
        <f>IF(AND(ISNUMBER(D2104),D2104&gt;=$O$4,OR($O$11=0,B2104&gt;=$O$12)),1,0)</f>
        <v/>
      </c>
      <c r="K2104">
        <f>B2104-$O$14</f>
        <v/>
      </c>
    </row>
    <row r="2105">
      <c r="A2105" t="n">
        <v>6309</v>
      </c>
      <c r="B2105" t="n">
        <v>210.3</v>
      </c>
      <c r="C2105" t="inlineStr">
        <is>
          <t>914</t>
        </is>
      </c>
      <c r="D2105" t="n">
        <v>9.140000000000001</v>
      </c>
      <c r="E2105">
        <f>MEDIAN(D2093:D2105)</f>
        <v/>
      </c>
      <c r="F2105">
        <f>E2085</f>
        <v/>
      </c>
      <c r="G2105">
        <f>F2105-E2105</f>
        <v/>
      </c>
      <c r="H2105">
        <f>IF(OR(NOT(ISNUMBER(D2105)),ABS(D2105-E2105)&gt;$O$3,AND($O$11=1,B2105&lt;$O$12)),1,0)</f>
        <v/>
      </c>
      <c r="I2105">
        <f>IF(H2105=1,NA(),D2105)</f>
        <v/>
      </c>
      <c r="J2105">
        <f>IF(AND(ISNUMBER(D2105),D2105&gt;=$O$4,OR($O$11=0,B2105&gt;=$O$12)),1,0)</f>
        <v/>
      </c>
      <c r="K2105">
        <f>B2105-$O$14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  <row r="1253">
      <c r="A1253">
        <f>Sheet1!K1253</f>
        <v/>
      </c>
      <c r="B1253">
        <f>IF(ISNA(Sheet1!I1253),NA(),Sheet1!$O$5-(Sheet1!I1253/Sheet1!$O$6))</f>
        <v/>
      </c>
    </row>
    <row r="1254">
      <c r="A1254">
        <f>Sheet1!K1254</f>
        <v/>
      </c>
      <c r="B1254">
        <f>IF(ISNA(Sheet1!I1254),NA(),Sheet1!$O$5-(Sheet1!I1254/Sheet1!$O$6))</f>
        <v/>
      </c>
    </row>
    <row r="1255">
      <c r="A1255">
        <f>Sheet1!K1255</f>
        <v/>
      </c>
      <c r="B1255">
        <f>IF(ISNA(Sheet1!I1255),NA(),Sheet1!$O$5-(Sheet1!I1255/Sheet1!$O$6))</f>
        <v/>
      </c>
    </row>
    <row r="1256">
      <c r="A1256">
        <f>Sheet1!K1256</f>
        <v/>
      </c>
      <c r="B1256">
        <f>IF(ISNA(Sheet1!I1256),NA(),Sheet1!$O$5-(Sheet1!I1256/Sheet1!$O$6))</f>
        <v/>
      </c>
    </row>
    <row r="1257">
      <c r="A1257">
        <f>Sheet1!K1257</f>
        <v/>
      </c>
      <c r="B1257">
        <f>IF(ISNA(Sheet1!I1257),NA(),Sheet1!$O$5-(Sheet1!I1257/Sheet1!$O$6))</f>
        <v/>
      </c>
    </row>
    <row r="1258">
      <c r="A1258">
        <f>Sheet1!K1258</f>
        <v/>
      </c>
      <c r="B1258">
        <f>IF(ISNA(Sheet1!I1258),NA(),Sheet1!$O$5-(Sheet1!I1258/Sheet1!$O$6))</f>
        <v/>
      </c>
    </row>
    <row r="1259">
      <c r="A1259">
        <f>Sheet1!K1259</f>
        <v/>
      </c>
      <c r="B1259">
        <f>IF(ISNA(Sheet1!I1259),NA(),Sheet1!$O$5-(Sheet1!I1259/Sheet1!$O$6))</f>
        <v/>
      </c>
    </row>
    <row r="1260">
      <c r="A1260">
        <f>Sheet1!K1260</f>
        <v/>
      </c>
      <c r="B1260">
        <f>IF(ISNA(Sheet1!I1260),NA(),Sheet1!$O$5-(Sheet1!I1260/Sheet1!$O$6))</f>
        <v/>
      </c>
    </row>
    <row r="1261">
      <c r="A1261">
        <f>Sheet1!K1261</f>
        <v/>
      </c>
      <c r="B1261">
        <f>IF(ISNA(Sheet1!I1261),NA(),Sheet1!$O$5-(Sheet1!I1261/Sheet1!$O$6))</f>
        <v/>
      </c>
    </row>
    <row r="1262">
      <c r="A1262">
        <f>Sheet1!K1262</f>
        <v/>
      </c>
      <c r="B1262">
        <f>IF(ISNA(Sheet1!I1262),NA(),Sheet1!$O$5-(Sheet1!I1262/Sheet1!$O$6))</f>
        <v/>
      </c>
    </row>
    <row r="1263">
      <c r="A1263">
        <f>Sheet1!K1263</f>
        <v/>
      </c>
      <c r="B1263">
        <f>IF(ISNA(Sheet1!I1263),NA(),Sheet1!$O$5-(Sheet1!I1263/Sheet1!$O$6))</f>
        <v/>
      </c>
    </row>
    <row r="1264">
      <c r="A1264">
        <f>Sheet1!K1264</f>
        <v/>
      </c>
      <c r="B1264">
        <f>IF(ISNA(Sheet1!I1264),NA(),Sheet1!$O$5-(Sheet1!I1264/Sheet1!$O$6))</f>
        <v/>
      </c>
    </row>
    <row r="1265">
      <c r="A1265">
        <f>Sheet1!K1265</f>
        <v/>
      </c>
      <c r="B1265">
        <f>IF(ISNA(Sheet1!I1265),NA(),Sheet1!$O$5-(Sheet1!I1265/Sheet1!$O$6))</f>
        <v/>
      </c>
    </row>
    <row r="1266">
      <c r="A1266">
        <f>Sheet1!K1266</f>
        <v/>
      </c>
      <c r="B1266">
        <f>IF(ISNA(Sheet1!I1266),NA(),Sheet1!$O$5-(Sheet1!I1266/Sheet1!$O$6))</f>
        <v/>
      </c>
    </row>
    <row r="1267">
      <c r="A1267">
        <f>Sheet1!K1267</f>
        <v/>
      </c>
      <c r="B1267">
        <f>IF(ISNA(Sheet1!I1267),NA(),Sheet1!$O$5-(Sheet1!I1267/Sheet1!$O$6))</f>
        <v/>
      </c>
    </row>
    <row r="1268">
      <c r="A1268">
        <f>Sheet1!K1268</f>
        <v/>
      </c>
      <c r="B1268">
        <f>IF(ISNA(Sheet1!I1268),NA(),Sheet1!$O$5-(Sheet1!I1268/Sheet1!$O$6))</f>
        <v/>
      </c>
    </row>
    <row r="1269">
      <c r="A1269">
        <f>Sheet1!K1269</f>
        <v/>
      </c>
      <c r="B1269">
        <f>IF(ISNA(Sheet1!I1269),NA(),Sheet1!$O$5-(Sheet1!I1269/Sheet1!$O$6))</f>
        <v/>
      </c>
    </row>
    <row r="1270">
      <c r="A1270">
        <f>Sheet1!K1270</f>
        <v/>
      </c>
      <c r="B1270">
        <f>IF(ISNA(Sheet1!I1270),NA(),Sheet1!$O$5-(Sheet1!I1270/Sheet1!$O$6))</f>
        <v/>
      </c>
    </row>
    <row r="1271">
      <c r="A1271">
        <f>Sheet1!K1271</f>
        <v/>
      </c>
      <c r="B1271">
        <f>IF(ISNA(Sheet1!I1271),NA(),Sheet1!$O$5-(Sheet1!I1271/Sheet1!$O$6))</f>
        <v/>
      </c>
    </row>
    <row r="1272">
      <c r="A1272">
        <f>Sheet1!K1272</f>
        <v/>
      </c>
      <c r="B1272">
        <f>IF(ISNA(Sheet1!I1272),NA(),Sheet1!$O$5-(Sheet1!I1272/Sheet1!$O$6))</f>
        <v/>
      </c>
    </row>
    <row r="1273">
      <c r="A1273">
        <f>Sheet1!K1273</f>
        <v/>
      </c>
      <c r="B1273">
        <f>IF(ISNA(Sheet1!I1273),NA(),Sheet1!$O$5-(Sheet1!I1273/Sheet1!$O$6))</f>
        <v/>
      </c>
    </row>
    <row r="1274">
      <c r="A1274">
        <f>Sheet1!K1274</f>
        <v/>
      </c>
      <c r="B1274">
        <f>IF(ISNA(Sheet1!I1274),NA(),Sheet1!$O$5-(Sheet1!I1274/Sheet1!$O$6))</f>
        <v/>
      </c>
    </row>
    <row r="1275">
      <c r="A1275">
        <f>Sheet1!K1275</f>
        <v/>
      </c>
      <c r="B1275">
        <f>IF(ISNA(Sheet1!I1275),NA(),Sheet1!$O$5-(Sheet1!I1275/Sheet1!$O$6))</f>
        <v/>
      </c>
    </row>
    <row r="1276">
      <c r="A1276">
        <f>Sheet1!K1276</f>
        <v/>
      </c>
      <c r="B1276">
        <f>IF(ISNA(Sheet1!I1276),NA(),Sheet1!$O$5-(Sheet1!I1276/Sheet1!$O$6))</f>
        <v/>
      </c>
    </row>
    <row r="1277">
      <c r="A1277">
        <f>Sheet1!K1277</f>
        <v/>
      </c>
      <c r="B1277">
        <f>IF(ISNA(Sheet1!I1277),NA(),Sheet1!$O$5-(Sheet1!I1277/Sheet1!$O$6))</f>
        <v/>
      </c>
    </row>
    <row r="1278">
      <c r="A1278">
        <f>Sheet1!K1278</f>
        <v/>
      </c>
      <c r="B1278">
        <f>IF(ISNA(Sheet1!I1278),NA(),Sheet1!$O$5-(Sheet1!I1278/Sheet1!$O$6))</f>
        <v/>
      </c>
    </row>
    <row r="1279">
      <c r="A1279">
        <f>Sheet1!K1279</f>
        <v/>
      </c>
      <c r="B1279">
        <f>IF(ISNA(Sheet1!I1279),NA(),Sheet1!$O$5-(Sheet1!I1279/Sheet1!$O$6))</f>
        <v/>
      </c>
    </row>
    <row r="1280">
      <c r="A1280">
        <f>Sheet1!K1280</f>
        <v/>
      </c>
      <c r="B1280">
        <f>IF(ISNA(Sheet1!I1280),NA(),Sheet1!$O$5-(Sheet1!I1280/Sheet1!$O$6))</f>
        <v/>
      </c>
    </row>
    <row r="1281">
      <c r="A1281">
        <f>Sheet1!K1281</f>
        <v/>
      </c>
      <c r="B1281">
        <f>IF(ISNA(Sheet1!I1281),NA(),Sheet1!$O$5-(Sheet1!I1281/Sheet1!$O$6))</f>
        <v/>
      </c>
    </row>
    <row r="1282">
      <c r="A1282">
        <f>Sheet1!K1282</f>
        <v/>
      </c>
      <c r="B1282">
        <f>IF(ISNA(Sheet1!I1282),NA(),Sheet1!$O$5-(Sheet1!I1282/Sheet1!$O$6))</f>
        <v/>
      </c>
    </row>
    <row r="1283">
      <c r="A1283">
        <f>Sheet1!K1283</f>
        <v/>
      </c>
      <c r="B1283">
        <f>IF(ISNA(Sheet1!I1283),NA(),Sheet1!$O$5-(Sheet1!I1283/Sheet1!$O$6))</f>
        <v/>
      </c>
    </row>
    <row r="1284">
      <c r="A1284">
        <f>Sheet1!K1284</f>
        <v/>
      </c>
      <c r="B1284">
        <f>IF(ISNA(Sheet1!I1284),NA(),Sheet1!$O$5-(Sheet1!I1284/Sheet1!$O$6))</f>
        <v/>
      </c>
    </row>
    <row r="1285">
      <c r="A1285">
        <f>Sheet1!K1285</f>
        <v/>
      </c>
      <c r="B1285">
        <f>IF(ISNA(Sheet1!I1285),NA(),Sheet1!$O$5-(Sheet1!I1285/Sheet1!$O$6))</f>
        <v/>
      </c>
    </row>
    <row r="1286">
      <c r="A1286">
        <f>Sheet1!K1286</f>
        <v/>
      </c>
      <c r="B1286">
        <f>IF(ISNA(Sheet1!I1286),NA(),Sheet1!$O$5-(Sheet1!I1286/Sheet1!$O$6))</f>
        <v/>
      </c>
    </row>
    <row r="1287">
      <c r="A1287">
        <f>Sheet1!K1287</f>
        <v/>
      </c>
      <c r="B1287">
        <f>IF(ISNA(Sheet1!I1287),NA(),Sheet1!$O$5-(Sheet1!I1287/Sheet1!$O$6))</f>
        <v/>
      </c>
    </row>
    <row r="1288">
      <c r="A1288">
        <f>Sheet1!K1288</f>
        <v/>
      </c>
      <c r="B1288">
        <f>IF(ISNA(Sheet1!I1288),NA(),Sheet1!$O$5-(Sheet1!I1288/Sheet1!$O$6))</f>
        <v/>
      </c>
    </row>
    <row r="1289">
      <c r="A1289">
        <f>Sheet1!K1289</f>
        <v/>
      </c>
      <c r="B1289">
        <f>IF(ISNA(Sheet1!I1289),NA(),Sheet1!$O$5-(Sheet1!I1289/Sheet1!$O$6))</f>
        <v/>
      </c>
    </row>
    <row r="1290">
      <c r="A1290">
        <f>Sheet1!K1290</f>
        <v/>
      </c>
      <c r="B1290">
        <f>IF(ISNA(Sheet1!I1290),NA(),Sheet1!$O$5-(Sheet1!I1290/Sheet1!$O$6))</f>
        <v/>
      </c>
    </row>
    <row r="1291">
      <c r="A1291">
        <f>Sheet1!K1291</f>
        <v/>
      </c>
      <c r="B1291">
        <f>IF(ISNA(Sheet1!I1291),NA(),Sheet1!$O$5-(Sheet1!I1291/Sheet1!$O$6))</f>
        <v/>
      </c>
    </row>
    <row r="1292">
      <c r="A1292">
        <f>Sheet1!K1292</f>
        <v/>
      </c>
      <c r="B1292">
        <f>IF(ISNA(Sheet1!I1292),NA(),Sheet1!$O$5-(Sheet1!I1292/Sheet1!$O$6))</f>
        <v/>
      </c>
    </row>
    <row r="1293">
      <c r="A1293">
        <f>Sheet1!K1293</f>
        <v/>
      </c>
      <c r="B1293">
        <f>IF(ISNA(Sheet1!I1293),NA(),Sheet1!$O$5-(Sheet1!I1293/Sheet1!$O$6))</f>
        <v/>
      </c>
    </row>
    <row r="1294">
      <c r="A1294">
        <f>Sheet1!K1294</f>
        <v/>
      </c>
      <c r="B1294">
        <f>IF(ISNA(Sheet1!I1294),NA(),Sheet1!$O$5-(Sheet1!I1294/Sheet1!$O$6))</f>
        <v/>
      </c>
    </row>
    <row r="1295">
      <c r="A1295">
        <f>Sheet1!K1295</f>
        <v/>
      </c>
      <c r="B1295">
        <f>IF(ISNA(Sheet1!I1295),NA(),Sheet1!$O$5-(Sheet1!I1295/Sheet1!$O$6))</f>
        <v/>
      </c>
    </row>
    <row r="1296">
      <c r="A1296">
        <f>Sheet1!K1296</f>
        <v/>
      </c>
      <c r="B1296">
        <f>IF(ISNA(Sheet1!I1296),NA(),Sheet1!$O$5-(Sheet1!I1296/Sheet1!$O$6))</f>
        <v/>
      </c>
    </row>
    <row r="1297">
      <c r="A1297">
        <f>Sheet1!K1297</f>
        <v/>
      </c>
      <c r="B1297">
        <f>IF(ISNA(Sheet1!I1297),NA(),Sheet1!$O$5-(Sheet1!I1297/Sheet1!$O$6))</f>
        <v/>
      </c>
    </row>
    <row r="1298">
      <c r="A1298">
        <f>Sheet1!K1298</f>
        <v/>
      </c>
      <c r="B1298">
        <f>IF(ISNA(Sheet1!I1298),NA(),Sheet1!$O$5-(Sheet1!I1298/Sheet1!$O$6))</f>
        <v/>
      </c>
    </row>
    <row r="1299">
      <c r="A1299">
        <f>Sheet1!K1299</f>
        <v/>
      </c>
      <c r="B1299">
        <f>IF(ISNA(Sheet1!I1299),NA(),Sheet1!$O$5-(Sheet1!I1299/Sheet1!$O$6))</f>
        <v/>
      </c>
    </row>
    <row r="1300">
      <c r="A1300">
        <f>Sheet1!K1300</f>
        <v/>
      </c>
      <c r="B1300">
        <f>IF(ISNA(Sheet1!I1300),NA(),Sheet1!$O$5-(Sheet1!I1300/Sheet1!$O$6))</f>
        <v/>
      </c>
    </row>
    <row r="1301">
      <c r="A1301">
        <f>Sheet1!K1301</f>
        <v/>
      </c>
      <c r="B1301">
        <f>IF(ISNA(Sheet1!I1301),NA(),Sheet1!$O$5-(Sheet1!I1301/Sheet1!$O$6))</f>
        <v/>
      </c>
    </row>
    <row r="1302">
      <c r="A1302">
        <f>Sheet1!K1302</f>
        <v/>
      </c>
      <c r="B1302">
        <f>IF(ISNA(Sheet1!I1302),NA(),Sheet1!$O$5-(Sheet1!I1302/Sheet1!$O$6))</f>
        <v/>
      </c>
    </row>
    <row r="1303">
      <c r="A1303">
        <f>Sheet1!K1303</f>
        <v/>
      </c>
      <c r="B1303">
        <f>IF(ISNA(Sheet1!I1303),NA(),Sheet1!$O$5-(Sheet1!I1303/Sheet1!$O$6))</f>
        <v/>
      </c>
    </row>
    <row r="1304">
      <c r="A1304">
        <f>Sheet1!K1304</f>
        <v/>
      </c>
      <c r="B1304">
        <f>IF(ISNA(Sheet1!I1304),NA(),Sheet1!$O$5-(Sheet1!I1304/Sheet1!$O$6))</f>
        <v/>
      </c>
    </row>
    <row r="1305">
      <c r="A1305">
        <f>Sheet1!K1305</f>
        <v/>
      </c>
      <c r="B1305">
        <f>IF(ISNA(Sheet1!I1305),NA(),Sheet1!$O$5-(Sheet1!I1305/Sheet1!$O$6))</f>
        <v/>
      </c>
    </row>
    <row r="1306">
      <c r="A1306">
        <f>Sheet1!K1306</f>
        <v/>
      </c>
      <c r="B1306">
        <f>IF(ISNA(Sheet1!I1306),NA(),Sheet1!$O$5-(Sheet1!I1306/Sheet1!$O$6))</f>
        <v/>
      </c>
    </row>
    <row r="1307">
      <c r="A1307">
        <f>Sheet1!K1307</f>
        <v/>
      </c>
      <c r="B1307">
        <f>IF(ISNA(Sheet1!I1307),NA(),Sheet1!$O$5-(Sheet1!I1307/Sheet1!$O$6))</f>
        <v/>
      </c>
    </row>
    <row r="1308">
      <c r="A1308">
        <f>Sheet1!K1308</f>
        <v/>
      </c>
      <c r="B1308">
        <f>IF(ISNA(Sheet1!I1308),NA(),Sheet1!$O$5-(Sheet1!I1308/Sheet1!$O$6))</f>
        <v/>
      </c>
    </row>
    <row r="1309">
      <c r="A1309">
        <f>Sheet1!K1309</f>
        <v/>
      </c>
      <c r="B1309">
        <f>IF(ISNA(Sheet1!I1309),NA(),Sheet1!$O$5-(Sheet1!I1309/Sheet1!$O$6))</f>
        <v/>
      </c>
    </row>
    <row r="1310">
      <c r="A1310">
        <f>Sheet1!K1310</f>
        <v/>
      </c>
      <c r="B1310">
        <f>IF(ISNA(Sheet1!I1310),NA(),Sheet1!$O$5-(Sheet1!I1310/Sheet1!$O$6))</f>
        <v/>
      </c>
    </row>
    <row r="1311">
      <c r="A1311">
        <f>Sheet1!K1311</f>
        <v/>
      </c>
      <c r="B1311">
        <f>IF(ISNA(Sheet1!I1311),NA(),Sheet1!$O$5-(Sheet1!I1311/Sheet1!$O$6))</f>
        <v/>
      </c>
    </row>
    <row r="1312">
      <c r="A1312">
        <f>Sheet1!K1312</f>
        <v/>
      </c>
      <c r="B1312">
        <f>IF(ISNA(Sheet1!I1312),NA(),Sheet1!$O$5-(Sheet1!I1312/Sheet1!$O$6))</f>
        <v/>
      </c>
    </row>
    <row r="1313">
      <c r="A1313">
        <f>Sheet1!K1313</f>
        <v/>
      </c>
      <c r="B1313">
        <f>IF(ISNA(Sheet1!I1313),NA(),Sheet1!$O$5-(Sheet1!I1313/Sheet1!$O$6))</f>
        <v/>
      </c>
    </row>
    <row r="1314">
      <c r="A1314">
        <f>Sheet1!K1314</f>
        <v/>
      </c>
      <c r="B1314">
        <f>IF(ISNA(Sheet1!I1314),NA(),Sheet1!$O$5-(Sheet1!I1314/Sheet1!$O$6))</f>
        <v/>
      </c>
    </row>
    <row r="1315">
      <c r="A1315">
        <f>Sheet1!K1315</f>
        <v/>
      </c>
      <c r="B1315">
        <f>IF(ISNA(Sheet1!I1315),NA(),Sheet1!$O$5-(Sheet1!I1315/Sheet1!$O$6))</f>
        <v/>
      </c>
    </row>
    <row r="1316">
      <c r="A1316">
        <f>Sheet1!K1316</f>
        <v/>
      </c>
      <c r="B1316">
        <f>IF(ISNA(Sheet1!I1316),NA(),Sheet1!$O$5-(Sheet1!I1316/Sheet1!$O$6))</f>
        <v/>
      </c>
    </row>
    <row r="1317">
      <c r="A1317">
        <f>Sheet1!K1317</f>
        <v/>
      </c>
      <c r="B1317">
        <f>IF(ISNA(Sheet1!I1317),NA(),Sheet1!$O$5-(Sheet1!I1317/Sheet1!$O$6))</f>
        <v/>
      </c>
    </row>
    <row r="1318">
      <c r="A1318">
        <f>Sheet1!K1318</f>
        <v/>
      </c>
      <c r="B1318">
        <f>IF(ISNA(Sheet1!I1318),NA(),Sheet1!$O$5-(Sheet1!I1318/Sheet1!$O$6))</f>
        <v/>
      </c>
    </row>
    <row r="1319">
      <c r="A1319">
        <f>Sheet1!K1319</f>
        <v/>
      </c>
      <c r="B1319">
        <f>IF(ISNA(Sheet1!I1319),NA(),Sheet1!$O$5-(Sheet1!I1319/Sheet1!$O$6))</f>
        <v/>
      </c>
    </row>
    <row r="1320">
      <c r="A1320">
        <f>Sheet1!K1320</f>
        <v/>
      </c>
      <c r="B1320">
        <f>IF(ISNA(Sheet1!I1320),NA(),Sheet1!$O$5-(Sheet1!I1320/Sheet1!$O$6))</f>
        <v/>
      </c>
    </row>
    <row r="1321">
      <c r="A1321">
        <f>Sheet1!K1321</f>
        <v/>
      </c>
      <c r="B1321">
        <f>IF(ISNA(Sheet1!I1321),NA(),Sheet1!$O$5-(Sheet1!I1321/Sheet1!$O$6))</f>
        <v/>
      </c>
    </row>
    <row r="1322">
      <c r="A1322">
        <f>Sheet1!K1322</f>
        <v/>
      </c>
      <c r="B1322">
        <f>IF(ISNA(Sheet1!I1322),NA(),Sheet1!$O$5-(Sheet1!I1322/Sheet1!$O$6))</f>
        <v/>
      </c>
    </row>
    <row r="1323">
      <c r="A1323">
        <f>Sheet1!K1323</f>
        <v/>
      </c>
      <c r="B1323">
        <f>IF(ISNA(Sheet1!I1323),NA(),Sheet1!$O$5-(Sheet1!I1323/Sheet1!$O$6))</f>
        <v/>
      </c>
    </row>
    <row r="1324">
      <c r="A1324">
        <f>Sheet1!K1324</f>
        <v/>
      </c>
      <c r="B1324">
        <f>IF(ISNA(Sheet1!I1324),NA(),Sheet1!$O$5-(Sheet1!I1324/Sheet1!$O$6))</f>
        <v/>
      </c>
    </row>
    <row r="1325">
      <c r="A1325">
        <f>Sheet1!K1325</f>
        <v/>
      </c>
      <c r="B1325">
        <f>IF(ISNA(Sheet1!I1325),NA(),Sheet1!$O$5-(Sheet1!I1325/Sheet1!$O$6))</f>
        <v/>
      </c>
    </row>
    <row r="1326">
      <c r="A1326">
        <f>Sheet1!K1326</f>
        <v/>
      </c>
      <c r="B1326">
        <f>IF(ISNA(Sheet1!I1326),NA(),Sheet1!$O$5-(Sheet1!I1326/Sheet1!$O$6))</f>
        <v/>
      </c>
    </row>
    <row r="1327">
      <c r="A1327">
        <f>Sheet1!K1327</f>
        <v/>
      </c>
      <c r="B1327">
        <f>IF(ISNA(Sheet1!I1327),NA(),Sheet1!$O$5-(Sheet1!I1327/Sheet1!$O$6))</f>
        <v/>
      </c>
    </row>
    <row r="1328">
      <c r="A1328">
        <f>Sheet1!K1328</f>
        <v/>
      </c>
      <c r="B1328">
        <f>IF(ISNA(Sheet1!I1328),NA(),Sheet1!$O$5-(Sheet1!I1328/Sheet1!$O$6))</f>
        <v/>
      </c>
    </row>
    <row r="1329">
      <c r="A1329">
        <f>Sheet1!K1329</f>
        <v/>
      </c>
      <c r="B1329">
        <f>IF(ISNA(Sheet1!I1329),NA(),Sheet1!$O$5-(Sheet1!I1329/Sheet1!$O$6))</f>
        <v/>
      </c>
    </row>
    <row r="1330">
      <c r="A1330">
        <f>Sheet1!K1330</f>
        <v/>
      </c>
      <c r="B1330">
        <f>IF(ISNA(Sheet1!I1330),NA(),Sheet1!$O$5-(Sheet1!I1330/Sheet1!$O$6))</f>
        <v/>
      </c>
    </row>
    <row r="1331">
      <c r="A1331">
        <f>Sheet1!K1331</f>
        <v/>
      </c>
      <c r="B1331">
        <f>IF(ISNA(Sheet1!I1331),NA(),Sheet1!$O$5-(Sheet1!I1331/Sheet1!$O$6))</f>
        <v/>
      </c>
    </row>
    <row r="1332">
      <c r="A1332">
        <f>Sheet1!K1332</f>
        <v/>
      </c>
      <c r="B1332">
        <f>IF(ISNA(Sheet1!I1332),NA(),Sheet1!$O$5-(Sheet1!I1332/Sheet1!$O$6))</f>
        <v/>
      </c>
    </row>
    <row r="1333">
      <c r="A1333">
        <f>Sheet1!K1333</f>
        <v/>
      </c>
      <c r="B1333">
        <f>IF(ISNA(Sheet1!I1333),NA(),Sheet1!$O$5-(Sheet1!I1333/Sheet1!$O$6))</f>
        <v/>
      </c>
    </row>
    <row r="1334">
      <c r="A1334">
        <f>Sheet1!K1334</f>
        <v/>
      </c>
      <c r="B1334">
        <f>IF(ISNA(Sheet1!I1334),NA(),Sheet1!$O$5-(Sheet1!I1334/Sheet1!$O$6))</f>
        <v/>
      </c>
    </row>
    <row r="1335">
      <c r="A1335">
        <f>Sheet1!K1335</f>
        <v/>
      </c>
      <c r="B1335">
        <f>IF(ISNA(Sheet1!I1335),NA(),Sheet1!$O$5-(Sheet1!I1335/Sheet1!$O$6))</f>
        <v/>
      </c>
    </row>
    <row r="1336">
      <c r="A1336">
        <f>Sheet1!K1336</f>
        <v/>
      </c>
      <c r="B1336">
        <f>IF(ISNA(Sheet1!I1336),NA(),Sheet1!$O$5-(Sheet1!I1336/Sheet1!$O$6))</f>
        <v/>
      </c>
    </row>
    <row r="1337">
      <c r="A1337">
        <f>Sheet1!K1337</f>
        <v/>
      </c>
      <c r="B1337">
        <f>IF(ISNA(Sheet1!I1337),NA(),Sheet1!$O$5-(Sheet1!I1337/Sheet1!$O$6))</f>
        <v/>
      </c>
    </row>
    <row r="1338">
      <c r="A1338">
        <f>Sheet1!K1338</f>
        <v/>
      </c>
      <c r="B1338">
        <f>IF(ISNA(Sheet1!I1338),NA(),Sheet1!$O$5-(Sheet1!I1338/Sheet1!$O$6))</f>
        <v/>
      </c>
    </row>
    <row r="1339">
      <c r="A1339">
        <f>Sheet1!K1339</f>
        <v/>
      </c>
      <c r="B1339">
        <f>IF(ISNA(Sheet1!I1339),NA(),Sheet1!$O$5-(Sheet1!I1339/Sheet1!$O$6))</f>
        <v/>
      </c>
    </row>
    <row r="1340">
      <c r="A1340">
        <f>Sheet1!K1340</f>
        <v/>
      </c>
      <c r="B1340">
        <f>IF(ISNA(Sheet1!I1340),NA(),Sheet1!$O$5-(Sheet1!I1340/Sheet1!$O$6))</f>
        <v/>
      </c>
    </row>
    <row r="1341">
      <c r="A1341">
        <f>Sheet1!K1341</f>
        <v/>
      </c>
      <c r="B1341">
        <f>IF(ISNA(Sheet1!I1341),NA(),Sheet1!$O$5-(Sheet1!I1341/Sheet1!$O$6))</f>
        <v/>
      </c>
    </row>
    <row r="1342">
      <c r="A1342">
        <f>Sheet1!K1342</f>
        <v/>
      </c>
      <c r="B1342">
        <f>IF(ISNA(Sheet1!I1342),NA(),Sheet1!$O$5-(Sheet1!I1342/Sheet1!$O$6))</f>
        <v/>
      </c>
    </row>
    <row r="1343">
      <c r="A1343">
        <f>Sheet1!K1343</f>
        <v/>
      </c>
      <c r="B1343">
        <f>IF(ISNA(Sheet1!I1343),NA(),Sheet1!$O$5-(Sheet1!I1343/Sheet1!$O$6))</f>
        <v/>
      </c>
    </row>
    <row r="1344">
      <c r="A1344">
        <f>Sheet1!K1344</f>
        <v/>
      </c>
      <c r="B1344">
        <f>IF(ISNA(Sheet1!I1344),NA(),Sheet1!$O$5-(Sheet1!I1344/Sheet1!$O$6))</f>
        <v/>
      </c>
    </row>
    <row r="1345">
      <c r="A1345">
        <f>Sheet1!K1345</f>
        <v/>
      </c>
      <c r="B1345">
        <f>IF(ISNA(Sheet1!I1345),NA(),Sheet1!$O$5-(Sheet1!I1345/Sheet1!$O$6))</f>
        <v/>
      </c>
    </row>
    <row r="1346">
      <c r="A1346">
        <f>Sheet1!K1346</f>
        <v/>
      </c>
      <c r="B1346">
        <f>IF(ISNA(Sheet1!I1346),NA(),Sheet1!$O$5-(Sheet1!I1346/Sheet1!$O$6))</f>
        <v/>
      </c>
    </row>
    <row r="1347">
      <c r="A1347">
        <f>Sheet1!K1347</f>
        <v/>
      </c>
      <c r="B1347">
        <f>IF(ISNA(Sheet1!I1347),NA(),Sheet1!$O$5-(Sheet1!I1347/Sheet1!$O$6))</f>
        <v/>
      </c>
    </row>
    <row r="1348">
      <c r="A1348">
        <f>Sheet1!K1348</f>
        <v/>
      </c>
      <c r="B1348">
        <f>IF(ISNA(Sheet1!I1348),NA(),Sheet1!$O$5-(Sheet1!I1348/Sheet1!$O$6))</f>
        <v/>
      </c>
    </row>
    <row r="1349">
      <c r="A1349">
        <f>Sheet1!K1349</f>
        <v/>
      </c>
      <c r="B1349">
        <f>IF(ISNA(Sheet1!I1349),NA(),Sheet1!$O$5-(Sheet1!I1349/Sheet1!$O$6))</f>
        <v/>
      </c>
    </row>
    <row r="1350">
      <c r="A1350">
        <f>Sheet1!K1350</f>
        <v/>
      </c>
      <c r="B1350">
        <f>IF(ISNA(Sheet1!I1350),NA(),Sheet1!$O$5-(Sheet1!I1350/Sheet1!$O$6))</f>
        <v/>
      </c>
    </row>
    <row r="1351">
      <c r="A1351">
        <f>Sheet1!K1351</f>
        <v/>
      </c>
      <c r="B1351">
        <f>IF(ISNA(Sheet1!I1351),NA(),Sheet1!$O$5-(Sheet1!I1351/Sheet1!$O$6))</f>
        <v/>
      </c>
    </row>
    <row r="1352">
      <c r="A1352">
        <f>Sheet1!K1352</f>
        <v/>
      </c>
      <c r="B1352">
        <f>IF(ISNA(Sheet1!I1352),NA(),Sheet1!$O$5-(Sheet1!I1352/Sheet1!$O$6))</f>
        <v/>
      </c>
    </row>
    <row r="1353">
      <c r="A1353">
        <f>Sheet1!K1353</f>
        <v/>
      </c>
      <c r="B1353">
        <f>IF(ISNA(Sheet1!I1353),NA(),Sheet1!$O$5-(Sheet1!I1353/Sheet1!$O$6))</f>
        <v/>
      </c>
    </row>
    <row r="1354">
      <c r="A1354">
        <f>Sheet1!K1354</f>
        <v/>
      </c>
      <c r="B1354">
        <f>IF(ISNA(Sheet1!I1354),NA(),Sheet1!$O$5-(Sheet1!I1354/Sheet1!$O$6))</f>
        <v/>
      </c>
    </row>
    <row r="1355">
      <c r="A1355">
        <f>Sheet1!K1355</f>
        <v/>
      </c>
      <c r="B1355">
        <f>IF(ISNA(Sheet1!I1355),NA(),Sheet1!$O$5-(Sheet1!I1355/Sheet1!$O$6))</f>
        <v/>
      </c>
    </row>
    <row r="1356">
      <c r="A1356">
        <f>Sheet1!K1356</f>
        <v/>
      </c>
      <c r="B1356">
        <f>IF(ISNA(Sheet1!I1356),NA(),Sheet1!$O$5-(Sheet1!I1356/Sheet1!$O$6))</f>
        <v/>
      </c>
    </row>
    <row r="1357">
      <c r="A1357">
        <f>Sheet1!K1357</f>
        <v/>
      </c>
      <c r="B1357">
        <f>IF(ISNA(Sheet1!I1357),NA(),Sheet1!$O$5-(Sheet1!I1357/Sheet1!$O$6))</f>
        <v/>
      </c>
    </row>
    <row r="1358">
      <c r="A1358">
        <f>Sheet1!K1358</f>
        <v/>
      </c>
      <c r="B1358">
        <f>IF(ISNA(Sheet1!I1358),NA(),Sheet1!$O$5-(Sheet1!I1358/Sheet1!$O$6))</f>
        <v/>
      </c>
    </row>
    <row r="1359">
      <c r="A1359">
        <f>Sheet1!K1359</f>
        <v/>
      </c>
      <c r="B1359">
        <f>IF(ISNA(Sheet1!I1359),NA(),Sheet1!$O$5-(Sheet1!I1359/Sheet1!$O$6))</f>
        <v/>
      </c>
    </row>
    <row r="1360">
      <c r="A1360">
        <f>Sheet1!K1360</f>
        <v/>
      </c>
      <c r="B1360">
        <f>IF(ISNA(Sheet1!I1360),NA(),Sheet1!$O$5-(Sheet1!I1360/Sheet1!$O$6))</f>
        <v/>
      </c>
    </row>
    <row r="1361">
      <c r="A1361">
        <f>Sheet1!K1361</f>
        <v/>
      </c>
      <c r="B1361">
        <f>IF(ISNA(Sheet1!I1361),NA(),Sheet1!$O$5-(Sheet1!I1361/Sheet1!$O$6))</f>
        <v/>
      </c>
    </row>
    <row r="1362">
      <c r="A1362">
        <f>Sheet1!K1362</f>
        <v/>
      </c>
      <c r="B1362">
        <f>IF(ISNA(Sheet1!I1362),NA(),Sheet1!$O$5-(Sheet1!I1362/Sheet1!$O$6))</f>
        <v/>
      </c>
    </row>
    <row r="1363">
      <c r="A1363">
        <f>Sheet1!K1363</f>
        <v/>
      </c>
      <c r="B1363">
        <f>IF(ISNA(Sheet1!I1363),NA(),Sheet1!$O$5-(Sheet1!I1363/Sheet1!$O$6))</f>
        <v/>
      </c>
    </row>
    <row r="1364">
      <c r="A1364">
        <f>Sheet1!K1364</f>
        <v/>
      </c>
      <c r="B1364">
        <f>IF(ISNA(Sheet1!I1364),NA(),Sheet1!$O$5-(Sheet1!I1364/Sheet1!$O$6))</f>
        <v/>
      </c>
    </row>
    <row r="1365">
      <c r="A1365">
        <f>Sheet1!K1365</f>
        <v/>
      </c>
      <c r="B1365">
        <f>IF(ISNA(Sheet1!I1365),NA(),Sheet1!$O$5-(Sheet1!I1365/Sheet1!$O$6))</f>
        <v/>
      </c>
    </row>
    <row r="1366">
      <c r="A1366">
        <f>Sheet1!K1366</f>
        <v/>
      </c>
      <c r="B1366">
        <f>IF(ISNA(Sheet1!I1366),NA(),Sheet1!$O$5-(Sheet1!I1366/Sheet1!$O$6))</f>
        <v/>
      </c>
    </row>
    <row r="1367">
      <c r="A1367">
        <f>Sheet1!K1367</f>
        <v/>
      </c>
      <c r="B1367">
        <f>IF(ISNA(Sheet1!I1367),NA(),Sheet1!$O$5-(Sheet1!I1367/Sheet1!$O$6))</f>
        <v/>
      </c>
    </row>
    <row r="1368">
      <c r="A1368">
        <f>Sheet1!K1368</f>
        <v/>
      </c>
      <c r="B1368">
        <f>IF(ISNA(Sheet1!I1368),NA(),Sheet1!$O$5-(Sheet1!I1368/Sheet1!$O$6))</f>
        <v/>
      </c>
    </row>
    <row r="1369">
      <c r="A1369">
        <f>Sheet1!K1369</f>
        <v/>
      </c>
      <c r="B1369">
        <f>IF(ISNA(Sheet1!I1369),NA(),Sheet1!$O$5-(Sheet1!I1369/Sheet1!$O$6))</f>
        <v/>
      </c>
    </row>
    <row r="1370">
      <c r="A1370">
        <f>Sheet1!K1370</f>
        <v/>
      </c>
      <c r="B1370">
        <f>IF(ISNA(Sheet1!I1370),NA(),Sheet1!$O$5-(Sheet1!I1370/Sheet1!$O$6))</f>
        <v/>
      </c>
    </row>
    <row r="1371">
      <c r="A1371">
        <f>Sheet1!K1371</f>
        <v/>
      </c>
      <c r="B1371">
        <f>IF(ISNA(Sheet1!I1371),NA(),Sheet1!$O$5-(Sheet1!I1371/Sheet1!$O$6))</f>
        <v/>
      </c>
    </row>
    <row r="1372">
      <c r="A1372">
        <f>Sheet1!K1372</f>
        <v/>
      </c>
      <c r="B1372">
        <f>IF(ISNA(Sheet1!I1372),NA(),Sheet1!$O$5-(Sheet1!I1372/Sheet1!$O$6))</f>
        <v/>
      </c>
    </row>
    <row r="1373">
      <c r="A1373">
        <f>Sheet1!K1373</f>
        <v/>
      </c>
      <c r="B1373">
        <f>IF(ISNA(Sheet1!I1373),NA(),Sheet1!$O$5-(Sheet1!I1373/Sheet1!$O$6))</f>
        <v/>
      </c>
    </row>
    <row r="1374">
      <c r="A1374">
        <f>Sheet1!K1374</f>
        <v/>
      </c>
      <c r="B1374">
        <f>IF(ISNA(Sheet1!I1374),NA(),Sheet1!$O$5-(Sheet1!I1374/Sheet1!$O$6))</f>
        <v/>
      </c>
    </row>
    <row r="1375">
      <c r="A1375">
        <f>Sheet1!K1375</f>
        <v/>
      </c>
      <c r="B1375">
        <f>IF(ISNA(Sheet1!I1375),NA(),Sheet1!$O$5-(Sheet1!I1375/Sheet1!$O$6))</f>
        <v/>
      </c>
    </row>
    <row r="1376">
      <c r="A1376">
        <f>Sheet1!K1376</f>
        <v/>
      </c>
      <c r="B1376">
        <f>IF(ISNA(Sheet1!I1376),NA(),Sheet1!$O$5-(Sheet1!I1376/Sheet1!$O$6))</f>
        <v/>
      </c>
    </row>
    <row r="1377">
      <c r="A1377">
        <f>Sheet1!K1377</f>
        <v/>
      </c>
      <c r="B1377">
        <f>IF(ISNA(Sheet1!I1377),NA(),Sheet1!$O$5-(Sheet1!I1377/Sheet1!$O$6))</f>
        <v/>
      </c>
    </row>
    <row r="1378">
      <c r="A1378">
        <f>Sheet1!K1378</f>
        <v/>
      </c>
      <c r="B1378">
        <f>IF(ISNA(Sheet1!I1378),NA(),Sheet1!$O$5-(Sheet1!I1378/Sheet1!$O$6))</f>
        <v/>
      </c>
    </row>
    <row r="1379">
      <c r="A1379">
        <f>Sheet1!K1379</f>
        <v/>
      </c>
      <c r="B1379">
        <f>IF(ISNA(Sheet1!I1379),NA(),Sheet1!$O$5-(Sheet1!I1379/Sheet1!$O$6))</f>
        <v/>
      </c>
    </row>
    <row r="1380">
      <c r="A1380">
        <f>Sheet1!K1380</f>
        <v/>
      </c>
      <c r="B1380">
        <f>IF(ISNA(Sheet1!I1380),NA(),Sheet1!$O$5-(Sheet1!I1380/Sheet1!$O$6))</f>
        <v/>
      </c>
    </row>
    <row r="1381">
      <c r="A1381">
        <f>Sheet1!K1381</f>
        <v/>
      </c>
      <c r="B1381">
        <f>IF(ISNA(Sheet1!I1381),NA(),Sheet1!$O$5-(Sheet1!I1381/Sheet1!$O$6))</f>
        <v/>
      </c>
    </row>
    <row r="1382">
      <c r="A1382">
        <f>Sheet1!K1382</f>
        <v/>
      </c>
      <c r="B1382">
        <f>IF(ISNA(Sheet1!I1382),NA(),Sheet1!$O$5-(Sheet1!I1382/Sheet1!$O$6))</f>
        <v/>
      </c>
    </row>
    <row r="1383">
      <c r="A1383">
        <f>Sheet1!K1383</f>
        <v/>
      </c>
      <c r="B1383">
        <f>IF(ISNA(Sheet1!I1383),NA(),Sheet1!$O$5-(Sheet1!I1383/Sheet1!$O$6))</f>
        <v/>
      </c>
    </row>
    <row r="1384">
      <c r="A1384">
        <f>Sheet1!K1384</f>
        <v/>
      </c>
      <c r="B1384">
        <f>IF(ISNA(Sheet1!I1384),NA(),Sheet1!$O$5-(Sheet1!I1384/Sheet1!$O$6))</f>
        <v/>
      </c>
    </row>
    <row r="1385">
      <c r="A1385">
        <f>Sheet1!K1385</f>
        <v/>
      </c>
      <c r="B1385">
        <f>IF(ISNA(Sheet1!I1385),NA(),Sheet1!$O$5-(Sheet1!I1385/Sheet1!$O$6))</f>
        <v/>
      </c>
    </row>
    <row r="1386">
      <c r="A1386">
        <f>Sheet1!K1386</f>
        <v/>
      </c>
      <c r="B1386">
        <f>IF(ISNA(Sheet1!I1386),NA(),Sheet1!$O$5-(Sheet1!I1386/Sheet1!$O$6))</f>
        <v/>
      </c>
    </row>
    <row r="1387">
      <c r="A1387">
        <f>Sheet1!K1387</f>
        <v/>
      </c>
      <c r="B1387">
        <f>IF(ISNA(Sheet1!I1387),NA(),Sheet1!$O$5-(Sheet1!I1387/Sheet1!$O$6))</f>
        <v/>
      </c>
    </row>
    <row r="1388">
      <c r="A1388">
        <f>Sheet1!K1388</f>
        <v/>
      </c>
      <c r="B1388">
        <f>IF(ISNA(Sheet1!I1388),NA(),Sheet1!$O$5-(Sheet1!I1388/Sheet1!$O$6))</f>
        <v/>
      </c>
    </row>
    <row r="1389">
      <c r="A1389">
        <f>Sheet1!K1389</f>
        <v/>
      </c>
      <c r="B1389">
        <f>IF(ISNA(Sheet1!I1389),NA(),Sheet1!$O$5-(Sheet1!I1389/Sheet1!$O$6))</f>
        <v/>
      </c>
    </row>
    <row r="1390">
      <c r="A1390">
        <f>Sheet1!K1390</f>
        <v/>
      </c>
      <c r="B1390">
        <f>IF(ISNA(Sheet1!I1390),NA(),Sheet1!$O$5-(Sheet1!I1390/Sheet1!$O$6))</f>
        <v/>
      </c>
    </row>
    <row r="1391">
      <c r="A1391">
        <f>Sheet1!K1391</f>
        <v/>
      </c>
      <c r="B1391">
        <f>IF(ISNA(Sheet1!I1391),NA(),Sheet1!$O$5-(Sheet1!I1391/Sheet1!$O$6))</f>
        <v/>
      </c>
    </row>
    <row r="1392">
      <c r="A1392">
        <f>Sheet1!K1392</f>
        <v/>
      </c>
      <c r="B1392">
        <f>IF(ISNA(Sheet1!I1392),NA(),Sheet1!$O$5-(Sheet1!I1392/Sheet1!$O$6))</f>
        <v/>
      </c>
    </row>
    <row r="1393">
      <c r="A1393">
        <f>Sheet1!K1393</f>
        <v/>
      </c>
      <c r="B1393">
        <f>IF(ISNA(Sheet1!I1393),NA(),Sheet1!$O$5-(Sheet1!I1393/Sheet1!$O$6))</f>
        <v/>
      </c>
    </row>
    <row r="1394">
      <c r="A1394">
        <f>Sheet1!K1394</f>
        <v/>
      </c>
      <c r="B1394">
        <f>IF(ISNA(Sheet1!I1394),NA(),Sheet1!$O$5-(Sheet1!I1394/Sheet1!$O$6))</f>
        <v/>
      </c>
    </row>
    <row r="1395">
      <c r="A1395">
        <f>Sheet1!K1395</f>
        <v/>
      </c>
      <c r="B1395">
        <f>IF(ISNA(Sheet1!I1395),NA(),Sheet1!$O$5-(Sheet1!I1395/Sheet1!$O$6))</f>
        <v/>
      </c>
    </row>
    <row r="1396">
      <c r="A1396">
        <f>Sheet1!K1396</f>
        <v/>
      </c>
      <c r="B1396">
        <f>IF(ISNA(Sheet1!I1396),NA(),Sheet1!$O$5-(Sheet1!I1396/Sheet1!$O$6))</f>
        <v/>
      </c>
    </row>
    <row r="1397">
      <c r="A1397">
        <f>Sheet1!K1397</f>
        <v/>
      </c>
      <c r="B1397">
        <f>IF(ISNA(Sheet1!I1397),NA(),Sheet1!$O$5-(Sheet1!I1397/Sheet1!$O$6))</f>
        <v/>
      </c>
    </row>
    <row r="1398">
      <c r="A1398">
        <f>Sheet1!K1398</f>
        <v/>
      </c>
      <c r="B1398">
        <f>IF(ISNA(Sheet1!I1398),NA(),Sheet1!$O$5-(Sheet1!I1398/Sheet1!$O$6))</f>
        <v/>
      </c>
    </row>
    <row r="1399">
      <c r="A1399">
        <f>Sheet1!K1399</f>
        <v/>
      </c>
      <c r="B1399">
        <f>IF(ISNA(Sheet1!I1399),NA(),Sheet1!$O$5-(Sheet1!I1399/Sheet1!$O$6))</f>
        <v/>
      </c>
    </row>
    <row r="1400">
      <c r="A1400">
        <f>Sheet1!K1400</f>
        <v/>
      </c>
      <c r="B1400">
        <f>IF(ISNA(Sheet1!I1400),NA(),Sheet1!$O$5-(Sheet1!I1400/Sheet1!$O$6))</f>
        <v/>
      </c>
    </row>
    <row r="1401">
      <c r="A1401">
        <f>Sheet1!K1401</f>
        <v/>
      </c>
      <c r="B1401">
        <f>IF(ISNA(Sheet1!I1401),NA(),Sheet1!$O$5-(Sheet1!I1401/Sheet1!$O$6))</f>
        <v/>
      </c>
    </row>
    <row r="1402">
      <c r="A1402">
        <f>Sheet1!K1402</f>
        <v/>
      </c>
      <c r="B1402">
        <f>IF(ISNA(Sheet1!I1402),NA(),Sheet1!$O$5-(Sheet1!I1402/Sheet1!$O$6))</f>
        <v/>
      </c>
    </row>
    <row r="1403">
      <c r="A1403">
        <f>Sheet1!K1403</f>
        <v/>
      </c>
      <c r="B1403">
        <f>IF(ISNA(Sheet1!I1403),NA(),Sheet1!$O$5-(Sheet1!I1403/Sheet1!$O$6))</f>
        <v/>
      </c>
    </row>
    <row r="1404">
      <c r="A1404">
        <f>Sheet1!K1404</f>
        <v/>
      </c>
      <c r="B1404">
        <f>IF(ISNA(Sheet1!I1404),NA(),Sheet1!$O$5-(Sheet1!I1404/Sheet1!$O$6))</f>
        <v/>
      </c>
    </row>
    <row r="1405">
      <c r="A1405">
        <f>Sheet1!K1405</f>
        <v/>
      </c>
      <c r="B1405">
        <f>IF(ISNA(Sheet1!I1405),NA(),Sheet1!$O$5-(Sheet1!I1405/Sheet1!$O$6))</f>
        <v/>
      </c>
    </row>
    <row r="1406">
      <c r="A1406">
        <f>Sheet1!K1406</f>
        <v/>
      </c>
      <c r="B1406">
        <f>IF(ISNA(Sheet1!I1406),NA(),Sheet1!$O$5-(Sheet1!I1406/Sheet1!$O$6))</f>
        <v/>
      </c>
    </row>
    <row r="1407">
      <c r="A1407">
        <f>Sheet1!K1407</f>
        <v/>
      </c>
      <c r="B1407">
        <f>IF(ISNA(Sheet1!I1407),NA(),Sheet1!$O$5-(Sheet1!I1407/Sheet1!$O$6))</f>
        <v/>
      </c>
    </row>
    <row r="1408">
      <c r="A1408">
        <f>Sheet1!K1408</f>
        <v/>
      </c>
      <c r="B1408">
        <f>IF(ISNA(Sheet1!I1408),NA(),Sheet1!$O$5-(Sheet1!I1408/Sheet1!$O$6))</f>
        <v/>
      </c>
    </row>
    <row r="1409">
      <c r="A1409">
        <f>Sheet1!K1409</f>
        <v/>
      </c>
      <c r="B1409">
        <f>IF(ISNA(Sheet1!I1409),NA(),Sheet1!$O$5-(Sheet1!I1409/Sheet1!$O$6))</f>
        <v/>
      </c>
    </row>
    <row r="1410">
      <c r="A1410">
        <f>Sheet1!K1410</f>
        <v/>
      </c>
      <c r="B1410">
        <f>IF(ISNA(Sheet1!I1410),NA(),Sheet1!$O$5-(Sheet1!I1410/Sheet1!$O$6))</f>
        <v/>
      </c>
    </row>
    <row r="1411">
      <c r="A1411">
        <f>Sheet1!K1411</f>
        <v/>
      </c>
      <c r="B1411">
        <f>IF(ISNA(Sheet1!I1411),NA(),Sheet1!$O$5-(Sheet1!I1411/Sheet1!$O$6))</f>
        <v/>
      </c>
    </row>
    <row r="1412">
      <c r="A1412">
        <f>Sheet1!K1412</f>
        <v/>
      </c>
      <c r="B1412">
        <f>IF(ISNA(Sheet1!I1412),NA(),Sheet1!$O$5-(Sheet1!I1412/Sheet1!$O$6))</f>
        <v/>
      </c>
    </row>
    <row r="1413">
      <c r="A1413">
        <f>Sheet1!K1413</f>
        <v/>
      </c>
      <c r="B1413">
        <f>IF(ISNA(Sheet1!I1413),NA(),Sheet1!$O$5-(Sheet1!I1413/Sheet1!$O$6))</f>
        <v/>
      </c>
    </row>
    <row r="1414">
      <c r="A1414">
        <f>Sheet1!K1414</f>
        <v/>
      </c>
      <c r="B1414">
        <f>IF(ISNA(Sheet1!I1414),NA(),Sheet1!$O$5-(Sheet1!I1414/Sheet1!$O$6))</f>
        <v/>
      </c>
    </row>
    <row r="1415">
      <c r="A1415">
        <f>Sheet1!K1415</f>
        <v/>
      </c>
      <c r="B1415">
        <f>IF(ISNA(Sheet1!I1415),NA(),Sheet1!$O$5-(Sheet1!I1415/Sheet1!$O$6))</f>
        <v/>
      </c>
    </row>
    <row r="1416">
      <c r="A1416">
        <f>Sheet1!K1416</f>
        <v/>
      </c>
      <c r="B1416">
        <f>IF(ISNA(Sheet1!I1416),NA(),Sheet1!$O$5-(Sheet1!I1416/Sheet1!$O$6))</f>
        <v/>
      </c>
    </row>
    <row r="1417">
      <c r="A1417">
        <f>Sheet1!K1417</f>
        <v/>
      </c>
      <c r="B1417">
        <f>IF(ISNA(Sheet1!I1417),NA(),Sheet1!$O$5-(Sheet1!I1417/Sheet1!$O$6))</f>
        <v/>
      </c>
    </row>
    <row r="1418">
      <c r="A1418">
        <f>Sheet1!K1418</f>
        <v/>
      </c>
      <c r="B1418">
        <f>IF(ISNA(Sheet1!I1418),NA(),Sheet1!$O$5-(Sheet1!I1418/Sheet1!$O$6))</f>
        <v/>
      </c>
    </row>
    <row r="1419">
      <c r="A1419">
        <f>Sheet1!K1419</f>
        <v/>
      </c>
      <c r="B1419">
        <f>IF(ISNA(Sheet1!I1419),NA(),Sheet1!$O$5-(Sheet1!I1419/Sheet1!$O$6))</f>
        <v/>
      </c>
    </row>
    <row r="1420">
      <c r="A1420">
        <f>Sheet1!K1420</f>
        <v/>
      </c>
      <c r="B1420">
        <f>IF(ISNA(Sheet1!I1420),NA(),Sheet1!$O$5-(Sheet1!I1420/Sheet1!$O$6))</f>
        <v/>
      </c>
    </row>
    <row r="1421">
      <c r="A1421">
        <f>Sheet1!K1421</f>
        <v/>
      </c>
      <c r="B1421">
        <f>IF(ISNA(Sheet1!I1421),NA(),Sheet1!$O$5-(Sheet1!I1421/Sheet1!$O$6))</f>
        <v/>
      </c>
    </row>
    <row r="1422">
      <c r="A1422">
        <f>Sheet1!K1422</f>
        <v/>
      </c>
      <c r="B1422">
        <f>IF(ISNA(Sheet1!I1422),NA(),Sheet1!$O$5-(Sheet1!I1422/Sheet1!$O$6))</f>
        <v/>
      </c>
    </row>
    <row r="1423">
      <c r="A1423">
        <f>Sheet1!K1423</f>
        <v/>
      </c>
      <c r="B1423">
        <f>IF(ISNA(Sheet1!I1423),NA(),Sheet1!$O$5-(Sheet1!I1423/Sheet1!$O$6))</f>
        <v/>
      </c>
    </row>
    <row r="1424">
      <c r="A1424">
        <f>Sheet1!K1424</f>
        <v/>
      </c>
      <c r="B1424">
        <f>IF(ISNA(Sheet1!I1424),NA(),Sheet1!$O$5-(Sheet1!I1424/Sheet1!$O$6))</f>
        <v/>
      </c>
    </row>
    <row r="1425">
      <c r="A1425">
        <f>Sheet1!K1425</f>
        <v/>
      </c>
      <c r="B1425">
        <f>IF(ISNA(Sheet1!I1425),NA(),Sheet1!$O$5-(Sheet1!I1425/Sheet1!$O$6))</f>
        <v/>
      </c>
    </row>
    <row r="1426">
      <c r="A1426">
        <f>Sheet1!K1426</f>
        <v/>
      </c>
      <c r="B1426">
        <f>IF(ISNA(Sheet1!I1426),NA(),Sheet1!$O$5-(Sheet1!I1426/Sheet1!$O$6))</f>
        <v/>
      </c>
    </row>
    <row r="1427">
      <c r="A1427">
        <f>Sheet1!K1427</f>
        <v/>
      </c>
      <c r="B1427">
        <f>IF(ISNA(Sheet1!I1427),NA(),Sheet1!$O$5-(Sheet1!I1427/Sheet1!$O$6))</f>
        <v/>
      </c>
    </row>
    <row r="1428">
      <c r="A1428">
        <f>Sheet1!K1428</f>
        <v/>
      </c>
      <c r="B1428">
        <f>IF(ISNA(Sheet1!I1428),NA(),Sheet1!$O$5-(Sheet1!I1428/Sheet1!$O$6))</f>
        <v/>
      </c>
    </row>
    <row r="1429">
      <c r="A1429">
        <f>Sheet1!K1429</f>
        <v/>
      </c>
      <c r="B1429">
        <f>IF(ISNA(Sheet1!I1429),NA(),Sheet1!$O$5-(Sheet1!I1429/Sheet1!$O$6))</f>
        <v/>
      </c>
    </row>
    <row r="1430">
      <c r="A1430">
        <f>Sheet1!K1430</f>
        <v/>
      </c>
      <c r="B1430">
        <f>IF(ISNA(Sheet1!I1430),NA(),Sheet1!$O$5-(Sheet1!I1430/Sheet1!$O$6))</f>
        <v/>
      </c>
    </row>
    <row r="1431">
      <c r="A1431">
        <f>Sheet1!K1431</f>
        <v/>
      </c>
      <c r="B1431">
        <f>IF(ISNA(Sheet1!I1431),NA(),Sheet1!$O$5-(Sheet1!I1431/Sheet1!$O$6))</f>
        <v/>
      </c>
    </row>
    <row r="1432">
      <c r="A1432">
        <f>Sheet1!K1432</f>
        <v/>
      </c>
      <c r="B1432">
        <f>IF(ISNA(Sheet1!I1432),NA(),Sheet1!$O$5-(Sheet1!I1432/Sheet1!$O$6))</f>
        <v/>
      </c>
    </row>
    <row r="1433">
      <c r="A1433">
        <f>Sheet1!K1433</f>
        <v/>
      </c>
      <c r="B1433">
        <f>IF(ISNA(Sheet1!I1433),NA(),Sheet1!$O$5-(Sheet1!I1433/Sheet1!$O$6))</f>
        <v/>
      </c>
    </row>
    <row r="1434">
      <c r="A1434">
        <f>Sheet1!K1434</f>
        <v/>
      </c>
      <c r="B1434">
        <f>IF(ISNA(Sheet1!I1434),NA(),Sheet1!$O$5-(Sheet1!I1434/Sheet1!$O$6))</f>
        <v/>
      </c>
    </row>
    <row r="1435">
      <c r="A1435">
        <f>Sheet1!K1435</f>
        <v/>
      </c>
      <c r="B1435">
        <f>IF(ISNA(Sheet1!I1435),NA(),Sheet1!$O$5-(Sheet1!I1435/Sheet1!$O$6))</f>
        <v/>
      </c>
    </row>
    <row r="1436">
      <c r="A1436">
        <f>Sheet1!K1436</f>
        <v/>
      </c>
      <c r="B1436">
        <f>IF(ISNA(Sheet1!I1436),NA(),Sheet1!$O$5-(Sheet1!I1436/Sheet1!$O$6))</f>
        <v/>
      </c>
    </row>
    <row r="1437">
      <c r="A1437">
        <f>Sheet1!K1437</f>
        <v/>
      </c>
      <c r="B1437">
        <f>IF(ISNA(Sheet1!I1437),NA(),Sheet1!$O$5-(Sheet1!I1437/Sheet1!$O$6))</f>
        <v/>
      </c>
    </row>
    <row r="1438">
      <c r="A1438">
        <f>Sheet1!K1438</f>
        <v/>
      </c>
      <c r="B1438">
        <f>IF(ISNA(Sheet1!I1438),NA(),Sheet1!$O$5-(Sheet1!I1438/Sheet1!$O$6))</f>
        <v/>
      </c>
    </row>
    <row r="1439">
      <c r="A1439">
        <f>Sheet1!K1439</f>
        <v/>
      </c>
      <c r="B1439">
        <f>IF(ISNA(Sheet1!I1439),NA(),Sheet1!$O$5-(Sheet1!I1439/Sheet1!$O$6))</f>
        <v/>
      </c>
    </row>
    <row r="1440">
      <c r="A1440">
        <f>Sheet1!K1440</f>
        <v/>
      </c>
      <c r="B1440">
        <f>IF(ISNA(Sheet1!I1440),NA(),Sheet1!$O$5-(Sheet1!I1440/Sheet1!$O$6))</f>
        <v/>
      </c>
    </row>
    <row r="1441">
      <c r="A1441">
        <f>Sheet1!K1441</f>
        <v/>
      </c>
      <c r="B1441">
        <f>IF(ISNA(Sheet1!I1441),NA(),Sheet1!$O$5-(Sheet1!I1441/Sheet1!$O$6))</f>
        <v/>
      </c>
    </row>
    <row r="1442">
      <c r="A1442">
        <f>Sheet1!K1442</f>
        <v/>
      </c>
      <c r="B1442">
        <f>IF(ISNA(Sheet1!I1442),NA(),Sheet1!$O$5-(Sheet1!I1442/Sheet1!$O$6))</f>
        <v/>
      </c>
    </row>
    <row r="1443">
      <c r="A1443">
        <f>Sheet1!K1443</f>
        <v/>
      </c>
      <c r="B1443">
        <f>IF(ISNA(Sheet1!I1443),NA(),Sheet1!$O$5-(Sheet1!I1443/Sheet1!$O$6))</f>
        <v/>
      </c>
    </row>
    <row r="1444">
      <c r="A1444">
        <f>Sheet1!K1444</f>
        <v/>
      </c>
      <c r="B1444">
        <f>IF(ISNA(Sheet1!I1444),NA(),Sheet1!$O$5-(Sheet1!I1444/Sheet1!$O$6))</f>
        <v/>
      </c>
    </row>
    <row r="1445">
      <c r="A1445">
        <f>Sheet1!K1445</f>
        <v/>
      </c>
      <c r="B1445">
        <f>IF(ISNA(Sheet1!I1445),NA(),Sheet1!$O$5-(Sheet1!I1445/Sheet1!$O$6))</f>
        <v/>
      </c>
    </row>
    <row r="1446">
      <c r="A1446">
        <f>Sheet1!K1446</f>
        <v/>
      </c>
      <c r="B1446">
        <f>IF(ISNA(Sheet1!I1446),NA(),Sheet1!$O$5-(Sheet1!I1446/Sheet1!$O$6))</f>
        <v/>
      </c>
    </row>
    <row r="1447">
      <c r="A1447">
        <f>Sheet1!K1447</f>
        <v/>
      </c>
      <c r="B1447">
        <f>IF(ISNA(Sheet1!I1447),NA(),Sheet1!$O$5-(Sheet1!I1447/Sheet1!$O$6))</f>
        <v/>
      </c>
    </row>
    <row r="1448">
      <c r="A1448">
        <f>Sheet1!K1448</f>
        <v/>
      </c>
      <c r="B1448">
        <f>IF(ISNA(Sheet1!I1448),NA(),Sheet1!$O$5-(Sheet1!I1448/Sheet1!$O$6))</f>
        <v/>
      </c>
    </row>
    <row r="1449">
      <c r="A1449">
        <f>Sheet1!K1449</f>
        <v/>
      </c>
      <c r="B1449">
        <f>IF(ISNA(Sheet1!I1449),NA(),Sheet1!$O$5-(Sheet1!I1449/Sheet1!$O$6))</f>
        <v/>
      </c>
    </row>
    <row r="1450">
      <c r="A1450">
        <f>Sheet1!K1450</f>
        <v/>
      </c>
      <c r="B1450">
        <f>IF(ISNA(Sheet1!I1450),NA(),Sheet1!$O$5-(Sheet1!I1450/Sheet1!$O$6))</f>
        <v/>
      </c>
    </row>
    <row r="1451">
      <c r="A1451">
        <f>Sheet1!K1451</f>
        <v/>
      </c>
      <c r="B1451">
        <f>IF(ISNA(Sheet1!I1451),NA(),Sheet1!$O$5-(Sheet1!I1451/Sheet1!$O$6))</f>
        <v/>
      </c>
    </row>
    <row r="1452">
      <c r="A1452">
        <f>Sheet1!K1452</f>
        <v/>
      </c>
      <c r="B1452">
        <f>IF(ISNA(Sheet1!I1452),NA(),Sheet1!$O$5-(Sheet1!I1452/Sheet1!$O$6))</f>
        <v/>
      </c>
    </row>
    <row r="1453">
      <c r="A1453">
        <f>Sheet1!K1453</f>
        <v/>
      </c>
      <c r="B1453">
        <f>IF(ISNA(Sheet1!I1453),NA(),Sheet1!$O$5-(Sheet1!I1453/Sheet1!$O$6))</f>
        <v/>
      </c>
    </row>
    <row r="1454">
      <c r="A1454">
        <f>Sheet1!K1454</f>
        <v/>
      </c>
      <c r="B1454">
        <f>IF(ISNA(Sheet1!I1454),NA(),Sheet1!$O$5-(Sheet1!I1454/Sheet1!$O$6))</f>
        <v/>
      </c>
    </row>
    <row r="1455">
      <c r="A1455">
        <f>Sheet1!K1455</f>
        <v/>
      </c>
      <c r="B1455">
        <f>IF(ISNA(Sheet1!I1455),NA(),Sheet1!$O$5-(Sheet1!I1455/Sheet1!$O$6))</f>
        <v/>
      </c>
    </row>
    <row r="1456">
      <c r="A1456">
        <f>Sheet1!K1456</f>
        <v/>
      </c>
      <c r="B1456">
        <f>IF(ISNA(Sheet1!I1456),NA(),Sheet1!$O$5-(Sheet1!I1456/Sheet1!$O$6))</f>
        <v/>
      </c>
    </row>
    <row r="1457">
      <c r="A1457">
        <f>Sheet1!K1457</f>
        <v/>
      </c>
      <c r="B1457">
        <f>IF(ISNA(Sheet1!I1457),NA(),Sheet1!$O$5-(Sheet1!I1457/Sheet1!$O$6))</f>
        <v/>
      </c>
    </row>
    <row r="1458">
      <c r="A1458">
        <f>Sheet1!K1458</f>
        <v/>
      </c>
      <c r="B1458">
        <f>IF(ISNA(Sheet1!I1458),NA(),Sheet1!$O$5-(Sheet1!I1458/Sheet1!$O$6))</f>
        <v/>
      </c>
    </row>
    <row r="1459">
      <c r="A1459">
        <f>Sheet1!K1459</f>
        <v/>
      </c>
      <c r="B1459">
        <f>IF(ISNA(Sheet1!I1459),NA(),Sheet1!$O$5-(Sheet1!I1459/Sheet1!$O$6))</f>
        <v/>
      </c>
    </row>
    <row r="1460">
      <c r="A1460">
        <f>Sheet1!K1460</f>
        <v/>
      </c>
      <c r="B1460">
        <f>IF(ISNA(Sheet1!I1460),NA(),Sheet1!$O$5-(Sheet1!I1460/Sheet1!$O$6))</f>
        <v/>
      </c>
    </row>
    <row r="1461">
      <c r="A1461">
        <f>Sheet1!K1461</f>
        <v/>
      </c>
      <c r="B1461">
        <f>IF(ISNA(Sheet1!I1461),NA(),Sheet1!$O$5-(Sheet1!I1461/Sheet1!$O$6))</f>
        <v/>
      </c>
    </row>
    <row r="1462">
      <c r="A1462">
        <f>Sheet1!K1462</f>
        <v/>
      </c>
      <c r="B1462">
        <f>IF(ISNA(Sheet1!I1462),NA(),Sheet1!$O$5-(Sheet1!I1462/Sheet1!$O$6))</f>
        <v/>
      </c>
    </row>
    <row r="1463">
      <c r="A1463">
        <f>Sheet1!K1463</f>
        <v/>
      </c>
      <c r="B1463">
        <f>IF(ISNA(Sheet1!I1463),NA(),Sheet1!$O$5-(Sheet1!I1463/Sheet1!$O$6))</f>
        <v/>
      </c>
    </row>
    <row r="1464">
      <c r="A1464">
        <f>Sheet1!K1464</f>
        <v/>
      </c>
      <c r="B1464">
        <f>IF(ISNA(Sheet1!I1464),NA(),Sheet1!$O$5-(Sheet1!I1464/Sheet1!$O$6))</f>
        <v/>
      </c>
    </row>
    <row r="1465">
      <c r="A1465">
        <f>Sheet1!K1465</f>
        <v/>
      </c>
      <c r="B1465">
        <f>IF(ISNA(Sheet1!I1465),NA(),Sheet1!$O$5-(Sheet1!I1465/Sheet1!$O$6))</f>
        <v/>
      </c>
    </row>
    <row r="1466">
      <c r="A1466">
        <f>Sheet1!K1466</f>
        <v/>
      </c>
      <c r="B1466">
        <f>IF(ISNA(Sheet1!I1466),NA(),Sheet1!$O$5-(Sheet1!I1466/Sheet1!$O$6))</f>
        <v/>
      </c>
    </row>
    <row r="1467">
      <c r="A1467">
        <f>Sheet1!K1467</f>
        <v/>
      </c>
      <c r="B1467">
        <f>IF(ISNA(Sheet1!I1467),NA(),Sheet1!$O$5-(Sheet1!I1467/Sheet1!$O$6))</f>
        <v/>
      </c>
    </row>
    <row r="1468">
      <c r="A1468">
        <f>Sheet1!K1468</f>
        <v/>
      </c>
      <c r="B1468">
        <f>IF(ISNA(Sheet1!I1468),NA(),Sheet1!$O$5-(Sheet1!I1468/Sheet1!$O$6))</f>
        <v/>
      </c>
    </row>
    <row r="1469">
      <c r="A1469">
        <f>Sheet1!K1469</f>
        <v/>
      </c>
      <c r="B1469">
        <f>IF(ISNA(Sheet1!I1469),NA(),Sheet1!$O$5-(Sheet1!I1469/Sheet1!$O$6))</f>
        <v/>
      </c>
    </row>
    <row r="1470">
      <c r="A1470">
        <f>Sheet1!K1470</f>
        <v/>
      </c>
      <c r="B1470">
        <f>IF(ISNA(Sheet1!I1470),NA(),Sheet1!$O$5-(Sheet1!I1470/Sheet1!$O$6))</f>
        <v/>
      </c>
    </row>
    <row r="1471">
      <c r="A1471">
        <f>Sheet1!K1471</f>
        <v/>
      </c>
      <c r="B1471">
        <f>IF(ISNA(Sheet1!I1471),NA(),Sheet1!$O$5-(Sheet1!I1471/Sheet1!$O$6))</f>
        <v/>
      </c>
    </row>
    <row r="1472">
      <c r="A1472">
        <f>Sheet1!K1472</f>
        <v/>
      </c>
      <c r="B1472">
        <f>IF(ISNA(Sheet1!I1472),NA(),Sheet1!$O$5-(Sheet1!I1472/Sheet1!$O$6))</f>
        <v/>
      </c>
    </row>
    <row r="1473">
      <c r="A1473">
        <f>Sheet1!K1473</f>
        <v/>
      </c>
      <c r="B1473">
        <f>IF(ISNA(Sheet1!I1473),NA(),Sheet1!$O$5-(Sheet1!I1473/Sheet1!$O$6))</f>
        <v/>
      </c>
    </row>
    <row r="1474">
      <c r="A1474">
        <f>Sheet1!K1474</f>
        <v/>
      </c>
      <c r="B1474">
        <f>IF(ISNA(Sheet1!I1474),NA(),Sheet1!$O$5-(Sheet1!I1474/Sheet1!$O$6))</f>
        <v/>
      </c>
    </row>
    <row r="1475">
      <c r="A1475">
        <f>Sheet1!K1475</f>
        <v/>
      </c>
      <c r="B1475">
        <f>IF(ISNA(Sheet1!I1475),NA(),Sheet1!$O$5-(Sheet1!I1475/Sheet1!$O$6))</f>
        <v/>
      </c>
    </row>
    <row r="1476">
      <c r="A1476">
        <f>Sheet1!K1476</f>
        <v/>
      </c>
      <c r="B1476">
        <f>IF(ISNA(Sheet1!I1476),NA(),Sheet1!$O$5-(Sheet1!I1476/Sheet1!$O$6))</f>
        <v/>
      </c>
    </row>
    <row r="1477">
      <c r="A1477">
        <f>Sheet1!K1477</f>
        <v/>
      </c>
      <c r="B1477">
        <f>IF(ISNA(Sheet1!I1477),NA(),Sheet1!$O$5-(Sheet1!I1477/Sheet1!$O$6))</f>
        <v/>
      </c>
    </row>
    <row r="1478">
      <c r="A1478">
        <f>Sheet1!K1478</f>
        <v/>
      </c>
      <c r="B1478">
        <f>IF(ISNA(Sheet1!I1478),NA(),Sheet1!$O$5-(Sheet1!I1478/Sheet1!$O$6))</f>
        <v/>
      </c>
    </row>
    <row r="1479">
      <c r="A1479">
        <f>Sheet1!K1479</f>
        <v/>
      </c>
      <c r="B1479">
        <f>IF(ISNA(Sheet1!I1479),NA(),Sheet1!$O$5-(Sheet1!I1479/Sheet1!$O$6))</f>
        <v/>
      </c>
    </row>
    <row r="1480">
      <c r="A1480">
        <f>Sheet1!K1480</f>
        <v/>
      </c>
      <c r="B1480">
        <f>IF(ISNA(Sheet1!I1480),NA(),Sheet1!$O$5-(Sheet1!I1480/Sheet1!$O$6))</f>
        <v/>
      </c>
    </row>
    <row r="1481">
      <c r="A1481">
        <f>Sheet1!K1481</f>
        <v/>
      </c>
      <c r="B1481">
        <f>IF(ISNA(Sheet1!I1481),NA(),Sheet1!$O$5-(Sheet1!I1481/Sheet1!$O$6))</f>
        <v/>
      </c>
    </row>
    <row r="1482">
      <c r="A1482">
        <f>Sheet1!K1482</f>
        <v/>
      </c>
      <c r="B1482">
        <f>IF(ISNA(Sheet1!I1482),NA(),Sheet1!$O$5-(Sheet1!I1482/Sheet1!$O$6))</f>
        <v/>
      </c>
    </row>
    <row r="1483">
      <c r="A1483">
        <f>Sheet1!K1483</f>
        <v/>
      </c>
      <c r="B1483">
        <f>IF(ISNA(Sheet1!I1483),NA(),Sheet1!$O$5-(Sheet1!I1483/Sheet1!$O$6))</f>
        <v/>
      </c>
    </row>
    <row r="1484">
      <c r="A1484">
        <f>Sheet1!K1484</f>
        <v/>
      </c>
      <c r="B1484">
        <f>IF(ISNA(Sheet1!I1484),NA(),Sheet1!$O$5-(Sheet1!I1484/Sheet1!$O$6))</f>
        <v/>
      </c>
    </row>
    <row r="1485">
      <c r="A1485">
        <f>Sheet1!K1485</f>
        <v/>
      </c>
      <c r="B1485">
        <f>IF(ISNA(Sheet1!I1485),NA(),Sheet1!$O$5-(Sheet1!I1485/Sheet1!$O$6))</f>
        <v/>
      </c>
    </row>
    <row r="1486">
      <c r="A1486">
        <f>Sheet1!K1486</f>
        <v/>
      </c>
      <c r="B1486">
        <f>IF(ISNA(Sheet1!I1486),NA(),Sheet1!$O$5-(Sheet1!I1486/Sheet1!$O$6))</f>
        <v/>
      </c>
    </row>
    <row r="1487">
      <c r="A1487">
        <f>Sheet1!K1487</f>
        <v/>
      </c>
      <c r="B1487">
        <f>IF(ISNA(Sheet1!I1487),NA(),Sheet1!$O$5-(Sheet1!I1487/Sheet1!$O$6))</f>
        <v/>
      </c>
    </row>
    <row r="1488">
      <c r="A1488">
        <f>Sheet1!K1488</f>
        <v/>
      </c>
      <c r="B1488">
        <f>IF(ISNA(Sheet1!I1488),NA(),Sheet1!$O$5-(Sheet1!I1488/Sheet1!$O$6))</f>
        <v/>
      </c>
    </row>
    <row r="1489">
      <c r="A1489">
        <f>Sheet1!K1489</f>
        <v/>
      </c>
      <c r="B1489">
        <f>IF(ISNA(Sheet1!I1489),NA(),Sheet1!$O$5-(Sheet1!I1489/Sheet1!$O$6))</f>
        <v/>
      </c>
    </row>
    <row r="1490">
      <c r="A1490">
        <f>Sheet1!K1490</f>
        <v/>
      </c>
      <c r="B1490">
        <f>IF(ISNA(Sheet1!I1490),NA(),Sheet1!$O$5-(Sheet1!I1490/Sheet1!$O$6))</f>
        <v/>
      </c>
    </row>
    <row r="1491">
      <c r="A1491">
        <f>Sheet1!K1491</f>
        <v/>
      </c>
      <c r="B1491">
        <f>IF(ISNA(Sheet1!I1491),NA(),Sheet1!$O$5-(Sheet1!I1491/Sheet1!$O$6))</f>
        <v/>
      </c>
    </row>
    <row r="1492">
      <c r="A1492">
        <f>Sheet1!K1492</f>
        <v/>
      </c>
      <c r="B1492">
        <f>IF(ISNA(Sheet1!I1492),NA(),Sheet1!$O$5-(Sheet1!I1492/Sheet1!$O$6))</f>
        <v/>
      </c>
    </row>
    <row r="1493">
      <c r="A1493">
        <f>Sheet1!K1493</f>
        <v/>
      </c>
      <c r="B1493">
        <f>IF(ISNA(Sheet1!I1493),NA(),Sheet1!$O$5-(Sheet1!I1493/Sheet1!$O$6))</f>
        <v/>
      </c>
    </row>
    <row r="1494">
      <c r="A1494">
        <f>Sheet1!K1494</f>
        <v/>
      </c>
      <c r="B1494">
        <f>IF(ISNA(Sheet1!I1494),NA(),Sheet1!$O$5-(Sheet1!I1494/Sheet1!$O$6))</f>
        <v/>
      </c>
    </row>
    <row r="1495">
      <c r="A1495">
        <f>Sheet1!K1495</f>
        <v/>
      </c>
      <c r="B1495">
        <f>IF(ISNA(Sheet1!I1495),NA(),Sheet1!$O$5-(Sheet1!I1495/Sheet1!$O$6))</f>
        <v/>
      </c>
    </row>
    <row r="1496">
      <c r="A1496">
        <f>Sheet1!K1496</f>
        <v/>
      </c>
      <c r="B1496">
        <f>IF(ISNA(Sheet1!I1496),NA(),Sheet1!$O$5-(Sheet1!I1496/Sheet1!$O$6))</f>
        <v/>
      </c>
    </row>
    <row r="1497">
      <c r="A1497">
        <f>Sheet1!K1497</f>
        <v/>
      </c>
      <c r="B1497">
        <f>IF(ISNA(Sheet1!I1497),NA(),Sheet1!$O$5-(Sheet1!I1497/Sheet1!$O$6))</f>
        <v/>
      </c>
    </row>
    <row r="1498">
      <c r="A1498">
        <f>Sheet1!K1498</f>
        <v/>
      </c>
      <c r="B1498">
        <f>IF(ISNA(Sheet1!I1498),NA(),Sheet1!$O$5-(Sheet1!I1498/Sheet1!$O$6))</f>
        <v/>
      </c>
    </row>
    <row r="1499">
      <c r="A1499">
        <f>Sheet1!K1499</f>
        <v/>
      </c>
      <c r="B1499">
        <f>IF(ISNA(Sheet1!I1499),NA(),Sheet1!$O$5-(Sheet1!I1499/Sheet1!$O$6))</f>
        <v/>
      </c>
    </row>
    <row r="1500">
      <c r="A1500">
        <f>Sheet1!K1500</f>
        <v/>
      </c>
      <c r="B1500">
        <f>IF(ISNA(Sheet1!I1500),NA(),Sheet1!$O$5-(Sheet1!I1500/Sheet1!$O$6))</f>
        <v/>
      </c>
    </row>
    <row r="1501">
      <c r="A1501">
        <f>Sheet1!K1501</f>
        <v/>
      </c>
      <c r="B1501">
        <f>IF(ISNA(Sheet1!I1501),NA(),Sheet1!$O$5-(Sheet1!I1501/Sheet1!$O$6))</f>
        <v/>
      </c>
    </row>
    <row r="1502">
      <c r="A1502">
        <f>Sheet1!K1502</f>
        <v/>
      </c>
      <c r="B1502">
        <f>IF(ISNA(Sheet1!I1502),NA(),Sheet1!$O$5-(Sheet1!I1502/Sheet1!$O$6))</f>
        <v/>
      </c>
    </row>
    <row r="1503">
      <c r="A1503">
        <f>Sheet1!K1503</f>
        <v/>
      </c>
      <c r="B1503">
        <f>IF(ISNA(Sheet1!I1503),NA(),Sheet1!$O$5-(Sheet1!I1503/Sheet1!$O$6))</f>
        <v/>
      </c>
    </row>
    <row r="1504">
      <c r="A1504">
        <f>Sheet1!K1504</f>
        <v/>
      </c>
      <c r="B1504">
        <f>IF(ISNA(Sheet1!I1504),NA(),Sheet1!$O$5-(Sheet1!I1504/Sheet1!$O$6))</f>
        <v/>
      </c>
    </row>
    <row r="1505">
      <c r="A1505">
        <f>Sheet1!K1505</f>
        <v/>
      </c>
      <c r="B1505">
        <f>IF(ISNA(Sheet1!I1505),NA(),Sheet1!$O$5-(Sheet1!I1505/Sheet1!$O$6))</f>
        <v/>
      </c>
    </row>
    <row r="1506">
      <c r="A1506">
        <f>Sheet1!K1506</f>
        <v/>
      </c>
      <c r="B1506">
        <f>IF(ISNA(Sheet1!I1506),NA(),Sheet1!$O$5-(Sheet1!I1506/Sheet1!$O$6))</f>
        <v/>
      </c>
    </row>
    <row r="1507">
      <c r="A1507">
        <f>Sheet1!K1507</f>
        <v/>
      </c>
      <c r="B1507">
        <f>IF(ISNA(Sheet1!I1507),NA(),Sheet1!$O$5-(Sheet1!I1507/Sheet1!$O$6))</f>
        <v/>
      </c>
    </row>
    <row r="1508">
      <c r="A1508">
        <f>Sheet1!K1508</f>
        <v/>
      </c>
      <c r="B1508">
        <f>IF(ISNA(Sheet1!I1508),NA(),Sheet1!$O$5-(Sheet1!I1508/Sheet1!$O$6))</f>
        <v/>
      </c>
    </row>
    <row r="1509">
      <c r="A1509">
        <f>Sheet1!K1509</f>
        <v/>
      </c>
      <c r="B1509">
        <f>IF(ISNA(Sheet1!I1509),NA(),Sheet1!$O$5-(Sheet1!I1509/Sheet1!$O$6))</f>
        <v/>
      </c>
    </row>
    <row r="1510">
      <c r="A1510">
        <f>Sheet1!K1510</f>
        <v/>
      </c>
      <c r="B1510">
        <f>IF(ISNA(Sheet1!I1510),NA(),Sheet1!$O$5-(Sheet1!I1510/Sheet1!$O$6))</f>
        <v/>
      </c>
    </row>
    <row r="1511">
      <c r="A1511">
        <f>Sheet1!K1511</f>
        <v/>
      </c>
      <c r="B1511">
        <f>IF(ISNA(Sheet1!I1511),NA(),Sheet1!$O$5-(Sheet1!I1511/Sheet1!$O$6))</f>
        <v/>
      </c>
    </row>
    <row r="1512">
      <c r="A1512">
        <f>Sheet1!K1512</f>
        <v/>
      </c>
      <c r="B1512">
        <f>IF(ISNA(Sheet1!I1512),NA(),Sheet1!$O$5-(Sheet1!I1512/Sheet1!$O$6))</f>
        <v/>
      </c>
    </row>
    <row r="1513">
      <c r="A1513">
        <f>Sheet1!K1513</f>
        <v/>
      </c>
      <c r="B1513">
        <f>IF(ISNA(Sheet1!I1513),NA(),Sheet1!$O$5-(Sheet1!I1513/Sheet1!$O$6))</f>
        <v/>
      </c>
    </row>
    <row r="1514">
      <c r="A1514">
        <f>Sheet1!K1514</f>
        <v/>
      </c>
      <c r="B1514">
        <f>IF(ISNA(Sheet1!I1514),NA(),Sheet1!$O$5-(Sheet1!I1514/Sheet1!$O$6))</f>
        <v/>
      </c>
    </row>
    <row r="1515">
      <c r="A1515">
        <f>Sheet1!K1515</f>
        <v/>
      </c>
      <c r="B1515">
        <f>IF(ISNA(Sheet1!I1515),NA(),Sheet1!$O$5-(Sheet1!I1515/Sheet1!$O$6))</f>
        <v/>
      </c>
    </row>
    <row r="1516">
      <c r="A1516">
        <f>Sheet1!K1516</f>
        <v/>
      </c>
      <c r="B1516">
        <f>IF(ISNA(Sheet1!I1516),NA(),Sheet1!$O$5-(Sheet1!I1516/Sheet1!$O$6))</f>
        <v/>
      </c>
    </row>
    <row r="1517">
      <c r="A1517">
        <f>Sheet1!K1517</f>
        <v/>
      </c>
      <c r="B1517">
        <f>IF(ISNA(Sheet1!I1517),NA(),Sheet1!$O$5-(Sheet1!I1517/Sheet1!$O$6))</f>
        <v/>
      </c>
    </row>
    <row r="1518">
      <c r="A1518">
        <f>Sheet1!K1518</f>
        <v/>
      </c>
      <c r="B1518">
        <f>IF(ISNA(Sheet1!I1518),NA(),Sheet1!$O$5-(Sheet1!I1518/Sheet1!$O$6))</f>
        <v/>
      </c>
    </row>
    <row r="1519">
      <c r="A1519">
        <f>Sheet1!K1519</f>
        <v/>
      </c>
      <c r="B1519">
        <f>IF(ISNA(Sheet1!I1519),NA(),Sheet1!$O$5-(Sheet1!I1519/Sheet1!$O$6))</f>
        <v/>
      </c>
    </row>
    <row r="1520">
      <c r="A1520">
        <f>Sheet1!K1520</f>
        <v/>
      </c>
      <c r="B1520">
        <f>IF(ISNA(Sheet1!I1520),NA(),Sheet1!$O$5-(Sheet1!I1520/Sheet1!$O$6))</f>
        <v/>
      </c>
    </row>
    <row r="1521">
      <c r="A1521">
        <f>Sheet1!K1521</f>
        <v/>
      </c>
      <c r="B1521">
        <f>IF(ISNA(Sheet1!I1521),NA(),Sheet1!$O$5-(Sheet1!I1521/Sheet1!$O$6))</f>
        <v/>
      </c>
    </row>
    <row r="1522">
      <c r="A1522">
        <f>Sheet1!K1522</f>
        <v/>
      </c>
      <c r="B1522">
        <f>IF(ISNA(Sheet1!I1522),NA(),Sheet1!$O$5-(Sheet1!I1522/Sheet1!$O$6))</f>
        <v/>
      </c>
    </row>
    <row r="1523">
      <c r="A1523">
        <f>Sheet1!K1523</f>
        <v/>
      </c>
      <c r="B1523">
        <f>IF(ISNA(Sheet1!I1523),NA(),Sheet1!$O$5-(Sheet1!I1523/Sheet1!$O$6))</f>
        <v/>
      </c>
    </row>
    <row r="1524">
      <c r="A1524">
        <f>Sheet1!K1524</f>
        <v/>
      </c>
      <c r="B1524">
        <f>IF(ISNA(Sheet1!I1524),NA(),Sheet1!$O$5-(Sheet1!I1524/Sheet1!$O$6))</f>
        <v/>
      </c>
    </row>
    <row r="1525">
      <c r="A1525">
        <f>Sheet1!K1525</f>
        <v/>
      </c>
      <c r="B1525">
        <f>IF(ISNA(Sheet1!I1525),NA(),Sheet1!$O$5-(Sheet1!I1525/Sheet1!$O$6))</f>
        <v/>
      </c>
    </row>
    <row r="1526">
      <c r="A1526">
        <f>Sheet1!K1526</f>
        <v/>
      </c>
      <c r="B1526">
        <f>IF(ISNA(Sheet1!I1526),NA(),Sheet1!$O$5-(Sheet1!I1526/Sheet1!$O$6))</f>
        <v/>
      </c>
    </row>
    <row r="1527">
      <c r="A1527">
        <f>Sheet1!K1527</f>
        <v/>
      </c>
      <c r="B1527">
        <f>IF(ISNA(Sheet1!I1527),NA(),Sheet1!$O$5-(Sheet1!I1527/Sheet1!$O$6))</f>
        <v/>
      </c>
    </row>
    <row r="1528">
      <c r="A1528">
        <f>Sheet1!K1528</f>
        <v/>
      </c>
      <c r="B1528">
        <f>IF(ISNA(Sheet1!I1528),NA(),Sheet1!$O$5-(Sheet1!I1528/Sheet1!$O$6))</f>
        <v/>
      </c>
    </row>
    <row r="1529">
      <c r="A1529">
        <f>Sheet1!K1529</f>
        <v/>
      </c>
      <c r="B1529">
        <f>IF(ISNA(Sheet1!I1529),NA(),Sheet1!$O$5-(Sheet1!I1529/Sheet1!$O$6))</f>
        <v/>
      </c>
    </row>
    <row r="1530">
      <c r="A1530">
        <f>Sheet1!K1530</f>
        <v/>
      </c>
      <c r="B1530">
        <f>IF(ISNA(Sheet1!I1530),NA(),Sheet1!$O$5-(Sheet1!I1530/Sheet1!$O$6))</f>
        <v/>
      </c>
    </row>
    <row r="1531">
      <c r="A1531">
        <f>Sheet1!K1531</f>
        <v/>
      </c>
      <c r="B1531">
        <f>IF(ISNA(Sheet1!I1531),NA(),Sheet1!$O$5-(Sheet1!I1531/Sheet1!$O$6))</f>
        <v/>
      </c>
    </row>
    <row r="1532">
      <c r="A1532">
        <f>Sheet1!K1532</f>
        <v/>
      </c>
      <c r="B1532">
        <f>IF(ISNA(Sheet1!I1532),NA(),Sheet1!$O$5-(Sheet1!I1532/Sheet1!$O$6))</f>
        <v/>
      </c>
    </row>
    <row r="1533">
      <c r="A1533">
        <f>Sheet1!K1533</f>
        <v/>
      </c>
      <c r="B1533">
        <f>IF(ISNA(Sheet1!I1533),NA(),Sheet1!$O$5-(Sheet1!I1533/Sheet1!$O$6))</f>
        <v/>
      </c>
    </row>
    <row r="1534">
      <c r="A1534">
        <f>Sheet1!K1534</f>
        <v/>
      </c>
      <c r="B1534">
        <f>IF(ISNA(Sheet1!I1534),NA(),Sheet1!$O$5-(Sheet1!I1534/Sheet1!$O$6))</f>
        <v/>
      </c>
    </row>
    <row r="1535">
      <c r="A1535">
        <f>Sheet1!K1535</f>
        <v/>
      </c>
      <c r="B1535">
        <f>IF(ISNA(Sheet1!I1535),NA(),Sheet1!$O$5-(Sheet1!I1535/Sheet1!$O$6))</f>
        <v/>
      </c>
    </row>
    <row r="1536">
      <c r="A1536">
        <f>Sheet1!K1536</f>
        <v/>
      </c>
      <c r="B1536">
        <f>IF(ISNA(Sheet1!I1536),NA(),Sheet1!$O$5-(Sheet1!I1536/Sheet1!$O$6))</f>
        <v/>
      </c>
    </row>
    <row r="1537">
      <c r="A1537">
        <f>Sheet1!K1537</f>
        <v/>
      </c>
      <c r="B1537">
        <f>IF(ISNA(Sheet1!I1537),NA(),Sheet1!$O$5-(Sheet1!I1537/Sheet1!$O$6))</f>
        <v/>
      </c>
    </row>
    <row r="1538">
      <c r="A1538">
        <f>Sheet1!K1538</f>
        <v/>
      </c>
      <c r="B1538">
        <f>IF(ISNA(Sheet1!I1538),NA(),Sheet1!$O$5-(Sheet1!I1538/Sheet1!$O$6))</f>
        <v/>
      </c>
    </row>
    <row r="1539">
      <c r="A1539">
        <f>Sheet1!K1539</f>
        <v/>
      </c>
      <c r="B1539">
        <f>IF(ISNA(Sheet1!I1539),NA(),Sheet1!$O$5-(Sheet1!I1539/Sheet1!$O$6))</f>
        <v/>
      </c>
    </row>
    <row r="1540">
      <c r="A1540">
        <f>Sheet1!K1540</f>
        <v/>
      </c>
      <c r="B1540">
        <f>IF(ISNA(Sheet1!I1540),NA(),Sheet1!$O$5-(Sheet1!I1540/Sheet1!$O$6))</f>
        <v/>
      </c>
    </row>
    <row r="1541">
      <c r="A1541">
        <f>Sheet1!K1541</f>
        <v/>
      </c>
      <c r="B1541">
        <f>IF(ISNA(Sheet1!I1541),NA(),Sheet1!$O$5-(Sheet1!I1541/Sheet1!$O$6))</f>
        <v/>
      </c>
    </row>
    <row r="1542">
      <c r="A1542">
        <f>Sheet1!K1542</f>
        <v/>
      </c>
      <c r="B1542">
        <f>IF(ISNA(Sheet1!I1542),NA(),Sheet1!$O$5-(Sheet1!I1542/Sheet1!$O$6))</f>
        <v/>
      </c>
    </row>
    <row r="1543">
      <c r="A1543">
        <f>Sheet1!K1543</f>
        <v/>
      </c>
      <c r="B1543">
        <f>IF(ISNA(Sheet1!I1543),NA(),Sheet1!$O$5-(Sheet1!I1543/Sheet1!$O$6))</f>
        <v/>
      </c>
    </row>
    <row r="1544">
      <c r="A1544">
        <f>Sheet1!K1544</f>
        <v/>
      </c>
      <c r="B1544">
        <f>IF(ISNA(Sheet1!I1544),NA(),Sheet1!$O$5-(Sheet1!I1544/Sheet1!$O$6))</f>
        <v/>
      </c>
    </row>
    <row r="1545">
      <c r="A1545">
        <f>Sheet1!K1545</f>
        <v/>
      </c>
      <c r="B1545">
        <f>IF(ISNA(Sheet1!I1545),NA(),Sheet1!$O$5-(Sheet1!I1545/Sheet1!$O$6))</f>
        <v/>
      </c>
    </row>
    <row r="1546">
      <c r="A1546">
        <f>Sheet1!K1546</f>
        <v/>
      </c>
      <c r="B1546">
        <f>IF(ISNA(Sheet1!I1546),NA(),Sheet1!$O$5-(Sheet1!I1546/Sheet1!$O$6))</f>
        <v/>
      </c>
    </row>
    <row r="1547">
      <c r="A1547">
        <f>Sheet1!K1547</f>
        <v/>
      </c>
      <c r="B1547">
        <f>IF(ISNA(Sheet1!I1547),NA(),Sheet1!$O$5-(Sheet1!I1547/Sheet1!$O$6))</f>
        <v/>
      </c>
    </row>
    <row r="1548">
      <c r="A1548">
        <f>Sheet1!K1548</f>
        <v/>
      </c>
      <c r="B1548">
        <f>IF(ISNA(Sheet1!I1548),NA(),Sheet1!$O$5-(Sheet1!I1548/Sheet1!$O$6))</f>
        <v/>
      </c>
    </row>
    <row r="1549">
      <c r="A1549">
        <f>Sheet1!K1549</f>
        <v/>
      </c>
      <c r="B1549">
        <f>IF(ISNA(Sheet1!I1549),NA(),Sheet1!$O$5-(Sheet1!I1549/Sheet1!$O$6))</f>
        <v/>
      </c>
    </row>
    <row r="1550">
      <c r="A1550">
        <f>Sheet1!K1550</f>
        <v/>
      </c>
      <c r="B1550">
        <f>IF(ISNA(Sheet1!I1550),NA(),Sheet1!$O$5-(Sheet1!I1550/Sheet1!$O$6))</f>
        <v/>
      </c>
    </row>
    <row r="1551">
      <c r="A1551">
        <f>Sheet1!K1551</f>
        <v/>
      </c>
      <c r="B1551">
        <f>IF(ISNA(Sheet1!I1551),NA(),Sheet1!$O$5-(Sheet1!I1551/Sheet1!$O$6))</f>
        <v/>
      </c>
    </row>
    <row r="1552">
      <c r="A1552">
        <f>Sheet1!K1552</f>
        <v/>
      </c>
      <c r="B1552">
        <f>IF(ISNA(Sheet1!I1552),NA(),Sheet1!$O$5-(Sheet1!I1552/Sheet1!$O$6))</f>
        <v/>
      </c>
    </row>
    <row r="1553">
      <c r="A1553">
        <f>Sheet1!K1553</f>
        <v/>
      </c>
      <c r="B1553">
        <f>IF(ISNA(Sheet1!I1553),NA(),Sheet1!$O$5-(Sheet1!I1553/Sheet1!$O$6))</f>
        <v/>
      </c>
    </row>
    <row r="1554">
      <c r="A1554">
        <f>Sheet1!K1554</f>
        <v/>
      </c>
      <c r="B1554">
        <f>IF(ISNA(Sheet1!I1554),NA(),Sheet1!$O$5-(Sheet1!I1554/Sheet1!$O$6))</f>
        <v/>
      </c>
    </row>
    <row r="1555">
      <c r="A1555">
        <f>Sheet1!K1555</f>
        <v/>
      </c>
      <c r="B1555">
        <f>IF(ISNA(Sheet1!I1555),NA(),Sheet1!$O$5-(Sheet1!I1555/Sheet1!$O$6))</f>
        <v/>
      </c>
    </row>
    <row r="1556">
      <c r="A1556">
        <f>Sheet1!K1556</f>
        <v/>
      </c>
      <c r="B1556">
        <f>IF(ISNA(Sheet1!I1556),NA(),Sheet1!$O$5-(Sheet1!I1556/Sheet1!$O$6))</f>
        <v/>
      </c>
    </row>
    <row r="1557">
      <c r="A1557">
        <f>Sheet1!K1557</f>
        <v/>
      </c>
      <c r="B1557">
        <f>IF(ISNA(Sheet1!I1557),NA(),Sheet1!$O$5-(Sheet1!I1557/Sheet1!$O$6))</f>
        <v/>
      </c>
    </row>
    <row r="1558">
      <c r="A1558">
        <f>Sheet1!K1558</f>
        <v/>
      </c>
      <c r="B1558">
        <f>IF(ISNA(Sheet1!I1558),NA(),Sheet1!$O$5-(Sheet1!I1558/Sheet1!$O$6))</f>
        <v/>
      </c>
    </row>
    <row r="1559">
      <c r="A1559">
        <f>Sheet1!K1559</f>
        <v/>
      </c>
      <c r="B1559">
        <f>IF(ISNA(Sheet1!I1559),NA(),Sheet1!$O$5-(Sheet1!I1559/Sheet1!$O$6))</f>
        <v/>
      </c>
    </row>
    <row r="1560">
      <c r="A1560">
        <f>Sheet1!K1560</f>
        <v/>
      </c>
      <c r="B1560">
        <f>IF(ISNA(Sheet1!I1560),NA(),Sheet1!$O$5-(Sheet1!I1560/Sheet1!$O$6))</f>
        <v/>
      </c>
    </row>
    <row r="1561">
      <c r="A1561">
        <f>Sheet1!K1561</f>
        <v/>
      </c>
      <c r="B1561">
        <f>IF(ISNA(Sheet1!I1561),NA(),Sheet1!$O$5-(Sheet1!I1561/Sheet1!$O$6))</f>
        <v/>
      </c>
    </row>
    <row r="1562">
      <c r="A1562">
        <f>Sheet1!K1562</f>
        <v/>
      </c>
      <c r="B1562">
        <f>IF(ISNA(Sheet1!I1562),NA(),Sheet1!$O$5-(Sheet1!I1562/Sheet1!$O$6))</f>
        <v/>
      </c>
    </row>
    <row r="1563">
      <c r="A1563">
        <f>Sheet1!K1563</f>
        <v/>
      </c>
      <c r="B1563">
        <f>IF(ISNA(Sheet1!I1563),NA(),Sheet1!$O$5-(Sheet1!I1563/Sheet1!$O$6))</f>
        <v/>
      </c>
    </row>
    <row r="1564">
      <c r="A1564">
        <f>Sheet1!K1564</f>
        <v/>
      </c>
      <c r="B1564">
        <f>IF(ISNA(Sheet1!I1564),NA(),Sheet1!$O$5-(Sheet1!I1564/Sheet1!$O$6))</f>
        <v/>
      </c>
    </row>
    <row r="1565">
      <c r="A1565">
        <f>Sheet1!K1565</f>
        <v/>
      </c>
      <c r="B1565">
        <f>IF(ISNA(Sheet1!I1565),NA(),Sheet1!$O$5-(Sheet1!I1565/Sheet1!$O$6))</f>
        <v/>
      </c>
    </row>
    <row r="1566">
      <c r="A1566">
        <f>Sheet1!K1566</f>
        <v/>
      </c>
      <c r="B1566">
        <f>IF(ISNA(Sheet1!I1566),NA(),Sheet1!$O$5-(Sheet1!I1566/Sheet1!$O$6))</f>
        <v/>
      </c>
    </row>
    <row r="1567">
      <c r="A1567">
        <f>Sheet1!K1567</f>
        <v/>
      </c>
      <c r="B1567">
        <f>IF(ISNA(Sheet1!I1567),NA(),Sheet1!$O$5-(Sheet1!I1567/Sheet1!$O$6))</f>
        <v/>
      </c>
    </row>
    <row r="1568">
      <c r="A1568">
        <f>Sheet1!K1568</f>
        <v/>
      </c>
      <c r="B1568">
        <f>IF(ISNA(Sheet1!I1568),NA(),Sheet1!$O$5-(Sheet1!I1568/Sheet1!$O$6))</f>
        <v/>
      </c>
    </row>
    <row r="1569">
      <c r="A1569">
        <f>Sheet1!K1569</f>
        <v/>
      </c>
      <c r="B1569">
        <f>IF(ISNA(Sheet1!I1569),NA(),Sheet1!$O$5-(Sheet1!I1569/Sheet1!$O$6))</f>
        <v/>
      </c>
    </row>
    <row r="1570">
      <c r="A1570">
        <f>Sheet1!K1570</f>
        <v/>
      </c>
      <c r="B1570">
        <f>IF(ISNA(Sheet1!I1570),NA(),Sheet1!$O$5-(Sheet1!I1570/Sheet1!$O$6))</f>
        <v/>
      </c>
    </row>
    <row r="1571">
      <c r="A1571">
        <f>Sheet1!K1571</f>
        <v/>
      </c>
      <c r="B1571">
        <f>IF(ISNA(Sheet1!I1571),NA(),Sheet1!$O$5-(Sheet1!I1571/Sheet1!$O$6))</f>
        <v/>
      </c>
    </row>
    <row r="1572">
      <c r="A1572">
        <f>Sheet1!K1572</f>
        <v/>
      </c>
      <c r="B1572">
        <f>IF(ISNA(Sheet1!I1572),NA(),Sheet1!$O$5-(Sheet1!I1572/Sheet1!$O$6))</f>
        <v/>
      </c>
    </row>
    <row r="1573">
      <c r="A1573">
        <f>Sheet1!K1573</f>
        <v/>
      </c>
      <c r="B1573">
        <f>IF(ISNA(Sheet1!I1573),NA(),Sheet1!$O$5-(Sheet1!I1573/Sheet1!$O$6))</f>
        <v/>
      </c>
    </row>
    <row r="1574">
      <c r="A1574">
        <f>Sheet1!K1574</f>
        <v/>
      </c>
      <c r="B1574">
        <f>IF(ISNA(Sheet1!I1574),NA(),Sheet1!$O$5-(Sheet1!I1574/Sheet1!$O$6))</f>
        <v/>
      </c>
    </row>
    <row r="1575">
      <c r="A1575">
        <f>Sheet1!K1575</f>
        <v/>
      </c>
      <c r="B1575">
        <f>IF(ISNA(Sheet1!I1575),NA(),Sheet1!$O$5-(Sheet1!I1575/Sheet1!$O$6))</f>
        <v/>
      </c>
    </row>
    <row r="1576">
      <c r="A1576">
        <f>Sheet1!K1576</f>
        <v/>
      </c>
      <c r="B1576">
        <f>IF(ISNA(Sheet1!I1576),NA(),Sheet1!$O$5-(Sheet1!I1576/Sheet1!$O$6))</f>
        <v/>
      </c>
    </row>
    <row r="1577">
      <c r="A1577">
        <f>Sheet1!K1577</f>
        <v/>
      </c>
      <c r="B1577">
        <f>IF(ISNA(Sheet1!I1577),NA(),Sheet1!$O$5-(Sheet1!I1577/Sheet1!$O$6))</f>
        <v/>
      </c>
    </row>
    <row r="1578">
      <c r="A1578">
        <f>Sheet1!K1578</f>
        <v/>
      </c>
      <c r="B1578">
        <f>IF(ISNA(Sheet1!I1578),NA(),Sheet1!$O$5-(Sheet1!I1578/Sheet1!$O$6))</f>
        <v/>
      </c>
    </row>
    <row r="1579">
      <c r="A1579">
        <f>Sheet1!K1579</f>
        <v/>
      </c>
      <c r="B1579">
        <f>IF(ISNA(Sheet1!I1579),NA(),Sheet1!$O$5-(Sheet1!I1579/Sheet1!$O$6))</f>
        <v/>
      </c>
    </row>
    <row r="1580">
      <c r="A1580">
        <f>Sheet1!K1580</f>
        <v/>
      </c>
      <c r="B1580">
        <f>IF(ISNA(Sheet1!I1580),NA(),Sheet1!$O$5-(Sheet1!I1580/Sheet1!$O$6))</f>
        <v/>
      </c>
    </row>
    <row r="1581">
      <c r="A1581">
        <f>Sheet1!K1581</f>
        <v/>
      </c>
      <c r="B1581">
        <f>IF(ISNA(Sheet1!I1581),NA(),Sheet1!$O$5-(Sheet1!I1581/Sheet1!$O$6))</f>
        <v/>
      </c>
    </row>
    <row r="1582">
      <c r="A1582">
        <f>Sheet1!K1582</f>
        <v/>
      </c>
      <c r="B1582">
        <f>IF(ISNA(Sheet1!I1582),NA(),Sheet1!$O$5-(Sheet1!I1582/Sheet1!$O$6))</f>
        <v/>
      </c>
    </row>
    <row r="1583">
      <c r="A1583">
        <f>Sheet1!K1583</f>
        <v/>
      </c>
      <c r="B1583">
        <f>IF(ISNA(Sheet1!I1583),NA(),Sheet1!$O$5-(Sheet1!I1583/Sheet1!$O$6))</f>
        <v/>
      </c>
    </row>
    <row r="1584">
      <c r="A1584">
        <f>Sheet1!K1584</f>
        <v/>
      </c>
      <c r="B1584">
        <f>IF(ISNA(Sheet1!I1584),NA(),Sheet1!$O$5-(Sheet1!I1584/Sheet1!$O$6))</f>
        <v/>
      </c>
    </row>
    <row r="1585">
      <c r="A1585">
        <f>Sheet1!K1585</f>
        <v/>
      </c>
      <c r="B1585">
        <f>IF(ISNA(Sheet1!I1585),NA(),Sheet1!$O$5-(Sheet1!I1585/Sheet1!$O$6))</f>
        <v/>
      </c>
    </row>
    <row r="1586">
      <c r="A1586">
        <f>Sheet1!K1586</f>
        <v/>
      </c>
      <c r="B1586">
        <f>IF(ISNA(Sheet1!I1586),NA(),Sheet1!$O$5-(Sheet1!I1586/Sheet1!$O$6))</f>
        <v/>
      </c>
    </row>
    <row r="1587">
      <c r="A1587">
        <f>Sheet1!K1587</f>
        <v/>
      </c>
      <c r="B1587">
        <f>IF(ISNA(Sheet1!I1587),NA(),Sheet1!$O$5-(Sheet1!I1587/Sheet1!$O$6))</f>
        <v/>
      </c>
    </row>
    <row r="1588">
      <c r="A1588">
        <f>Sheet1!K1588</f>
        <v/>
      </c>
      <c r="B1588">
        <f>IF(ISNA(Sheet1!I1588),NA(),Sheet1!$O$5-(Sheet1!I1588/Sheet1!$O$6))</f>
        <v/>
      </c>
    </row>
    <row r="1589">
      <c r="A1589">
        <f>Sheet1!K1589</f>
        <v/>
      </c>
      <c r="B1589">
        <f>IF(ISNA(Sheet1!I1589),NA(),Sheet1!$O$5-(Sheet1!I1589/Sheet1!$O$6))</f>
        <v/>
      </c>
    </row>
    <row r="1590">
      <c r="A1590">
        <f>Sheet1!K1590</f>
        <v/>
      </c>
      <c r="B1590">
        <f>IF(ISNA(Sheet1!I1590),NA(),Sheet1!$O$5-(Sheet1!I1590/Sheet1!$O$6))</f>
        <v/>
      </c>
    </row>
    <row r="1591">
      <c r="A1591">
        <f>Sheet1!K1591</f>
        <v/>
      </c>
      <c r="B1591">
        <f>IF(ISNA(Sheet1!I1591),NA(),Sheet1!$O$5-(Sheet1!I1591/Sheet1!$O$6))</f>
        <v/>
      </c>
    </row>
    <row r="1592">
      <c r="A1592">
        <f>Sheet1!K1592</f>
        <v/>
      </c>
      <c r="B1592">
        <f>IF(ISNA(Sheet1!I1592),NA(),Sheet1!$O$5-(Sheet1!I1592/Sheet1!$O$6))</f>
        <v/>
      </c>
    </row>
    <row r="1593">
      <c r="A1593">
        <f>Sheet1!K1593</f>
        <v/>
      </c>
      <c r="B1593">
        <f>IF(ISNA(Sheet1!I1593),NA(),Sheet1!$O$5-(Sheet1!I1593/Sheet1!$O$6))</f>
        <v/>
      </c>
    </row>
    <row r="1594">
      <c r="A1594">
        <f>Sheet1!K1594</f>
        <v/>
      </c>
      <c r="B1594">
        <f>IF(ISNA(Sheet1!I1594),NA(),Sheet1!$O$5-(Sheet1!I1594/Sheet1!$O$6))</f>
        <v/>
      </c>
    </row>
    <row r="1595">
      <c r="A1595">
        <f>Sheet1!K1595</f>
        <v/>
      </c>
      <c r="B1595">
        <f>IF(ISNA(Sheet1!I1595),NA(),Sheet1!$O$5-(Sheet1!I1595/Sheet1!$O$6))</f>
        <v/>
      </c>
    </row>
    <row r="1596">
      <c r="A1596">
        <f>Sheet1!K1596</f>
        <v/>
      </c>
      <c r="B1596">
        <f>IF(ISNA(Sheet1!I1596),NA(),Sheet1!$O$5-(Sheet1!I1596/Sheet1!$O$6))</f>
        <v/>
      </c>
    </row>
    <row r="1597">
      <c r="A1597">
        <f>Sheet1!K1597</f>
        <v/>
      </c>
      <c r="B1597">
        <f>IF(ISNA(Sheet1!I1597),NA(),Sheet1!$O$5-(Sheet1!I1597/Sheet1!$O$6))</f>
        <v/>
      </c>
    </row>
    <row r="1598">
      <c r="A1598">
        <f>Sheet1!K1598</f>
        <v/>
      </c>
      <c r="B1598">
        <f>IF(ISNA(Sheet1!I1598),NA(),Sheet1!$O$5-(Sheet1!I1598/Sheet1!$O$6))</f>
        <v/>
      </c>
    </row>
    <row r="1599">
      <c r="A1599">
        <f>Sheet1!K1599</f>
        <v/>
      </c>
      <c r="B1599">
        <f>IF(ISNA(Sheet1!I1599),NA(),Sheet1!$O$5-(Sheet1!I1599/Sheet1!$O$6))</f>
        <v/>
      </c>
    </row>
    <row r="1600">
      <c r="A1600">
        <f>Sheet1!K1600</f>
        <v/>
      </c>
      <c r="B1600">
        <f>IF(ISNA(Sheet1!I1600),NA(),Sheet1!$O$5-(Sheet1!I1600/Sheet1!$O$6))</f>
        <v/>
      </c>
    </row>
    <row r="1601">
      <c r="A1601">
        <f>Sheet1!K1601</f>
        <v/>
      </c>
      <c r="B1601">
        <f>IF(ISNA(Sheet1!I1601),NA(),Sheet1!$O$5-(Sheet1!I1601/Sheet1!$O$6))</f>
        <v/>
      </c>
    </row>
    <row r="1602">
      <c r="A1602">
        <f>Sheet1!K1602</f>
        <v/>
      </c>
      <c r="B1602">
        <f>IF(ISNA(Sheet1!I1602),NA(),Sheet1!$O$5-(Sheet1!I1602/Sheet1!$O$6))</f>
        <v/>
      </c>
    </row>
    <row r="1603">
      <c r="A1603">
        <f>Sheet1!K1603</f>
        <v/>
      </c>
      <c r="B1603">
        <f>IF(ISNA(Sheet1!I1603),NA(),Sheet1!$O$5-(Sheet1!I1603/Sheet1!$O$6))</f>
        <v/>
      </c>
    </row>
    <row r="1604">
      <c r="A1604">
        <f>Sheet1!K1604</f>
        <v/>
      </c>
      <c r="B1604">
        <f>IF(ISNA(Sheet1!I1604),NA(),Sheet1!$O$5-(Sheet1!I1604/Sheet1!$O$6))</f>
        <v/>
      </c>
    </row>
    <row r="1605">
      <c r="A1605">
        <f>Sheet1!K1605</f>
        <v/>
      </c>
      <c r="B1605">
        <f>IF(ISNA(Sheet1!I1605),NA(),Sheet1!$O$5-(Sheet1!I1605/Sheet1!$O$6))</f>
        <v/>
      </c>
    </row>
    <row r="1606">
      <c r="A1606">
        <f>Sheet1!K1606</f>
        <v/>
      </c>
      <c r="B1606">
        <f>IF(ISNA(Sheet1!I1606),NA(),Sheet1!$O$5-(Sheet1!I1606/Sheet1!$O$6))</f>
        <v/>
      </c>
    </row>
    <row r="1607">
      <c r="A1607">
        <f>Sheet1!K1607</f>
        <v/>
      </c>
      <c r="B1607">
        <f>IF(ISNA(Sheet1!I1607),NA(),Sheet1!$O$5-(Sheet1!I1607/Sheet1!$O$6))</f>
        <v/>
      </c>
    </row>
    <row r="1608">
      <c r="A1608">
        <f>Sheet1!K1608</f>
        <v/>
      </c>
      <c r="B1608">
        <f>IF(ISNA(Sheet1!I1608),NA(),Sheet1!$O$5-(Sheet1!I1608/Sheet1!$O$6))</f>
        <v/>
      </c>
    </row>
    <row r="1609">
      <c r="A1609">
        <f>Sheet1!K1609</f>
        <v/>
      </c>
      <c r="B1609">
        <f>IF(ISNA(Sheet1!I1609),NA(),Sheet1!$O$5-(Sheet1!I1609/Sheet1!$O$6))</f>
        <v/>
      </c>
    </row>
    <row r="1610">
      <c r="A1610">
        <f>Sheet1!K1610</f>
        <v/>
      </c>
      <c r="B1610">
        <f>IF(ISNA(Sheet1!I1610),NA(),Sheet1!$O$5-(Sheet1!I1610/Sheet1!$O$6))</f>
        <v/>
      </c>
    </row>
    <row r="1611">
      <c r="A1611">
        <f>Sheet1!K1611</f>
        <v/>
      </c>
      <c r="B1611">
        <f>IF(ISNA(Sheet1!I1611),NA(),Sheet1!$O$5-(Sheet1!I1611/Sheet1!$O$6))</f>
        <v/>
      </c>
    </row>
    <row r="1612">
      <c r="A1612">
        <f>Sheet1!K1612</f>
        <v/>
      </c>
      <c r="B1612">
        <f>IF(ISNA(Sheet1!I1612),NA(),Sheet1!$O$5-(Sheet1!I1612/Sheet1!$O$6))</f>
        <v/>
      </c>
    </row>
    <row r="1613">
      <c r="A1613">
        <f>Sheet1!K1613</f>
        <v/>
      </c>
      <c r="B1613">
        <f>IF(ISNA(Sheet1!I1613),NA(),Sheet1!$O$5-(Sheet1!I1613/Sheet1!$O$6))</f>
        <v/>
      </c>
    </row>
    <row r="1614">
      <c r="A1614">
        <f>Sheet1!K1614</f>
        <v/>
      </c>
      <c r="B1614">
        <f>IF(ISNA(Sheet1!I1614),NA(),Sheet1!$O$5-(Sheet1!I1614/Sheet1!$O$6))</f>
        <v/>
      </c>
    </row>
    <row r="1615">
      <c r="A1615">
        <f>Sheet1!K1615</f>
        <v/>
      </c>
      <c r="B1615">
        <f>IF(ISNA(Sheet1!I1615),NA(),Sheet1!$O$5-(Sheet1!I1615/Sheet1!$O$6))</f>
        <v/>
      </c>
    </row>
    <row r="1616">
      <c r="A1616">
        <f>Sheet1!K1616</f>
        <v/>
      </c>
      <c r="B1616">
        <f>IF(ISNA(Sheet1!I1616),NA(),Sheet1!$O$5-(Sheet1!I1616/Sheet1!$O$6))</f>
        <v/>
      </c>
    </row>
    <row r="1617">
      <c r="A1617">
        <f>Sheet1!K1617</f>
        <v/>
      </c>
      <c r="B1617">
        <f>IF(ISNA(Sheet1!I1617),NA(),Sheet1!$O$5-(Sheet1!I1617/Sheet1!$O$6))</f>
        <v/>
      </c>
    </row>
    <row r="1618">
      <c r="A1618">
        <f>Sheet1!K1618</f>
        <v/>
      </c>
      <c r="B1618">
        <f>IF(ISNA(Sheet1!I1618),NA(),Sheet1!$O$5-(Sheet1!I1618/Sheet1!$O$6))</f>
        <v/>
      </c>
    </row>
    <row r="1619">
      <c r="A1619">
        <f>Sheet1!K1619</f>
        <v/>
      </c>
      <c r="B1619">
        <f>IF(ISNA(Sheet1!I1619),NA(),Sheet1!$O$5-(Sheet1!I1619/Sheet1!$O$6))</f>
        <v/>
      </c>
    </row>
    <row r="1620">
      <c r="A1620">
        <f>Sheet1!K1620</f>
        <v/>
      </c>
      <c r="B1620">
        <f>IF(ISNA(Sheet1!I1620),NA(),Sheet1!$O$5-(Sheet1!I1620/Sheet1!$O$6))</f>
        <v/>
      </c>
    </row>
    <row r="1621">
      <c r="A1621">
        <f>Sheet1!K1621</f>
        <v/>
      </c>
      <c r="B1621">
        <f>IF(ISNA(Sheet1!I1621),NA(),Sheet1!$O$5-(Sheet1!I1621/Sheet1!$O$6))</f>
        <v/>
      </c>
    </row>
    <row r="1622">
      <c r="A1622">
        <f>Sheet1!K1622</f>
        <v/>
      </c>
      <c r="B1622">
        <f>IF(ISNA(Sheet1!I1622),NA(),Sheet1!$O$5-(Sheet1!I1622/Sheet1!$O$6))</f>
        <v/>
      </c>
    </row>
    <row r="1623">
      <c r="A1623">
        <f>Sheet1!K1623</f>
        <v/>
      </c>
      <c r="B1623">
        <f>IF(ISNA(Sheet1!I1623),NA(),Sheet1!$O$5-(Sheet1!I1623/Sheet1!$O$6))</f>
        <v/>
      </c>
    </row>
    <row r="1624">
      <c r="A1624">
        <f>Sheet1!K1624</f>
        <v/>
      </c>
      <c r="B1624">
        <f>IF(ISNA(Sheet1!I1624),NA(),Sheet1!$O$5-(Sheet1!I1624/Sheet1!$O$6))</f>
        <v/>
      </c>
    </row>
    <row r="1625">
      <c r="A1625">
        <f>Sheet1!K1625</f>
        <v/>
      </c>
      <c r="B1625">
        <f>IF(ISNA(Sheet1!I1625),NA(),Sheet1!$O$5-(Sheet1!I1625/Sheet1!$O$6))</f>
        <v/>
      </c>
    </row>
    <row r="1626">
      <c r="A1626">
        <f>Sheet1!K1626</f>
        <v/>
      </c>
      <c r="B1626">
        <f>IF(ISNA(Sheet1!I1626),NA(),Sheet1!$O$5-(Sheet1!I1626/Sheet1!$O$6))</f>
        <v/>
      </c>
    </row>
    <row r="1627">
      <c r="A1627">
        <f>Sheet1!K1627</f>
        <v/>
      </c>
      <c r="B1627">
        <f>IF(ISNA(Sheet1!I1627),NA(),Sheet1!$O$5-(Sheet1!I1627/Sheet1!$O$6))</f>
        <v/>
      </c>
    </row>
    <row r="1628">
      <c r="A1628">
        <f>Sheet1!K1628</f>
        <v/>
      </c>
      <c r="B1628">
        <f>IF(ISNA(Sheet1!I1628),NA(),Sheet1!$O$5-(Sheet1!I1628/Sheet1!$O$6))</f>
        <v/>
      </c>
    </row>
    <row r="1629">
      <c r="A1629">
        <f>Sheet1!K1629</f>
        <v/>
      </c>
      <c r="B1629">
        <f>IF(ISNA(Sheet1!I1629),NA(),Sheet1!$O$5-(Sheet1!I1629/Sheet1!$O$6))</f>
        <v/>
      </c>
    </row>
    <row r="1630">
      <c r="A1630">
        <f>Sheet1!K1630</f>
        <v/>
      </c>
      <c r="B1630">
        <f>IF(ISNA(Sheet1!I1630),NA(),Sheet1!$O$5-(Sheet1!I1630/Sheet1!$O$6))</f>
        <v/>
      </c>
    </row>
    <row r="1631">
      <c r="A1631">
        <f>Sheet1!K1631</f>
        <v/>
      </c>
      <c r="B1631">
        <f>IF(ISNA(Sheet1!I1631),NA(),Sheet1!$O$5-(Sheet1!I1631/Sheet1!$O$6))</f>
        <v/>
      </c>
    </row>
    <row r="1632">
      <c r="A1632">
        <f>Sheet1!K1632</f>
        <v/>
      </c>
      <c r="B1632">
        <f>IF(ISNA(Sheet1!I1632),NA(),Sheet1!$O$5-(Sheet1!I1632/Sheet1!$O$6))</f>
        <v/>
      </c>
    </row>
    <row r="1633">
      <c r="A1633">
        <f>Sheet1!K1633</f>
        <v/>
      </c>
      <c r="B1633">
        <f>IF(ISNA(Sheet1!I1633),NA(),Sheet1!$O$5-(Sheet1!I1633/Sheet1!$O$6))</f>
        <v/>
      </c>
    </row>
    <row r="1634">
      <c r="A1634">
        <f>Sheet1!K1634</f>
        <v/>
      </c>
      <c r="B1634">
        <f>IF(ISNA(Sheet1!I1634),NA(),Sheet1!$O$5-(Sheet1!I1634/Sheet1!$O$6))</f>
        <v/>
      </c>
    </row>
    <row r="1635">
      <c r="A1635">
        <f>Sheet1!K1635</f>
        <v/>
      </c>
      <c r="B1635">
        <f>IF(ISNA(Sheet1!I1635),NA(),Sheet1!$O$5-(Sheet1!I1635/Sheet1!$O$6))</f>
        <v/>
      </c>
    </row>
    <row r="1636">
      <c r="A1636">
        <f>Sheet1!K1636</f>
        <v/>
      </c>
      <c r="B1636">
        <f>IF(ISNA(Sheet1!I1636),NA(),Sheet1!$O$5-(Sheet1!I1636/Sheet1!$O$6))</f>
        <v/>
      </c>
    </row>
    <row r="1637">
      <c r="A1637">
        <f>Sheet1!K1637</f>
        <v/>
      </c>
      <c r="B1637">
        <f>IF(ISNA(Sheet1!I1637),NA(),Sheet1!$O$5-(Sheet1!I1637/Sheet1!$O$6))</f>
        <v/>
      </c>
    </row>
    <row r="1638">
      <c r="A1638">
        <f>Sheet1!K1638</f>
        <v/>
      </c>
      <c r="B1638">
        <f>IF(ISNA(Sheet1!I1638),NA(),Sheet1!$O$5-(Sheet1!I1638/Sheet1!$O$6))</f>
        <v/>
      </c>
    </row>
    <row r="1639">
      <c r="A1639">
        <f>Sheet1!K1639</f>
        <v/>
      </c>
      <c r="B1639">
        <f>IF(ISNA(Sheet1!I1639),NA(),Sheet1!$O$5-(Sheet1!I1639/Sheet1!$O$6))</f>
        <v/>
      </c>
    </row>
    <row r="1640">
      <c r="A1640">
        <f>Sheet1!K1640</f>
        <v/>
      </c>
      <c r="B1640">
        <f>IF(ISNA(Sheet1!I1640),NA(),Sheet1!$O$5-(Sheet1!I1640/Sheet1!$O$6))</f>
        <v/>
      </c>
    </row>
    <row r="1641">
      <c r="A1641">
        <f>Sheet1!K1641</f>
        <v/>
      </c>
      <c r="B1641">
        <f>IF(ISNA(Sheet1!I1641),NA(),Sheet1!$O$5-(Sheet1!I1641/Sheet1!$O$6))</f>
        <v/>
      </c>
    </row>
    <row r="1642">
      <c r="A1642">
        <f>Sheet1!K1642</f>
        <v/>
      </c>
      <c r="B1642">
        <f>IF(ISNA(Sheet1!I1642),NA(),Sheet1!$O$5-(Sheet1!I1642/Sheet1!$O$6))</f>
        <v/>
      </c>
    </row>
    <row r="1643">
      <c r="A1643">
        <f>Sheet1!K1643</f>
        <v/>
      </c>
      <c r="B1643">
        <f>IF(ISNA(Sheet1!I1643),NA(),Sheet1!$O$5-(Sheet1!I1643/Sheet1!$O$6))</f>
        <v/>
      </c>
    </row>
    <row r="1644">
      <c r="A1644">
        <f>Sheet1!K1644</f>
        <v/>
      </c>
      <c r="B1644">
        <f>IF(ISNA(Sheet1!I1644),NA(),Sheet1!$O$5-(Sheet1!I1644/Sheet1!$O$6))</f>
        <v/>
      </c>
    </row>
    <row r="1645">
      <c r="A1645">
        <f>Sheet1!K1645</f>
        <v/>
      </c>
      <c r="B1645">
        <f>IF(ISNA(Sheet1!I1645),NA(),Sheet1!$O$5-(Sheet1!I1645/Sheet1!$O$6))</f>
        <v/>
      </c>
    </row>
    <row r="1646">
      <c r="A1646">
        <f>Sheet1!K1646</f>
        <v/>
      </c>
      <c r="B1646">
        <f>IF(ISNA(Sheet1!I1646),NA(),Sheet1!$O$5-(Sheet1!I1646/Sheet1!$O$6))</f>
        <v/>
      </c>
    </row>
    <row r="1647">
      <c r="A1647">
        <f>Sheet1!K1647</f>
        <v/>
      </c>
      <c r="B1647">
        <f>IF(ISNA(Sheet1!I1647),NA(),Sheet1!$O$5-(Sheet1!I1647/Sheet1!$O$6))</f>
        <v/>
      </c>
    </row>
    <row r="1648">
      <c r="A1648">
        <f>Sheet1!K1648</f>
        <v/>
      </c>
      <c r="B1648">
        <f>IF(ISNA(Sheet1!I1648),NA(),Sheet1!$O$5-(Sheet1!I1648/Sheet1!$O$6))</f>
        <v/>
      </c>
    </row>
    <row r="1649">
      <c r="A1649">
        <f>Sheet1!K1649</f>
        <v/>
      </c>
      <c r="B1649">
        <f>IF(ISNA(Sheet1!I1649),NA(),Sheet1!$O$5-(Sheet1!I1649/Sheet1!$O$6))</f>
        <v/>
      </c>
    </row>
    <row r="1650">
      <c r="A1650">
        <f>Sheet1!K1650</f>
        <v/>
      </c>
      <c r="B1650">
        <f>IF(ISNA(Sheet1!I1650),NA(),Sheet1!$O$5-(Sheet1!I1650/Sheet1!$O$6))</f>
        <v/>
      </c>
    </row>
    <row r="1651">
      <c r="A1651">
        <f>Sheet1!K1651</f>
        <v/>
      </c>
      <c r="B1651">
        <f>IF(ISNA(Sheet1!I1651),NA(),Sheet1!$O$5-(Sheet1!I1651/Sheet1!$O$6))</f>
        <v/>
      </c>
    </row>
    <row r="1652">
      <c r="A1652">
        <f>Sheet1!K1652</f>
        <v/>
      </c>
      <c r="B1652">
        <f>IF(ISNA(Sheet1!I1652),NA(),Sheet1!$O$5-(Sheet1!I1652/Sheet1!$O$6))</f>
        <v/>
      </c>
    </row>
    <row r="1653">
      <c r="A1653">
        <f>Sheet1!K1653</f>
        <v/>
      </c>
      <c r="B1653">
        <f>IF(ISNA(Sheet1!I1653),NA(),Sheet1!$O$5-(Sheet1!I1653/Sheet1!$O$6))</f>
        <v/>
      </c>
    </row>
    <row r="1654">
      <c r="A1654">
        <f>Sheet1!K1654</f>
        <v/>
      </c>
      <c r="B1654">
        <f>IF(ISNA(Sheet1!I1654),NA(),Sheet1!$O$5-(Sheet1!I1654/Sheet1!$O$6))</f>
        <v/>
      </c>
    </row>
    <row r="1655">
      <c r="A1655">
        <f>Sheet1!K1655</f>
        <v/>
      </c>
      <c r="B1655">
        <f>IF(ISNA(Sheet1!I1655),NA(),Sheet1!$O$5-(Sheet1!I1655/Sheet1!$O$6))</f>
        <v/>
      </c>
    </row>
    <row r="1656">
      <c r="A1656">
        <f>Sheet1!K1656</f>
        <v/>
      </c>
      <c r="B1656">
        <f>IF(ISNA(Sheet1!I1656),NA(),Sheet1!$O$5-(Sheet1!I1656/Sheet1!$O$6))</f>
        <v/>
      </c>
    </row>
    <row r="1657">
      <c r="A1657">
        <f>Sheet1!K1657</f>
        <v/>
      </c>
      <c r="B1657">
        <f>IF(ISNA(Sheet1!I1657),NA(),Sheet1!$O$5-(Sheet1!I1657/Sheet1!$O$6))</f>
        <v/>
      </c>
    </row>
    <row r="1658">
      <c r="A1658">
        <f>Sheet1!K1658</f>
        <v/>
      </c>
      <c r="B1658">
        <f>IF(ISNA(Sheet1!I1658),NA(),Sheet1!$O$5-(Sheet1!I1658/Sheet1!$O$6))</f>
        <v/>
      </c>
    </row>
    <row r="1659">
      <c r="A1659">
        <f>Sheet1!K1659</f>
        <v/>
      </c>
      <c r="B1659">
        <f>IF(ISNA(Sheet1!I1659),NA(),Sheet1!$O$5-(Sheet1!I1659/Sheet1!$O$6))</f>
        <v/>
      </c>
    </row>
    <row r="1660">
      <c r="A1660">
        <f>Sheet1!K1660</f>
        <v/>
      </c>
      <c r="B1660">
        <f>IF(ISNA(Sheet1!I1660),NA(),Sheet1!$O$5-(Sheet1!I1660/Sheet1!$O$6))</f>
        <v/>
      </c>
    </row>
    <row r="1661">
      <c r="A1661">
        <f>Sheet1!K1661</f>
        <v/>
      </c>
      <c r="B1661">
        <f>IF(ISNA(Sheet1!I1661),NA(),Sheet1!$O$5-(Sheet1!I1661/Sheet1!$O$6))</f>
        <v/>
      </c>
    </row>
    <row r="1662">
      <c r="A1662">
        <f>Sheet1!K1662</f>
        <v/>
      </c>
      <c r="B1662">
        <f>IF(ISNA(Sheet1!I1662),NA(),Sheet1!$O$5-(Sheet1!I1662/Sheet1!$O$6))</f>
        <v/>
      </c>
    </row>
    <row r="1663">
      <c r="A1663">
        <f>Sheet1!K1663</f>
        <v/>
      </c>
      <c r="B1663">
        <f>IF(ISNA(Sheet1!I1663),NA(),Sheet1!$O$5-(Sheet1!I1663/Sheet1!$O$6))</f>
        <v/>
      </c>
    </row>
    <row r="1664">
      <c r="A1664">
        <f>Sheet1!K1664</f>
        <v/>
      </c>
      <c r="B1664">
        <f>IF(ISNA(Sheet1!I1664),NA(),Sheet1!$O$5-(Sheet1!I1664/Sheet1!$O$6))</f>
        <v/>
      </c>
    </row>
    <row r="1665">
      <c r="A1665">
        <f>Sheet1!K1665</f>
        <v/>
      </c>
      <c r="B1665">
        <f>IF(ISNA(Sheet1!I1665),NA(),Sheet1!$O$5-(Sheet1!I1665/Sheet1!$O$6))</f>
        <v/>
      </c>
    </row>
    <row r="1666">
      <c r="A1666">
        <f>Sheet1!K1666</f>
        <v/>
      </c>
      <c r="B1666">
        <f>IF(ISNA(Sheet1!I1666),NA(),Sheet1!$O$5-(Sheet1!I1666/Sheet1!$O$6))</f>
        <v/>
      </c>
    </row>
    <row r="1667">
      <c r="A1667">
        <f>Sheet1!K1667</f>
        <v/>
      </c>
      <c r="B1667">
        <f>IF(ISNA(Sheet1!I1667),NA(),Sheet1!$O$5-(Sheet1!I1667/Sheet1!$O$6))</f>
        <v/>
      </c>
    </row>
    <row r="1668">
      <c r="A1668">
        <f>Sheet1!K1668</f>
        <v/>
      </c>
      <c r="B1668">
        <f>IF(ISNA(Sheet1!I1668),NA(),Sheet1!$O$5-(Sheet1!I1668/Sheet1!$O$6))</f>
        <v/>
      </c>
    </row>
    <row r="1669">
      <c r="A1669">
        <f>Sheet1!K1669</f>
        <v/>
      </c>
      <c r="B1669">
        <f>IF(ISNA(Sheet1!I1669),NA(),Sheet1!$O$5-(Sheet1!I1669/Sheet1!$O$6))</f>
        <v/>
      </c>
    </row>
    <row r="1670">
      <c r="A1670">
        <f>Sheet1!K1670</f>
        <v/>
      </c>
      <c r="B1670">
        <f>IF(ISNA(Sheet1!I1670),NA(),Sheet1!$O$5-(Sheet1!I1670/Sheet1!$O$6))</f>
        <v/>
      </c>
    </row>
    <row r="1671">
      <c r="A1671">
        <f>Sheet1!K1671</f>
        <v/>
      </c>
      <c r="B1671">
        <f>IF(ISNA(Sheet1!I1671),NA(),Sheet1!$O$5-(Sheet1!I1671/Sheet1!$O$6))</f>
        <v/>
      </c>
    </row>
    <row r="1672">
      <c r="A1672">
        <f>Sheet1!K1672</f>
        <v/>
      </c>
      <c r="B1672">
        <f>IF(ISNA(Sheet1!I1672),NA(),Sheet1!$O$5-(Sheet1!I1672/Sheet1!$O$6))</f>
        <v/>
      </c>
    </row>
    <row r="1673">
      <c r="A1673">
        <f>Sheet1!K1673</f>
        <v/>
      </c>
      <c r="B1673">
        <f>IF(ISNA(Sheet1!I1673),NA(),Sheet1!$O$5-(Sheet1!I1673/Sheet1!$O$6))</f>
        <v/>
      </c>
    </row>
    <row r="1674">
      <c r="A1674">
        <f>Sheet1!K1674</f>
        <v/>
      </c>
      <c r="B1674">
        <f>IF(ISNA(Sheet1!I1674),NA(),Sheet1!$O$5-(Sheet1!I1674/Sheet1!$O$6))</f>
        <v/>
      </c>
    </row>
    <row r="1675">
      <c r="A1675">
        <f>Sheet1!K1675</f>
        <v/>
      </c>
      <c r="B1675">
        <f>IF(ISNA(Sheet1!I1675),NA(),Sheet1!$O$5-(Sheet1!I1675/Sheet1!$O$6))</f>
        <v/>
      </c>
    </row>
    <row r="1676">
      <c r="A1676">
        <f>Sheet1!K1676</f>
        <v/>
      </c>
      <c r="B1676">
        <f>IF(ISNA(Sheet1!I1676),NA(),Sheet1!$O$5-(Sheet1!I1676/Sheet1!$O$6))</f>
        <v/>
      </c>
    </row>
    <row r="1677">
      <c r="A1677">
        <f>Sheet1!K1677</f>
        <v/>
      </c>
      <c r="B1677">
        <f>IF(ISNA(Sheet1!I1677),NA(),Sheet1!$O$5-(Sheet1!I1677/Sheet1!$O$6))</f>
        <v/>
      </c>
    </row>
    <row r="1678">
      <c r="A1678">
        <f>Sheet1!K1678</f>
        <v/>
      </c>
      <c r="B1678">
        <f>IF(ISNA(Sheet1!I1678),NA(),Sheet1!$O$5-(Sheet1!I1678/Sheet1!$O$6))</f>
        <v/>
      </c>
    </row>
    <row r="1679">
      <c r="A1679">
        <f>Sheet1!K1679</f>
        <v/>
      </c>
      <c r="B1679">
        <f>IF(ISNA(Sheet1!I1679),NA(),Sheet1!$O$5-(Sheet1!I1679/Sheet1!$O$6))</f>
        <v/>
      </c>
    </row>
    <row r="1680">
      <c r="A1680">
        <f>Sheet1!K1680</f>
        <v/>
      </c>
      <c r="B1680">
        <f>IF(ISNA(Sheet1!I1680),NA(),Sheet1!$O$5-(Sheet1!I1680/Sheet1!$O$6))</f>
        <v/>
      </c>
    </row>
    <row r="1681">
      <c r="A1681">
        <f>Sheet1!K1681</f>
        <v/>
      </c>
      <c r="B1681">
        <f>IF(ISNA(Sheet1!I1681),NA(),Sheet1!$O$5-(Sheet1!I1681/Sheet1!$O$6))</f>
        <v/>
      </c>
    </row>
    <row r="1682">
      <c r="A1682">
        <f>Sheet1!K1682</f>
        <v/>
      </c>
      <c r="B1682">
        <f>IF(ISNA(Sheet1!I1682),NA(),Sheet1!$O$5-(Sheet1!I1682/Sheet1!$O$6))</f>
        <v/>
      </c>
    </row>
    <row r="1683">
      <c r="A1683">
        <f>Sheet1!K1683</f>
        <v/>
      </c>
      <c r="B1683">
        <f>IF(ISNA(Sheet1!I1683),NA(),Sheet1!$O$5-(Sheet1!I1683/Sheet1!$O$6))</f>
        <v/>
      </c>
    </row>
    <row r="1684">
      <c r="A1684">
        <f>Sheet1!K1684</f>
        <v/>
      </c>
      <c r="B1684">
        <f>IF(ISNA(Sheet1!I1684),NA(),Sheet1!$O$5-(Sheet1!I1684/Sheet1!$O$6))</f>
        <v/>
      </c>
    </row>
    <row r="1685">
      <c r="A1685">
        <f>Sheet1!K1685</f>
        <v/>
      </c>
      <c r="B1685">
        <f>IF(ISNA(Sheet1!I1685),NA(),Sheet1!$O$5-(Sheet1!I1685/Sheet1!$O$6))</f>
        <v/>
      </c>
    </row>
    <row r="1686">
      <c r="A1686">
        <f>Sheet1!K1686</f>
        <v/>
      </c>
      <c r="B1686">
        <f>IF(ISNA(Sheet1!I1686),NA(),Sheet1!$O$5-(Sheet1!I1686/Sheet1!$O$6))</f>
        <v/>
      </c>
    </row>
    <row r="1687">
      <c r="A1687">
        <f>Sheet1!K1687</f>
        <v/>
      </c>
      <c r="B1687">
        <f>IF(ISNA(Sheet1!I1687),NA(),Sheet1!$O$5-(Sheet1!I1687/Sheet1!$O$6))</f>
        <v/>
      </c>
    </row>
    <row r="1688">
      <c r="A1688">
        <f>Sheet1!K1688</f>
        <v/>
      </c>
      <c r="B1688">
        <f>IF(ISNA(Sheet1!I1688),NA(),Sheet1!$O$5-(Sheet1!I1688/Sheet1!$O$6))</f>
        <v/>
      </c>
    </row>
    <row r="1689">
      <c r="A1689">
        <f>Sheet1!K1689</f>
        <v/>
      </c>
      <c r="B1689">
        <f>IF(ISNA(Sheet1!I1689),NA(),Sheet1!$O$5-(Sheet1!I1689/Sheet1!$O$6))</f>
        <v/>
      </c>
    </row>
    <row r="1690">
      <c r="A1690">
        <f>Sheet1!K1690</f>
        <v/>
      </c>
      <c r="B1690">
        <f>IF(ISNA(Sheet1!I1690),NA(),Sheet1!$O$5-(Sheet1!I1690/Sheet1!$O$6))</f>
        <v/>
      </c>
    </row>
    <row r="1691">
      <c r="A1691">
        <f>Sheet1!K1691</f>
        <v/>
      </c>
      <c r="B1691">
        <f>IF(ISNA(Sheet1!I1691),NA(),Sheet1!$O$5-(Sheet1!I1691/Sheet1!$O$6))</f>
        <v/>
      </c>
    </row>
    <row r="1692">
      <c r="A1692">
        <f>Sheet1!K1692</f>
        <v/>
      </c>
      <c r="B1692">
        <f>IF(ISNA(Sheet1!I1692),NA(),Sheet1!$O$5-(Sheet1!I1692/Sheet1!$O$6))</f>
        <v/>
      </c>
    </row>
    <row r="1693">
      <c r="A1693">
        <f>Sheet1!K1693</f>
        <v/>
      </c>
      <c r="B1693">
        <f>IF(ISNA(Sheet1!I1693),NA(),Sheet1!$O$5-(Sheet1!I1693/Sheet1!$O$6))</f>
        <v/>
      </c>
    </row>
    <row r="1694">
      <c r="A1694">
        <f>Sheet1!K1694</f>
        <v/>
      </c>
      <c r="B1694">
        <f>IF(ISNA(Sheet1!I1694),NA(),Sheet1!$O$5-(Sheet1!I1694/Sheet1!$O$6))</f>
        <v/>
      </c>
    </row>
    <row r="1695">
      <c r="A1695">
        <f>Sheet1!K1695</f>
        <v/>
      </c>
      <c r="B1695">
        <f>IF(ISNA(Sheet1!I1695),NA(),Sheet1!$O$5-(Sheet1!I1695/Sheet1!$O$6))</f>
        <v/>
      </c>
    </row>
    <row r="1696">
      <c r="A1696">
        <f>Sheet1!K1696</f>
        <v/>
      </c>
      <c r="B1696">
        <f>IF(ISNA(Sheet1!I1696),NA(),Sheet1!$O$5-(Sheet1!I1696/Sheet1!$O$6))</f>
        <v/>
      </c>
    </row>
    <row r="1697">
      <c r="A1697">
        <f>Sheet1!K1697</f>
        <v/>
      </c>
      <c r="B1697">
        <f>IF(ISNA(Sheet1!I1697),NA(),Sheet1!$O$5-(Sheet1!I1697/Sheet1!$O$6))</f>
        <v/>
      </c>
    </row>
    <row r="1698">
      <c r="A1698">
        <f>Sheet1!K1698</f>
        <v/>
      </c>
      <c r="B1698">
        <f>IF(ISNA(Sheet1!I1698),NA(),Sheet1!$O$5-(Sheet1!I1698/Sheet1!$O$6))</f>
        <v/>
      </c>
    </row>
    <row r="1699">
      <c r="A1699">
        <f>Sheet1!K1699</f>
        <v/>
      </c>
      <c r="B1699">
        <f>IF(ISNA(Sheet1!I1699),NA(),Sheet1!$O$5-(Sheet1!I1699/Sheet1!$O$6))</f>
        <v/>
      </c>
    </row>
    <row r="1700">
      <c r="A1700">
        <f>Sheet1!K1700</f>
        <v/>
      </c>
      <c r="B1700">
        <f>IF(ISNA(Sheet1!I1700),NA(),Sheet1!$O$5-(Sheet1!I1700/Sheet1!$O$6))</f>
        <v/>
      </c>
    </row>
    <row r="1701">
      <c r="A1701">
        <f>Sheet1!K1701</f>
        <v/>
      </c>
      <c r="B1701">
        <f>IF(ISNA(Sheet1!I1701),NA(),Sheet1!$O$5-(Sheet1!I1701/Sheet1!$O$6))</f>
        <v/>
      </c>
    </row>
    <row r="1702">
      <c r="A1702">
        <f>Sheet1!K1702</f>
        <v/>
      </c>
      <c r="B1702">
        <f>IF(ISNA(Sheet1!I1702),NA(),Sheet1!$O$5-(Sheet1!I1702/Sheet1!$O$6))</f>
        <v/>
      </c>
    </row>
    <row r="1703">
      <c r="A1703">
        <f>Sheet1!K1703</f>
        <v/>
      </c>
      <c r="B1703">
        <f>IF(ISNA(Sheet1!I1703),NA(),Sheet1!$O$5-(Sheet1!I1703/Sheet1!$O$6))</f>
        <v/>
      </c>
    </row>
    <row r="1704">
      <c r="A1704">
        <f>Sheet1!K1704</f>
        <v/>
      </c>
      <c r="B1704">
        <f>IF(ISNA(Sheet1!I1704),NA(),Sheet1!$O$5-(Sheet1!I1704/Sheet1!$O$6))</f>
        <v/>
      </c>
    </row>
    <row r="1705">
      <c r="A1705">
        <f>Sheet1!K1705</f>
        <v/>
      </c>
      <c r="B1705">
        <f>IF(ISNA(Sheet1!I1705),NA(),Sheet1!$O$5-(Sheet1!I1705/Sheet1!$O$6))</f>
        <v/>
      </c>
    </row>
    <row r="1706">
      <c r="A1706">
        <f>Sheet1!K1706</f>
        <v/>
      </c>
      <c r="B1706">
        <f>IF(ISNA(Sheet1!I1706),NA(),Sheet1!$O$5-(Sheet1!I1706/Sheet1!$O$6))</f>
        <v/>
      </c>
    </row>
    <row r="1707">
      <c r="A1707">
        <f>Sheet1!K1707</f>
        <v/>
      </c>
      <c r="B1707">
        <f>IF(ISNA(Sheet1!I1707),NA(),Sheet1!$O$5-(Sheet1!I1707/Sheet1!$O$6))</f>
        <v/>
      </c>
    </row>
    <row r="1708">
      <c r="A1708">
        <f>Sheet1!K1708</f>
        <v/>
      </c>
      <c r="B1708">
        <f>IF(ISNA(Sheet1!I1708),NA(),Sheet1!$O$5-(Sheet1!I1708/Sheet1!$O$6))</f>
        <v/>
      </c>
    </row>
    <row r="1709">
      <c r="A1709">
        <f>Sheet1!K1709</f>
        <v/>
      </c>
      <c r="B1709">
        <f>IF(ISNA(Sheet1!I1709),NA(),Sheet1!$O$5-(Sheet1!I1709/Sheet1!$O$6))</f>
        <v/>
      </c>
    </row>
    <row r="1710">
      <c r="A1710">
        <f>Sheet1!K1710</f>
        <v/>
      </c>
      <c r="B1710">
        <f>IF(ISNA(Sheet1!I1710),NA(),Sheet1!$O$5-(Sheet1!I1710/Sheet1!$O$6))</f>
        <v/>
      </c>
    </row>
    <row r="1711">
      <c r="A1711">
        <f>Sheet1!K1711</f>
        <v/>
      </c>
      <c r="B1711">
        <f>IF(ISNA(Sheet1!I1711),NA(),Sheet1!$O$5-(Sheet1!I1711/Sheet1!$O$6))</f>
        <v/>
      </c>
    </row>
    <row r="1712">
      <c r="A1712">
        <f>Sheet1!K1712</f>
        <v/>
      </c>
      <c r="B1712">
        <f>IF(ISNA(Sheet1!I1712),NA(),Sheet1!$O$5-(Sheet1!I1712/Sheet1!$O$6))</f>
        <v/>
      </c>
    </row>
    <row r="1713">
      <c r="A1713">
        <f>Sheet1!K1713</f>
        <v/>
      </c>
      <c r="B1713">
        <f>IF(ISNA(Sheet1!I1713),NA(),Sheet1!$O$5-(Sheet1!I1713/Sheet1!$O$6))</f>
        <v/>
      </c>
    </row>
    <row r="1714">
      <c r="A1714">
        <f>Sheet1!K1714</f>
        <v/>
      </c>
      <c r="B1714">
        <f>IF(ISNA(Sheet1!I1714),NA(),Sheet1!$O$5-(Sheet1!I1714/Sheet1!$O$6))</f>
        <v/>
      </c>
    </row>
    <row r="1715">
      <c r="A1715">
        <f>Sheet1!K1715</f>
        <v/>
      </c>
      <c r="B1715">
        <f>IF(ISNA(Sheet1!I1715),NA(),Sheet1!$O$5-(Sheet1!I1715/Sheet1!$O$6))</f>
        <v/>
      </c>
    </row>
    <row r="1716">
      <c r="A1716">
        <f>Sheet1!K1716</f>
        <v/>
      </c>
      <c r="B1716">
        <f>IF(ISNA(Sheet1!I1716),NA(),Sheet1!$O$5-(Sheet1!I1716/Sheet1!$O$6))</f>
        <v/>
      </c>
    </row>
    <row r="1717">
      <c r="A1717">
        <f>Sheet1!K1717</f>
        <v/>
      </c>
      <c r="B1717">
        <f>IF(ISNA(Sheet1!I1717),NA(),Sheet1!$O$5-(Sheet1!I1717/Sheet1!$O$6))</f>
        <v/>
      </c>
    </row>
    <row r="1718">
      <c r="A1718">
        <f>Sheet1!K1718</f>
        <v/>
      </c>
      <c r="B1718">
        <f>IF(ISNA(Sheet1!I1718),NA(),Sheet1!$O$5-(Sheet1!I1718/Sheet1!$O$6))</f>
        <v/>
      </c>
    </row>
    <row r="1719">
      <c r="A1719">
        <f>Sheet1!K1719</f>
        <v/>
      </c>
      <c r="B1719">
        <f>IF(ISNA(Sheet1!I1719),NA(),Sheet1!$O$5-(Sheet1!I1719/Sheet1!$O$6))</f>
        <v/>
      </c>
    </row>
    <row r="1720">
      <c r="A1720">
        <f>Sheet1!K1720</f>
        <v/>
      </c>
      <c r="B1720">
        <f>IF(ISNA(Sheet1!I1720),NA(),Sheet1!$O$5-(Sheet1!I1720/Sheet1!$O$6))</f>
        <v/>
      </c>
    </row>
    <row r="1721">
      <c r="A1721">
        <f>Sheet1!K1721</f>
        <v/>
      </c>
      <c r="B1721">
        <f>IF(ISNA(Sheet1!I1721),NA(),Sheet1!$O$5-(Sheet1!I1721/Sheet1!$O$6))</f>
        <v/>
      </c>
    </row>
    <row r="1722">
      <c r="A1722">
        <f>Sheet1!K1722</f>
        <v/>
      </c>
      <c r="B1722">
        <f>IF(ISNA(Sheet1!I1722),NA(),Sheet1!$O$5-(Sheet1!I1722/Sheet1!$O$6))</f>
        <v/>
      </c>
    </row>
    <row r="1723">
      <c r="A1723">
        <f>Sheet1!K1723</f>
        <v/>
      </c>
      <c r="B1723">
        <f>IF(ISNA(Sheet1!I1723),NA(),Sheet1!$O$5-(Sheet1!I1723/Sheet1!$O$6))</f>
        <v/>
      </c>
    </row>
    <row r="1724">
      <c r="A1724">
        <f>Sheet1!K1724</f>
        <v/>
      </c>
      <c r="B1724">
        <f>IF(ISNA(Sheet1!I1724),NA(),Sheet1!$O$5-(Sheet1!I1724/Sheet1!$O$6))</f>
        <v/>
      </c>
    </row>
    <row r="1725">
      <c r="A1725">
        <f>Sheet1!K1725</f>
        <v/>
      </c>
      <c r="B1725">
        <f>IF(ISNA(Sheet1!I1725),NA(),Sheet1!$O$5-(Sheet1!I1725/Sheet1!$O$6))</f>
        <v/>
      </c>
    </row>
    <row r="1726">
      <c r="A1726">
        <f>Sheet1!K1726</f>
        <v/>
      </c>
      <c r="B1726">
        <f>IF(ISNA(Sheet1!I1726),NA(),Sheet1!$O$5-(Sheet1!I1726/Sheet1!$O$6))</f>
        <v/>
      </c>
    </row>
    <row r="1727">
      <c r="A1727">
        <f>Sheet1!K1727</f>
        <v/>
      </c>
      <c r="B1727">
        <f>IF(ISNA(Sheet1!I1727),NA(),Sheet1!$O$5-(Sheet1!I1727/Sheet1!$O$6))</f>
        <v/>
      </c>
    </row>
    <row r="1728">
      <c r="A1728">
        <f>Sheet1!K1728</f>
        <v/>
      </c>
      <c r="B1728">
        <f>IF(ISNA(Sheet1!I1728),NA(),Sheet1!$O$5-(Sheet1!I1728/Sheet1!$O$6))</f>
        <v/>
      </c>
    </row>
    <row r="1729">
      <c r="A1729">
        <f>Sheet1!K1729</f>
        <v/>
      </c>
      <c r="B1729">
        <f>IF(ISNA(Sheet1!I1729),NA(),Sheet1!$O$5-(Sheet1!I1729/Sheet1!$O$6))</f>
        <v/>
      </c>
    </row>
    <row r="1730">
      <c r="A1730">
        <f>Sheet1!K1730</f>
        <v/>
      </c>
      <c r="B1730">
        <f>IF(ISNA(Sheet1!I1730),NA(),Sheet1!$O$5-(Sheet1!I1730/Sheet1!$O$6))</f>
        <v/>
      </c>
    </row>
    <row r="1731">
      <c r="A1731">
        <f>Sheet1!K1731</f>
        <v/>
      </c>
      <c r="B1731">
        <f>IF(ISNA(Sheet1!I1731),NA(),Sheet1!$O$5-(Sheet1!I1731/Sheet1!$O$6))</f>
        <v/>
      </c>
    </row>
    <row r="1732">
      <c r="A1732">
        <f>Sheet1!K1732</f>
        <v/>
      </c>
      <c r="B1732">
        <f>IF(ISNA(Sheet1!I1732),NA(),Sheet1!$O$5-(Sheet1!I1732/Sheet1!$O$6))</f>
        <v/>
      </c>
    </row>
    <row r="1733">
      <c r="A1733">
        <f>Sheet1!K1733</f>
        <v/>
      </c>
      <c r="B1733">
        <f>IF(ISNA(Sheet1!I1733),NA(),Sheet1!$O$5-(Sheet1!I1733/Sheet1!$O$6))</f>
        <v/>
      </c>
    </row>
    <row r="1734">
      <c r="A1734">
        <f>Sheet1!K1734</f>
        <v/>
      </c>
      <c r="B1734">
        <f>IF(ISNA(Sheet1!I1734),NA(),Sheet1!$O$5-(Sheet1!I1734/Sheet1!$O$6))</f>
        <v/>
      </c>
    </row>
    <row r="1735">
      <c r="A1735">
        <f>Sheet1!K1735</f>
        <v/>
      </c>
      <c r="B1735">
        <f>IF(ISNA(Sheet1!I1735),NA(),Sheet1!$O$5-(Sheet1!I1735/Sheet1!$O$6))</f>
        <v/>
      </c>
    </row>
    <row r="1736">
      <c r="A1736">
        <f>Sheet1!K1736</f>
        <v/>
      </c>
      <c r="B1736">
        <f>IF(ISNA(Sheet1!I1736),NA(),Sheet1!$O$5-(Sheet1!I1736/Sheet1!$O$6))</f>
        <v/>
      </c>
    </row>
    <row r="1737">
      <c r="A1737">
        <f>Sheet1!K1737</f>
        <v/>
      </c>
      <c r="B1737">
        <f>IF(ISNA(Sheet1!I1737),NA(),Sheet1!$O$5-(Sheet1!I1737/Sheet1!$O$6))</f>
        <v/>
      </c>
    </row>
    <row r="1738">
      <c r="A1738">
        <f>Sheet1!K1738</f>
        <v/>
      </c>
      <c r="B1738">
        <f>IF(ISNA(Sheet1!I1738),NA(),Sheet1!$O$5-(Sheet1!I1738/Sheet1!$O$6))</f>
        <v/>
      </c>
    </row>
    <row r="1739">
      <c r="A1739">
        <f>Sheet1!K1739</f>
        <v/>
      </c>
      <c r="B1739">
        <f>IF(ISNA(Sheet1!I1739),NA(),Sheet1!$O$5-(Sheet1!I1739/Sheet1!$O$6))</f>
        <v/>
      </c>
    </row>
    <row r="1740">
      <c r="A1740">
        <f>Sheet1!K1740</f>
        <v/>
      </c>
      <c r="B1740">
        <f>IF(ISNA(Sheet1!I1740),NA(),Sheet1!$O$5-(Sheet1!I1740/Sheet1!$O$6))</f>
        <v/>
      </c>
    </row>
    <row r="1741">
      <c r="A1741">
        <f>Sheet1!K1741</f>
        <v/>
      </c>
      <c r="B1741">
        <f>IF(ISNA(Sheet1!I1741),NA(),Sheet1!$O$5-(Sheet1!I1741/Sheet1!$O$6))</f>
        <v/>
      </c>
    </row>
    <row r="1742">
      <c r="A1742">
        <f>Sheet1!K1742</f>
        <v/>
      </c>
      <c r="B1742">
        <f>IF(ISNA(Sheet1!I1742),NA(),Sheet1!$O$5-(Sheet1!I1742/Sheet1!$O$6))</f>
        <v/>
      </c>
    </row>
    <row r="1743">
      <c r="A1743">
        <f>Sheet1!K1743</f>
        <v/>
      </c>
      <c r="B1743">
        <f>IF(ISNA(Sheet1!I1743),NA(),Sheet1!$O$5-(Sheet1!I1743/Sheet1!$O$6))</f>
        <v/>
      </c>
    </row>
    <row r="1744">
      <c r="A1744">
        <f>Sheet1!K1744</f>
        <v/>
      </c>
      <c r="B1744">
        <f>IF(ISNA(Sheet1!I1744),NA(),Sheet1!$O$5-(Sheet1!I1744/Sheet1!$O$6))</f>
        <v/>
      </c>
    </row>
    <row r="1745">
      <c r="A1745">
        <f>Sheet1!K1745</f>
        <v/>
      </c>
      <c r="B1745">
        <f>IF(ISNA(Sheet1!I1745),NA(),Sheet1!$O$5-(Sheet1!I1745/Sheet1!$O$6))</f>
        <v/>
      </c>
    </row>
    <row r="1746">
      <c r="A1746">
        <f>Sheet1!K1746</f>
        <v/>
      </c>
      <c r="B1746">
        <f>IF(ISNA(Sheet1!I1746),NA(),Sheet1!$O$5-(Sheet1!I1746/Sheet1!$O$6))</f>
        <v/>
      </c>
    </row>
    <row r="1747">
      <c r="A1747">
        <f>Sheet1!K1747</f>
        <v/>
      </c>
      <c r="B1747">
        <f>IF(ISNA(Sheet1!I1747),NA(),Sheet1!$O$5-(Sheet1!I1747/Sheet1!$O$6))</f>
        <v/>
      </c>
    </row>
    <row r="1748">
      <c r="A1748">
        <f>Sheet1!K1748</f>
        <v/>
      </c>
      <c r="B1748">
        <f>IF(ISNA(Sheet1!I1748),NA(),Sheet1!$O$5-(Sheet1!I1748/Sheet1!$O$6))</f>
        <v/>
      </c>
    </row>
    <row r="1749">
      <c r="A1749">
        <f>Sheet1!K1749</f>
        <v/>
      </c>
      <c r="B1749">
        <f>IF(ISNA(Sheet1!I1749),NA(),Sheet1!$O$5-(Sheet1!I1749/Sheet1!$O$6))</f>
        <v/>
      </c>
    </row>
    <row r="1750">
      <c r="A1750">
        <f>Sheet1!K1750</f>
        <v/>
      </c>
      <c r="B1750">
        <f>IF(ISNA(Sheet1!I1750),NA(),Sheet1!$O$5-(Sheet1!I1750/Sheet1!$O$6))</f>
        <v/>
      </c>
    </row>
    <row r="1751">
      <c r="A1751">
        <f>Sheet1!K1751</f>
        <v/>
      </c>
      <c r="B1751">
        <f>IF(ISNA(Sheet1!I1751),NA(),Sheet1!$O$5-(Sheet1!I1751/Sheet1!$O$6))</f>
        <v/>
      </c>
    </row>
    <row r="1752">
      <c r="A1752">
        <f>Sheet1!K1752</f>
        <v/>
      </c>
      <c r="B1752">
        <f>IF(ISNA(Sheet1!I1752),NA(),Sheet1!$O$5-(Sheet1!I1752/Sheet1!$O$6))</f>
        <v/>
      </c>
    </row>
    <row r="1753">
      <c r="A1753">
        <f>Sheet1!K1753</f>
        <v/>
      </c>
      <c r="B1753">
        <f>IF(ISNA(Sheet1!I1753),NA(),Sheet1!$O$5-(Sheet1!I1753/Sheet1!$O$6))</f>
        <v/>
      </c>
    </row>
    <row r="1754">
      <c r="A1754">
        <f>Sheet1!K1754</f>
        <v/>
      </c>
      <c r="B1754">
        <f>IF(ISNA(Sheet1!I1754),NA(),Sheet1!$O$5-(Sheet1!I1754/Sheet1!$O$6))</f>
        <v/>
      </c>
    </row>
    <row r="1755">
      <c r="A1755">
        <f>Sheet1!K1755</f>
        <v/>
      </c>
      <c r="B1755">
        <f>IF(ISNA(Sheet1!I1755),NA(),Sheet1!$O$5-(Sheet1!I1755/Sheet1!$O$6))</f>
        <v/>
      </c>
    </row>
    <row r="1756">
      <c r="A1756">
        <f>Sheet1!K1756</f>
        <v/>
      </c>
      <c r="B1756">
        <f>IF(ISNA(Sheet1!I1756),NA(),Sheet1!$O$5-(Sheet1!I1756/Sheet1!$O$6))</f>
        <v/>
      </c>
    </row>
    <row r="1757">
      <c r="A1757">
        <f>Sheet1!K1757</f>
        <v/>
      </c>
      <c r="B1757">
        <f>IF(ISNA(Sheet1!I1757),NA(),Sheet1!$O$5-(Sheet1!I1757/Sheet1!$O$6))</f>
        <v/>
      </c>
    </row>
    <row r="1758">
      <c r="A1758">
        <f>Sheet1!K1758</f>
        <v/>
      </c>
      <c r="B1758">
        <f>IF(ISNA(Sheet1!I1758),NA(),Sheet1!$O$5-(Sheet1!I1758/Sheet1!$O$6))</f>
        <v/>
      </c>
    </row>
    <row r="1759">
      <c r="A1759">
        <f>Sheet1!K1759</f>
        <v/>
      </c>
      <c r="B1759">
        <f>IF(ISNA(Sheet1!I1759),NA(),Sheet1!$O$5-(Sheet1!I1759/Sheet1!$O$6))</f>
        <v/>
      </c>
    </row>
    <row r="1760">
      <c r="A1760">
        <f>Sheet1!K1760</f>
        <v/>
      </c>
      <c r="B1760">
        <f>IF(ISNA(Sheet1!I1760),NA(),Sheet1!$O$5-(Sheet1!I1760/Sheet1!$O$6))</f>
        <v/>
      </c>
    </row>
    <row r="1761">
      <c r="A1761">
        <f>Sheet1!K1761</f>
        <v/>
      </c>
      <c r="B1761">
        <f>IF(ISNA(Sheet1!I1761),NA(),Sheet1!$O$5-(Sheet1!I1761/Sheet1!$O$6))</f>
        <v/>
      </c>
    </row>
    <row r="1762">
      <c r="A1762">
        <f>Sheet1!K1762</f>
        <v/>
      </c>
      <c r="B1762">
        <f>IF(ISNA(Sheet1!I1762),NA(),Sheet1!$O$5-(Sheet1!I1762/Sheet1!$O$6))</f>
        <v/>
      </c>
    </row>
    <row r="1763">
      <c r="A1763">
        <f>Sheet1!K1763</f>
        <v/>
      </c>
      <c r="B1763">
        <f>IF(ISNA(Sheet1!I1763),NA(),Sheet1!$O$5-(Sheet1!I1763/Sheet1!$O$6))</f>
        <v/>
      </c>
    </row>
    <row r="1764">
      <c r="A1764">
        <f>Sheet1!K1764</f>
        <v/>
      </c>
      <c r="B1764">
        <f>IF(ISNA(Sheet1!I1764),NA(),Sheet1!$O$5-(Sheet1!I1764/Sheet1!$O$6))</f>
        <v/>
      </c>
    </row>
    <row r="1765">
      <c r="A1765">
        <f>Sheet1!K1765</f>
        <v/>
      </c>
      <c r="B1765">
        <f>IF(ISNA(Sheet1!I1765),NA(),Sheet1!$O$5-(Sheet1!I1765/Sheet1!$O$6))</f>
        <v/>
      </c>
    </row>
    <row r="1766">
      <c r="A1766">
        <f>Sheet1!K1766</f>
        <v/>
      </c>
      <c r="B1766">
        <f>IF(ISNA(Sheet1!I1766),NA(),Sheet1!$O$5-(Sheet1!I1766/Sheet1!$O$6))</f>
        <v/>
      </c>
    </row>
    <row r="1767">
      <c r="A1767">
        <f>Sheet1!K1767</f>
        <v/>
      </c>
      <c r="B1767">
        <f>IF(ISNA(Sheet1!I1767),NA(),Sheet1!$O$5-(Sheet1!I1767/Sheet1!$O$6))</f>
        <v/>
      </c>
    </row>
    <row r="1768">
      <c r="A1768">
        <f>Sheet1!K1768</f>
        <v/>
      </c>
      <c r="B1768">
        <f>IF(ISNA(Sheet1!I1768),NA(),Sheet1!$O$5-(Sheet1!I1768/Sheet1!$O$6))</f>
        <v/>
      </c>
    </row>
    <row r="1769">
      <c r="A1769">
        <f>Sheet1!K1769</f>
        <v/>
      </c>
      <c r="B1769">
        <f>IF(ISNA(Sheet1!I1769),NA(),Sheet1!$O$5-(Sheet1!I1769/Sheet1!$O$6))</f>
        <v/>
      </c>
    </row>
    <row r="1770">
      <c r="A1770">
        <f>Sheet1!K1770</f>
        <v/>
      </c>
      <c r="B1770">
        <f>IF(ISNA(Sheet1!I1770),NA(),Sheet1!$O$5-(Sheet1!I1770/Sheet1!$O$6))</f>
        <v/>
      </c>
    </row>
    <row r="1771">
      <c r="A1771">
        <f>Sheet1!K1771</f>
        <v/>
      </c>
      <c r="B1771">
        <f>IF(ISNA(Sheet1!I1771),NA(),Sheet1!$O$5-(Sheet1!I1771/Sheet1!$O$6))</f>
        <v/>
      </c>
    </row>
    <row r="1772">
      <c r="A1772">
        <f>Sheet1!K1772</f>
        <v/>
      </c>
      <c r="B1772">
        <f>IF(ISNA(Sheet1!I1772),NA(),Sheet1!$O$5-(Sheet1!I1772/Sheet1!$O$6))</f>
        <v/>
      </c>
    </row>
    <row r="1773">
      <c r="A1773">
        <f>Sheet1!K1773</f>
        <v/>
      </c>
      <c r="B1773">
        <f>IF(ISNA(Sheet1!I1773),NA(),Sheet1!$O$5-(Sheet1!I1773/Sheet1!$O$6))</f>
        <v/>
      </c>
    </row>
    <row r="1774">
      <c r="A1774">
        <f>Sheet1!K1774</f>
        <v/>
      </c>
      <c r="B1774">
        <f>IF(ISNA(Sheet1!I1774),NA(),Sheet1!$O$5-(Sheet1!I1774/Sheet1!$O$6))</f>
        <v/>
      </c>
    </row>
    <row r="1775">
      <c r="A1775">
        <f>Sheet1!K1775</f>
        <v/>
      </c>
      <c r="B1775">
        <f>IF(ISNA(Sheet1!I1775),NA(),Sheet1!$O$5-(Sheet1!I1775/Sheet1!$O$6))</f>
        <v/>
      </c>
    </row>
    <row r="1776">
      <c r="A1776">
        <f>Sheet1!K1776</f>
        <v/>
      </c>
      <c r="B1776">
        <f>IF(ISNA(Sheet1!I1776),NA(),Sheet1!$O$5-(Sheet1!I1776/Sheet1!$O$6))</f>
        <v/>
      </c>
    </row>
    <row r="1777">
      <c r="A1777">
        <f>Sheet1!K1777</f>
        <v/>
      </c>
      <c r="B1777">
        <f>IF(ISNA(Sheet1!I1777),NA(),Sheet1!$O$5-(Sheet1!I1777/Sheet1!$O$6))</f>
        <v/>
      </c>
    </row>
    <row r="1778">
      <c r="A1778">
        <f>Sheet1!K1778</f>
        <v/>
      </c>
      <c r="B1778">
        <f>IF(ISNA(Sheet1!I1778),NA(),Sheet1!$O$5-(Sheet1!I1778/Sheet1!$O$6))</f>
        <v/>
      </c>
    </row>
    <row r="1779">
      <c r="A1779">
        <f>Sheet1!K1779</f>
        <v/>
      </c>
      <c r="B1779">
        <f>IF(ISNA(Sheet1!I1779),NA(),Sheet1!$O$5-(Sheet1!I1779/Sheet1!$O$6))</f>
        <v/>
      </c>
    </row>
    <row r="1780">
      <c r="A1780">
        <f>Sheet1!K1780</f>
        <v/>
      </c>
      <c r="B1780">
        <f>IF(ISNA(Sheet1!I1780),NA(),Sheet1!$O$5-(Sheet1!I1780/Sheet1!$O$6))</f>
        <v/>
      </c>
    </row>
    <row r="1781">
      <c r="A1781">
        <f>Sheet1!K1781</f>
        <v/>
      </c>
      <c r="B1781">
        <f>IF(ISNA(Sheet1!I1781),NA(),Sheet1!$O$5-(Sheet1!I1781/Sheet1!$O$6))</f>
        <v/>
      </c>
    </row>
    <row r="1782">
      <c r="A1782">
        <f>Sheet1!K1782</f>
        <v/>
      </c>
      <c r="B1782">
        <f>IF(ISNA(Sheet1!I1782),NA(),Sheet1!$O$5-(Sheet1!I1782/Sheet1!$O$6))</f>
        <v/>
      </c>
    </row>
    <row r="1783">
      <c r="A1783">
        <f>Sheet1!K1783</f>
        <v/>
      </c>
      <c r="B1783">
        <f>IF(ISNA(Sheet1!I1783),NA(),Sheet1!$O$5-(Sheet1!I1783/Sheet1!$O$6))</f>
        <v/>
      </c>
    </row>
    <row r="1784">
      <c r="A1784">
        <f>Sheet1!K1784</f>
        <v/>
      </c>
      <c r="B1784">
        <f>IF(ISNA(Sheet1!I1784),NA(),Sheet1!$O$5-(Sheet1!I1784/Sheet1!$O$6))</f>
        <v/>
      </c>
    </row>
    <row r="1785">
      <c r="A1785">
        <f>Sheet1!K1785</f>
        <v/>
      </c>
      <c r="B1785">
        <f>IF(ISNA(Sheet1!I1785),NA(),Sheet1!$O$5-(Sheet1!I1785/Sheet1!$O$6))</f>
        <v/>
      </c>
    </row>
    <row r="1786">
      <c r="A1786">
        <f>Sheet1!K1786</f>
        <v/>
      </c>
      <c r="B1786">
        <f>IF(ISNA(Sheet1!I1786),NA(),Sheet1!$O$5-(Sheet1!I1786/Sheet1!$O$6))</f>
        <v/>
      </c>
    </row>
    <row r="1787">
      <c r="A1787">
        <f>Sheet1!K1787</f>
        <v/>
      </c>
      <c r="B1787">
        <f>IF(ISNA(Sheet1!I1787),NA(),Sheet1!$O$5-(Sheet1!I1787/Sheet1!$O$6))</f>
        <v/>
      </c>
    </row>
    <row r="1788">
      <c r="A1788">
        <f>Sheet1!K1788</f>
        <v/>
      </c>
      <c r="B1788">
        <f>IF(ISNA(Sheet1!I1788),NA(),Sheet1!$O$5-(Sheet1!I1788/Sheet1!$O$6))</f>
        <v/>
      </c>
    </row>
    <row r="1789">
      <c r="A1789">
        <f>Sheet1!K1789</f>
        <v/>
      </c>
      <c r="B1789">
        <f>IF(ISNA(Sheet1!I1789),NA(),Sheet1!$O$5-(Sheet1!I1789/Sheet1!$O$6))</f>
        <v/>
      </c>
    </row>
    <row r="1790">
      <c r="A1790">
        <f>Sheet1!K1790</f>
        <v/>
      </c>
      <c r="B1790">
        <f>IF(ISNA(Sheet1!I1790),NA(),Sheet1!$O$5-(Sheet1!I1790/Sheet1!$O$6))</f>
        <v/>
      </c>
    </row>
    <row r="1791">
      <c r="A1791">
        <f>Sheet1!K1791</f>
        <v/>
      </c>
      <c r="B1791">
        <f>IF(ISNA(Sheet1!I1791),NA(),Sheet1!$O$5-(Sheet1!I1791/Sheet1!$O$6))</f>
        <v/>
      </c>
    </row>
    <row r="1792">
      <c r="A1792">
        <f>Sheet1!K1792</f>
        <v/>
      </c>
      <c r="B1792">
        <f>IF(ISNA(Sheet1!I1792),NA(),Sheet1!$O$5-(Sheet1!I1792/Sheet1!$O$6))</f>
        <v/>
      </c>
    </row>
    <row r="1793">
      <c r="A1793">
        <f>Sheet1!K1793</f>
        <v/>
      </c>
      <c r="B1793">
        <f>IF(ISNA(Sheet1!I1793),NA(),Sheet1!$O$5-(Sheet1!I1793/Sheet1!$O$6))</f>
        <v/>
      </c>
    </row>
    <row r="1794">
      <c r="A1794">
        <f>Sheet1!K1794</f>
        <v/>
      </c>
      <c r="B1794">
        <f>IF(ISNA(Sheet1!I1794),NA(),Sheet1!$O$5-(Sheet1!I1794/Sheet1!$O$6))</f>
        <v/>
      </c>
    </row>
    <row r="1795">
      <c r="A1795">
        <f>Sheet1!K1795</f>
        <v/>
      </c>
      <c r="B1795">
        <f>IF(ISNA(Sheet1!I1795),NA(),Sheet1!$O$5-(Sheet1!I1795/Sheet1!$O$6))</f>
        <v/>
      </c>
    </row>
    <row r="1796">
      <c r="A1796">
        <f>Sheet1!K1796</f>
        <v/>
      </c>
      <c r="B1796">
        <f>IF(ISNA(Sheet1!I1796),NA(),Sheet1!$O$5-(Sheet1!I1796/Sheet1!$O$6))</f>
        <v/>
      </c>
    </row>
    <row r="1797">
      <c r="A1797">
        <f>Sheet1!K1797</f>
        <v/>
      </c>
      <c r="B1797">
        <f>IF(ISNA(Sheet1!I1797),NA(),Sheet1!$O$5-(Sheet1!I1797/Sheet1!$O$6))</f>
        <v/>
      </c>
    </row>
    <row r="1798">
      <c r="A1798">
        <f>Sheet1!K1798</f>
        <v/>
      </c>
      <c r="B1798">
        <f>IF(ISNA(Sheet1!I1798),NA(),Sheet1!$O$5-(Sheet1!I1798/Sheet1!$O$6))</f>
        <v/>
      </c>
    </row>
    <row r="1799">
      <c r="A1799">
        <f>Sheet1!K1799</f>
        <v/>
      </c>
      <c r="B1799">
        <f>IF(ISNA(Sheet1!I1799),NA(),Sheet1!$O$5-(Sheet1!I1799/Sheet1!$O$6))</f>
        <v/>
      </c>
    </row>
    <row r="1800">
      <c r="A1800">
        <f>Sheet1!K1800</f>
        <v/>
      </c>
      <c r="B1800">
        <f>IF(ISNA(Sheet1!I1800),NA(),Sheet1!$O$5-(Sheet1!I1800/Sheet1!$O$6))</f>
        <v/>
      </c>
    </row>
    <row r="1801">
      <c r="A1801">
        <f>Sheet1!K1801</f>
        <v/>
      </c>
      <c r="B1801">
        <f>IF(ISNA(Sheet1!I1801),NA(),Sheet1!$O$5-(Sheet1!I1801/Sheet1!$O$6))</f>
        <v/>
      </c>
    </row>
    <row r="1802">
      <c r="A1802">
        <f>Sheet1!K1802</f>
        <v/>
      </c>
      <c r="B1802">
        <f>IF(ISNA(Sheet1!I1802),NA(),Sheet1!$O$5-(Sheet1!I1802/Sheet1!$O$6))</f>
        <v/>
      </c>
    </row>
    <row r="1803">
      <c r="A1803">
        <f>Sheet1!K1803</f>
        <v/>
      </c>
      <c r="B1803">
        <f>IF(ISNA(Sheet1!I1803),NA(),Sheet1!$O$5-(Sheet1!I1803/Sheet1!$O$6))</f>
        <v/>
      </c>
    </row>
    <row r="1804">
      <c r="A1804">
        <f>Sheet1!K1804</f>
        <v/>
      </c>
      <c r="B1804">
        <f>IF(ISNA(Sheet1!I1804),NA(),Sheet1!$O$5-(Sheet1!I1804/Sheet1!$O$6))</f>
        <v/>
      </c>
    </row>
    <row r="1805">
      <c r="A1805">
        <f>Sheet1!K1805</f>
        <v/>
      </c>
      <c r="B1805">
        <f>IF(ISNA(Sheet1!I1805),NA(),Sheet1!$O$5-(Sheet1!I1805/Sheet1!$O$6))</f>
        <v/>
      </c>
    </row>
    <row r="1806">
      <c r="A1806">
        <f>Sheet1!K1806</f>
        <v/>
      </c>
      <c r="B1806">
        <f>IF(ISNA(Sheet1!I1806),NA(),Sheet1!$O$5-(Sheet1!I1806/Sheet1!$O$6))</f>
        <v/>
      </c>
    </row>
    <row r="1807">
      <c r="A1807">
        <f>Sheet1!K1807</f>
        <v/>
      </c>
      <c r="B1807">
        <f>IF(ISNA(Sheet1!I1807),NA(),Sheet1!$O$5-(Sheet1!I1807/Sheet1!$O$6))</f>
        <v/>
      </c>
    </row>
    <row r="1808">
      <c r="A1808">
        <f>Sheet1!K1808</f>
        <v/>
      </c>
      <c r="B1808">
        <f>IF(ISNA(Sheet1!I1808),NA(),Sheet1!$O$5-(Sheet1!I1808/Sheet1!$O$6))</f>
        <v/>
      </c>
    </row>
    <row r="1809">
      <c r="A1809">
        <f>Sheet1!K1809</f>
        <v/>
      </c>
      <c r="B1809">
        <f>IF(ISNA(Sheet1!I1809),NA(),Sheet1!$O$5-(Sheet1!I1809/Sheet1!$O$6))</f>
        <v/>
      </c>
    </row>
    <row r="1810">
      <c r="A1810">
        <f>Sheet1!K1810</f>
        <v/>
      </c>
      <c r="B1810">
        <f>IF(ISNA(Sheet1!I1810),NA(),Sheet1!$O$5-(Sheet1!I1810/Sheet1!$O$6))</f>
        <v/>
      </c>
    </row>
    <row r="1811">
      <c r="A1811">
        <f>Sheet1!K1811</f>
        <v/>
      </c>
      <c r="B1811">
        <f>IF(ISNA(Sheet1!I1811),NA(),Sheet1!$O$5-(Sheet1!I1811/Sheet1!$O$6))</f>
        <v/>
      </c>
    </row>
    <row r="1812">
      <c r="A1812">
        <f>Sheet1!K1812</f>
        <v/>
      </c>
      <c r="B1812">
        <f>IF(ISNA(Sheet1!I1812),NA(),Sheet1!$O$5-(Sheet1!I1812/Sheet1!$O$6))</f>
        <v/>
      </c>
    </row>
    <row r="1813">
      <c r="A1813">
        <f>Sheet1!K1813</f>
        <v/>
      </c>
      <c r="B1813">
        <f>IF(ISNA(Sheet1!I1813),NA(),Sheet1!$O$5-(Sheet1!I1813/Sheet1!$O$6))</f>
        <v/>
      </c>
    </row>
    <row r="1814">
      <c r="A1814">
        <f>Sheet1!K1814</f>
        <v/>
      </c>
      <c r="B1814">
        <f>IF(ISNA(Sheet1!I1814),NA(),Sheet1!$O$5-(Sheet1!I1814/Sheet1!$O$6))</f>
        <v/>
      </c>
    </row>
    <row r="1815">
      <c r="A1815">
        <f>Sheet1!K1815</f>
        <v/>
      </c>
      <c r="B1815">
        <f>IF(ISNA(Sheet1!I1815),NA(),Sheet1!$O$5-(Sheet1!I1815/Sheet1!$O$6))</f>
        <v/>
      </c>
    </row>
    <row r="1816">
      <c r="A1816">
        <f>Sheet1!K1816</f>
        <v/>
      </c>
      <c r="B1816">
        <f>IF(ISNA(Sheet1!I1816),NA(),Sheet1!$O$5-(Sheet1!I1816/Sheet1!$O$6))</f>
        <v/>
      </c>
    </row>
    <row r="1817">
      <c r="A1817">
        <f>Sheet1!K1817</f>
        <v/>
      </c>
      <c r="B1817">
        <f>IF(ISNA(Sheet1!I1817),NA(),Sheet1!$O$5-(Sheet1!I1817/Sheet1!$O$6))</f>
        <v/>
      </c>
    </row>
    <row r="1818">
      <c r="A1818">
        <f>Sheet1!K1818</f>
        <v/>
      </c>
      <c r="B1818">
        <f>IF(ISNA(Sheet1!I1818),NA(),Sheet1!$O$5-(Sheet1!I1818/Sheet1!$O$6))</f>
        <v/>
      </c>
    </row>
    <row r="1819">
      <c r="A1819">
        <f>Sheet1!K1819</f>
        <v/>
      </c>
      <c r="B1819">
        <f>IF(ISNA(Sheet1!I1819),NA(),Sheet1!$O$5-(Sheet1!I1819/Sheet1!$O$6))</f>
        <v/>
      </c>
    </row>
    <row r="1820">
      <c r="A1820">
        <f>Sheet1!K1820</f>
        <v/>
      </c>
      <c r="B1820">
        <f>IF(ISNA(Sheet1!I1820),NA(),Sheet1!$O$5-(Sheet1!I1820/Sheet1!$O$6))</f>
        <v/>
      </c>
    </row>
    <row r="1821">
      <c r="A1821">
        <f>Sheet1!K1821</f>
        <v/>
      </c>
      <c r="B1821">
        <f>IF(ISNA(Sheet1!I1821),NA(),Sheet1!$O$5-(Sheet1!I1821/Sheet1!$O$6))</f>
        <v/>
      </c>
    </row>
    <row r="1822">
      <c r="A1822">
        <f>Sheet1!K1822</f>
        <v/>
      </c>
      <c r="B1822">
        <f>IF(ISNA(Sheet1!I1822),NA(),Sheet1!$O$5-(Sheet1!I1822/Sheet1!$O$6))</f>
        <v/>
      </c>
    </row>
    <row r="1823">
      <c r="A1823">
        <f>Sheet1!K1823</f>
        <v/>
      </c>
      <c r="B1823">
        <f>IF(ISNA(Sheet1!I1823),NA(),Sheet1!$O$5-(Sheet1!I1823/Sheet1!$O$6))</f>
        <v/>
      </c>
    </row>
    <row r="1824">
      <c r="A1824">
        <f>Sheet1!K1824</f>
        <v/>
      </c>
      <c r="B1824">
        <f>IF(ISNA(Sheet1!I1824),NA(),Sheet1!$O$5-(Sheet1!I1824/Sheet1!$O$6))</f>
        <v/>
      </c>
    </row>
    <row r="1825">
      <c r="A1825">
        <f>Sheet1!K1825</f>
        <v/>
      </c>
      <c r="B1825">
        <f>IF(ISNA(Sheet1!I1825),NA(),Sheet1!$O$5-(Sheet1!I1825/Sheet1!$O$6))</f>
        <v/>
      </c>
    </row>
    <row r="1826">
      <c r="A1826">
        <f>Sheet1!K1826</f>
        <v/>
      </c>
      <c r="B1826">
        <f>IF(ISNA(Sheet1!I1826),NA(),Sheet1!$O$5-(Sheet1!I1826/Sheet1!$O$6))</f>
        <v/>
      </c>
    </row>
    <row r="1827">
      <c r="A1827">
        <f>Sheet1!K1827</f>
        <v/>
      </c>
      <c r="B1827">
        <f>IF(ISNA(Sheet1!I1827),NA(),Sheet1!$O$5-(Sheet1!I1827/Sheet1!$O$6))</f>
        <v/>
      </c>
    </row>
    <row r="1828">
      <c r="A1828">
        <f>Sheet1!K1828</f>
        <v/>
      </c>
      <c r="B1828">
        <f>IF(ISNA(Sheet1!I1828),NA(),Sheet1!$O$5-(Sheet1!I1828/Sheet1!$O$6))</f>
        <v/>
      </c>
    </row>
    <row r="1829">
      <c r="A1829">
        <f>Sheet1!K1829</f>
        <v/>
      </c>
      <c r="B1829">
        <f>IF(ISNA(Sheet1!I1829),NA(),Sheet1!$O$5-(Sheet1!I1829/Sheet1!$O$6))</f>
        <v/>
      </c>
    </row>
    <row r="1830">
      <c r="A1830">
        <f>Sheet1!K1830</f>
        <v/>
      </c>
      <c r="B1830">
        <f>IF(ISNA(Sheet1!I1830),NA(),Sheet1!$O$5-(Sheet1!I1830/Sheet1!$O$6))</f>
        <v/>
      </c>
    </row>
    <row r="1831">
      <c r="A1831">
        <f>Sheet1!K1831</f>
        <v/>
      </c>
      <c r="B1831">
        <f>IF(ISNA(Sheet1!I1831),NA(),Sheet1!$O$5-(Sheet1!I1831/Sheet1!$O$6))</f>
        <v/>
      </c>
    </row>
    <row r="1832">
      <c r="A1832">
        <f>Sheet1!K1832</f>
        <v/>
      </c>
      <c r="B1832">
        <f>IF(ISNA(Sheet1!I1832),NA(),Sheet1!$O$5-(Sheet1!I1832/Sheet1!$O$6))</f>
        <v/>
      </c>
    </row>
    <row r="1833">
      <c r="A1833">
        <f>Sheet1!K1833</f>
        <v/>
      </c>
      <c r="B1833">
        <f>IF(ISNA(Sheet1!I1833),NA(),Sheet1!$O$5-(Sheet1!I1833/Sheet1!$O$6))</f>
        <v/>
      </c>
    </row>
    <row r="1834">
      <c r="A1834">
        <f>Sheet1!K1834</f>
        <v/>
      </c>
      <c r="B1834">
        <f>IF(ISNA(Sheet1!I1834),NA(),Sheet1!$O$5-(Sheet1!I1834/Sheet1!$O$6))</f>
        <v/>
      </c>
    </row>
    <row r="1835">
      <c r="A1835">
        <f>Sheet1!K1835</f>
        <v/>
      </c>
      <c r="B1835">
        <f>IF(ISNA(Sheet1!I1835),NA(),Sheet1!$O$5-(Sheet1!I1835/Sheet1!$O$6))</f>
        <v/>
      </c>
    </row>
    <row r="1836">
      <c r="A1836">
        <f>Sheet1!K1836</f>
        <v/>
      </c>
      <c r="B1836">
        <f>IF(ISNA(Sheet1!I1836),NA(),Sheet1!$O$5-(Sheet1!I1836/Sheet1!$O$6))</f>
        <v/>
      </c>
    </row>
    <row r="1837">
      <c r="A1837">
        <f>Sheet1!K1837</f>
        <v/>
      </c>
      <c r="B1837">
        <f>IF(ISNA(Sheet1!I1837),NA(),Sheet1!$O$5-(Sheet1!I1837/Sheet1!$O$6))</f>
        <v/>
      </c>
    </row>
    <row r="1838">
      <c r="A1838">
        <f>Sheet1!K1838</f>
        <v/>
      </c>
      <c r="B1838">
        <f>IF(ISNA(Sheet1!I1838),NA(),Sheet1!$O$5-(Sheet1!I1838/Sheet1!$O$6))</f>
        <v/>
      </c>
    </row>
    <row r="1839">
      <c r="A1839">
        <f>Sheet1!K1839</f>
        <v/>
      </c>
      <c r="B1839">
        <f>IF(ISNA(Sheet1!I1839),NA(),Sheet1!$O$5-(Sheet1!I1839/Sheet1!$O$6))</f>
        <v/>
      </c>
    </row>
    <row r="1840">
      <c r="A1840">
        <f>Sheet1!K1840</f>
        <v/>
      </c>
      <c r="B1840">
        <f>IF(ISNA(Sheet1!I1840),NA(),Sheet1!$O$5-(Sheet1!I1840/Sheet1!$O$6))</f>
        <v/>
      </c>
    </row>
    <row r="1841">
      <c r="A1841">
        <f>Sheet1!K1841</f>
        <v/>
      </c>
      <c r="B1841">
        <f>IF(ISNA(Sheet1!I1841),NA(),Sheet1!$O$5-(Sheet1!I1841/Sheet1!$O$6))</f>
        <v/>
      </c>
    </row>
    <row r="1842">
      <c r="A1842">
        <f>Sheet1!K1842</f>
        <v/>
      </c>
      <c r="B1842">
        <f>IF(ISNA(Sheet1!I1842),NA(),Sheet1!$O$5-(Sheet1!I1842/Sheet1!$O$6))</f>
        <v/>
      </c>
    </row>
    <row r="1843">
      <c r="A1843">
        <f>Sheet1!K1843</f>
        <v/>
      </c>
      <c r="B1843">
        <f>IF(ISNA(Sheet1!I1843),NA(),Sheet1!$O$5-(Sheet1!I1843/Sheet1!$O$6))</f>
        <v/>
      </c>
    </row>
    <row r="1844">
      <c r="A1844">
        <f>Sheet1!K1844</f>
        <v/>
      </c>
      <c r="B1844">
        <f>IF(ISNA(Sheet1!I1844),NA(),Sheet1!$O$5-(Sheet1!I1844/Sheet1!$O$6))</f>
        <v/>
      </c>
    </row>
    <row r="1845">
      <c r="A1845">
        <f>Sheet1!K1845</f>
        <v/>
      </c>
      <c r="B1845">
        <f>IF(ISNA(Sheet1!I1845),NA(),Sheet1!$O$5-(Sheet1!I1845/Sheet1!$O$6))</f>
        <v/>
      </c>
    </row>
    <row r="1846">
      <c r="A1846">
        <f>Sheet1!K1846</f>
        <v/>
      </c>
      <c r="B1846">
        <f>IF(ISNA(Sheet1!I1846),NA(),Sheet1!$O$5-(Sheet1!I1846/Sheet1!$O$6))</f>
        <v/>
      </c>
    </row>
    <row r="1847">
      <c r="A1847">
        <f>Sheet1!K1847</f>
        <v/>
      </c>
      <c r="B1847">
        <f>IF(ISNA(Sheet1!I1847),NA(),Sheet1!$O$5-(Sheet1!I1847/Sheet1!$O$6))</f>
        <v/>
      </c>
    </row>
    <row r="1848">
      <c r="A1848">
        <f>Sheet1!K1848</f>
        <v/>
      </c>
      <c r="B1848">
        <f>IF(ISNA(Sheet1!I1848),NA(),Sheet1!$O$5-(Sheet1!I1848/Sheet1!$O$6))</f>
        <v/>
      </c>
    </row>
    <row r="1849">
      <c r="A1849">
        <f>Sheet1!K1849</f>
        <v/>
      </c>
      <c r="B1849">
        <f>IF(ISNA(Sheet1!I1849),NA(),Sheet1!$O$5-(Sheet1!I1849/Sheet1!$O$6))</f>
        <v/>
      </c>
    </row>
    <row r="1850">
      <c r="A1850">
        <f>Sheet1!K1850</f>
        <v/>
      </c>
      <c r="B1850">
        <f>IF(ISNA(Sheet1!I1850),NA(),Sheet1!$O$5-(Sheet1!I1850/Sheet1!$O$6))</f>
        <v/>
      </c>
    </row>
    <row r="1851">
      <c r="A1851">
        <f>Sheet1!K1851</f>
        <v/>
      </c>
      <c r="B1851">
        <f>IF(ISNA(Sheet1!I1851),NA(),Sheet1!$O$5-(Sheet1!I1851/Sheet1!$O$6))</f>
        <v/>
      </c>
    </row>
    <row r="1852">
      <c r="A1852">
        <f>Sheet1!K1852</f>
        <v/>
      </c>
      <c r="B1852">
        <f>IF(ISNA(Sheet1!I1852),NA(),Sheet1!$O$5-(Sheet1!I1852/Sheet1!$O$6))</f>
        <v/>
      </c>
    </row>
    <row r="1853">
      <c r="A1853">
        <f>Sheet1!K1853</f>
        <v/>
      </c>
      <c r="B1853">
        <f>IF(ISNA(Sheet1!I1853),NA(),Sheet1!$O$5-(Sheet1!I1853/Sheet1!$O$6))</f>
        <v/>
      </c>
    </row>
    <row r="1854">
      <c r="A1854">
        <f>Sheet1!K1854</f>
        <v/>
      </c>
      <c r="B1854">
        <f>IF(ISNA(Sheet1!I1854),NA(),Sheet1!$O$5-(Sheet1!I1854/Sheet1!$O$6))</f>
        <v/>
      </c>
    </row>
    <row r="1855">
      <c r="A1855">
        <f>Sheet1!K1855</f>
        <v/>
      </c>
      <c r="B1855">
        <f>IF(ISNA(Sheet1!I1855),NA(),Sheet1!$O$5-(Sheet1!I1855/Sheet1!$O$6))</f>
        <v/>
      </c>
    </row>
    <row r="1856">
      <c r="A1856">
        <f>Sheet1!K1856</f>
        <v/>
      </c>
      <c r="B1856">
        <f>IF(ISNA(Sheet1!I1856),NA(),Sheet1!$O$5-(Sheet1!I1856/Sheet1!$O$6))</f>
        <v/>
      </c>
    </row>
    <row r="1857">
      <c r="A1857">
        <f>Sheet1!K1857</f>
        <v/>
      </c>
      <c r="B1857">
        <f>IF(ISNA(Sheet1!I1857),NA(),Sheet1!$O$5-(Sheet1!I1857/Sheet1!$O$6))</f>
        <v/>
      </c>
    </row>
    <row r="1858">
      <c r="A1858">
        <f>Sheet1!K1858</f>
        <v/>
      </c>
      <c r="B1858">
        <f>IF(ISNA(Sheet1!I1858),NA(),Sheet1!$O$5-(Sheet1!I1858/Sheet1!$O$6))</f>
        <v/>
      </c>
    </row>
    <row r="1859">
      <c r="A1859">
        <f>Sheet1!K1859</f>
        <v/>
      </c>
      <c r="B1859">
        <f>IF(ISNA(Sheet1!I1859),NA(),Sheet1!$O$5-(Sheet1!I1859/Sheet1!$O$6))</f>
        <v/>
      </c>
    </row>
    <row r="1860">
      <c r="A1860">
        <f>Sheet1!K1860</f>
        <v/>
      </c>
      <c r="B1860">
        <f>IF(ISNA(Sheet1!I1860),NA(),Sheet1!$O$5-(Sheet1!I1860/Sheet1!$O$6))</f>
        <v/>
      </c>
    </row>
    <row r="1861">
      <c r="A1861">
        <f>Sheet1!K1861</f>
        <v/>
      </c>
      <c r="B1861">
        <f>IF(ISNA(Sheet1!I1861),NA(),Sheet1!$O$5-(Sheet1!I1861/Sheet1!$O$6))</f>
        <v/>
      </c>
    </row>
    <row r="1862">
      <c r="A1862">
        <f>Sheet1!K1862</f>
        <v/>
      </c>
      <c r="B1862">
        <f>IF(ISNA(Sheet1!I1862),NA(),Sheet1!$O$5-(Sheet1!I1862/Sheet1!$O$6))</f>
        <v/>
      </c>
    </row>
    <row r="1863">
      <c r="A1863">
        <f>Sheet1!K1863</f>
        <v/>
      </c>
      <c r="B1863">
        <f>IF(ISNA(Sheet1!I1863),NA(),Sheet1!$O$5-(Sheet1!I1863/Sheet1!$O$6))</f>
        <v/>
      </c>
    </row>
    <row r="1864">
      <c r="A1864">
        <f>Sheet1!K1864</f>
        <v/>
      </c>
      <c r="B1864">
        <f>IF(ISNA(Sheet1!I1864),NA(),Sheet1!$O$5-(Sheet1!I1864/Sheet1!$O$6))</f>
        <v/>
      </c>
    </row>
    <row r="1865">
      <c r="A1865">
        <f>Sheet1!K1865</f>
        <v/>
      </c>
      <c r="B1865">
        <f>IF(ISNA(Sheet1!I1865),NA(),Sheet1!$O$5-(Sheet1!I1865/Sheet1!$O$6))</f>
        <v/>
      </c>
    </row>
    <row r="1866">
      <c r="A1866">
        <f>Sheet1!K1866</f>
        <v/>
      </c>
      <c r="B1866">
        <f>IF(ISNA(Sheet1!I1866),NA(),Sheet1!$O$5-(Sheet1!I1866/Sheet1!$O$6))</f>
        <v/>
      </c>
    </row>
    <row r="1867">
      <c r="A1867">
        <f>Sheet1!K1867</f>
        <v/>
      </c>
      <c r="B1867">
        <f>IF(ISNA(Sheet1!I1867),NA(),Sheet1!$O$5-(Sheet1!I1867/Sheet1!$O$6))</f>
        <v/>
      </c>
    </row>
    <row r="1868">
      <c r="A1868">
        <f>Sheet1!K1868</f>
        <v/>
      </c>
      <c r="B1868">
        <f>IF(ISNA(Sheet1!I1868),NA(),Sheet1!$O$5-(Sheet1!I1868/Sheet1!$O$6))</f>
        <v/>
      </c>
    </row>
    <row r="1869">
      <c r="A1869">
        <f>Sheet1!K1869</f>
        <v/>
      </c>
      <c r="B1869">
        <f>IF(ISNA(Sheet1!I1869),NA(),Sheet1!$O$5-(Sheet1!I1869/Sheet1!$O$6))</f>
        <v/>
      </c>
    </row>
    <row r="1870">
      <c r="A1870">
        <f>Sheet1!K1870</f>
        <v/>
      </c>
      <c r="B1870">
        <f>IF(ISNA(Sheet1!I1870),NA(),Sheet1!$O$5-(Sheet1!I1870/Sheet1!$O$6))</f>
        <v/>
      </c>
    </row>
    <row r="1871">
      <c r="A1871">
        <f>Sheet1!K1871</f>
        <v/>
      </c>
      <c r="B1871">
        <f>IF(ISNA(Sheet1!I1871),NA(),Sheet1!$O$5-(Sheet1!I1871/Sheet1!$O$6))</f>
        <v/>
      </c>
    </row>
    <row r="1872">
      <c r="A1872">
        <f>Sheet1!K1872</f>
        <v/>
      </c>
      <c r="B1872">
        <f>IF(ISNA(Sheet1!I1872),NA(),Sheet1!$O$5-(Sheet1!I1872/Sheet1!$O$6))</f>
        <v/>
      </c>
    </row>
    <row r="1873">
      <c r="A1873">
        <f>Sheet1!K1873</f>
        <v/>
      </c>
      <c r="B1873">
        <f>IF(ISNA(Sheet1!I1873),NA(),Sheet1!$O$5-(Sheet1!I1873/Sheet1!$O$6))</f>
        <v/>
      </c>
    </row>
    <row r="1874">
      <c r="A1874">
        <f>Sheet1!K1874</f>
        <v/>
      </c>
      <c r="B1874">
        <f>IF(ISNA(Sheet1!I1874),NA(),Sheet1!$O$5-(Sheet1!I1874/Sheet1!$O$6))</f>
        <v/>
      </c>
    </row>
    <row r="1875">
      <c r="A1875">
        <f>Sheet1!K1875</f>
        <v/>
      </c>
      <c r="B1875">
        <f>IF(ISNA(Sheet1!I1875),NA(),Sheet1!$O$5-(Sheet1!I1875/Sheet1!$O$6))</f>
        <v/>
      </c>
    </row>
    <row r="1876">
      <c r="A1876">
        <f>Sheet1!K1876</f>
        <v/>
      </c>
      <c r="B1876">
        <f>IF(ISNA(Sheet1!I1876),NA(),Sheet1!$O$5-(Sheet1!I1876/Sheet1!$O$6))</f>
        <v/>
      </c>
    </row>
    <row r="1877">
      <c r="A1877">
        <f>Sheet1!K1877</f>
        <v/>
      </c>
      <c r="B1877">
        <f>IF(ISNA(Sheet1!I1877),NA(),Sheet1!$O$5-(Sheet1!I1877/Sheet1!$O$6))</f>
        <v/>
      </c>
    </row>
    <row r="1878">
      <c r="A1878">
        <f>Sheet1!K1878</f>
        <v/>
      </c>
      <c r="B1878">
        <f>IF(ISNA(Sheet1!I1878),NA(),Sheet1!$O$5-(Sheet1!I1878/Sheet1!$O$6))</f>
        <v/>
      </c>
    </row>
    <row r="1879">
      <c r="A1879">
        <f>Sheet1!K1879</f>
        <v/>
      </c>
      <c r="B1879">
        <f>IF(ISNA(Sheet1!I1879),NA(),Sheet1!$O$5-(Sheet1!I1879/Sheet1!$O$6))</f>
        <v/>
      </c>
    </row>
    <row r="1880">
      <c r="A1880">
        <f>Sheet1!K1880</f>
        <v/>
      </c>
      <c r="B1880">
        <f>IF(ISNA(Sheet1!I1880),NA(),Sheet1!$O$5-(Sheet1!I1880/Sheet1!$O$6))</f>
        <v/>
      </c>
    </row>
    <row r="1881">
      <c r="A1881">
        <f>Sheet1!K1881</f>
        <v/>
      </c>
      <c r="B1881">
        <f>IF(ISNA(Sheet1!I1881),NA(),Sheet1!$O$5-(Sheet1!I1881/Sheet1!$O$6))</f>
        <v/>
      </c>
    </row>
    <row r="1882">
      <c r="A1882">
        <f>Sheet1!K1882</f>
        <v/>
      </c>
      <c r="B1882">
        <f>IF(ISNA(Sheet1!I1882),NA(),Sheet1!$O$5-(Sheet1!I1882/Sheet1!$O$6))</f>
        <v/>
      </c>
    </row>
    <row r="1883">
      <c r="A1883">
        <f>Sheet1!K1883</f>
        <v/>
      </c>
      <c r="B1883">
        <f>IF(ISNA(Sheet1!I1883),NA(),Sheet1!$O$5-(Sheet1!I1883/Sheet1!$O$6))</f>
        <v/>
      </c>
    </row>
    <row r="1884">
      <c r="A1884">
        <f>Sheet1!K1884</f>
        <v/>
      </c>
      <c r="B1884">
        <f>IF(ISNA(Sheet1!I1884),NA(),Sheet1!$O$5-(Sheet1!I1884/Sheet1!$O$6))</f>
        <v/>
      </c>
    </row>
    <row r="1885">
      <c r="A1885">
        <f>Sheet1!K1885</f>
        <v/>
      </c>
      <c r="B1885">
        <f>IF(ISNA(Sheet1!I1885),NA(),Sheet1!$O$5-(Sheet1!I1885/Sheet1!$O$6))</f>
        <v/>
      </c>
    </row>
    <row r="1886">
      <c r="A1886">
        <f>Sheet1!K1886</f>
        <v/>
      </c>
      <c r="B1886">
        <f>IF(ISNA(Sheet1!I1886),NA(),Sheet1!$O$5-(Sheet1!I1886/Sheet1!$O$6))</f>
        <v/>
      </c>
    </row>
    <row r="1887">
      <c r="A1887">
        <f>Sheet1!K1887</f>
        <v/>
      </c>
      <c r="B1887">
        <f>IF(ISNA(Sheet1!I1887),NA(),Sheet1!$O$5-(Sheet1!I1887/Sheet1!$O$6))</f>
        <v/>
      </c>
    </row>
    <row r="1888">
      <c r="A1888">
        <f>Sheet1!K1888</f>
        <v/>
      </c>
      <c r="B1888">
        <f>IF(ISNA(Sheet1!I1888),NA(),Sheet1!$O$5-(Sheet1!I1888/Sheet1!$O$6))</f>
        <v/>
      </c>
    </row>
    <row r="1889">
      <c r="A1889">
        <f>Sheet1!K1889</f>
        <v/>
      </c>
      <c r="B1889">
        <f>IF(ISNA(Sheet1!I1889),NA(),Sheet1!$O$5-(Sheet1!I1889/Sheet1!$O$6))</f>
        <v/>
      </c>
    </row>
    <row r="1890">
      <c r="A1890">
        <f>Sheet1!K1890</f>
        <v/>
      </c>
      <c r="B1890">
        <f>IF(ISNA(Sheet1!I1890),NA(),Sheet1!$O$5-(Sheet1!I1890/Sheet1!$O$6))</f>
        <v/>
      </c>
    </row>
    <row r="1891">
      <c r="A1891">
        <f>Sheet1!K1891</f>
        <v/>
      </c>
      <c r="B1891">
        <f>IF(ISNA(Sheet1!I1891),NA(),Sheet1!$O$5-(Sheet1!I1891/Sheet1!$O$6))</f>
        <v/>
      </c>
    </row>
    <row r="1892">
      <c r="A1892">
        <f>Sheet1!K1892</f>
        <v/>
      </c>
      <c r="B1892">
        <f>IF(ISNA(Sheet1!I1892),NA(),Sheet1!$O$5-(Sheet1!I1892/Sheet1!$O$6))</f>
        <v/>
      </c>
    </row>
    <row r="1893">
      <c r="A1893">
        <f>Sheet1!K1893</f>
        <v/>
      </c>
      <c r="B1893">
        <f>IF(ISNA(Sheet1!I1893),NA(),Sheet1!$O$5-(Sheet1!I1893/Sheet1!$O$6))</f>
        <v/>
      </c>
    </row>
    <row r="1894">
      <c r="A1894">
        <f>Sheet1!K1894</f>
        <v/>
      </c>
      <c r="B1894">
        <f>IF(ISNA(Sheet1!I1894),NA(),Sheet1!$O$5-(Sheet1!I1894/Sheet1!$O$6))</f>
        <v/>
      </c>
    </row>
    <row r="1895">
      <c r="A1895">
        <f>Sheet1!K1895</f>
        <v/>
      </c>
      <c r="B1895">
        <f>IF(ISNA(Sheet1!I1895),NA(),Sheet1!$O$5-(Sheet1!I1895/Sheet1!$O$6))</f>
        <v/>
      </c>
    </row>
    <row r="1896">
      <c r="A1896">
        <f>Sheet1!K1896</f>
        <v/>
      </c>
      <c r="B1896">
        <f>IF(ISNA(Sheet1!I1896),NA(),Sheet1!$O$5-(Sheet1!I1896/Sheet1!$O$6))</f>
        <v/>
      </c>
    </row>
    <row r="1897">
      <c r="A1897">
        <f>Sheet1!K1897</f>
        <v/>
      </c>
      <c r="B1897">
        <f>IF(ISNA(Sheet1!I1897),NA(),Sheet1!$O$5-(Sheet1!I1897/Sheet1!$O$6))</f>
        <v/>
      </c>
    </row>
    <row r="1898">
      <c r="A1898">
        <f>Sheet1!K1898</f>
        <v/>
      </c>
      <c r="B1898">
        <f>IF(ISNA(Sheet1!I1898),NA(),Sheet1!$O$5-(Sheet1!I1898/Sheet1!$O$6))</f>
        <v/>
      </c>
    </row>
    <row r="1899">
      <c r="A1899">
        <f>Sheet1!K1899</f>
        <v/>
      </c>
      <c r="B1899">
        <f>IF(ISNA(Sheet1!I1899),NA(),Sheet1!$O$5-(Sheet1!I1899/Sheet1!$O$6))</f>
        <v/>
      </c>
    </row>
    <row r="1900">
      <c r="A1900">
        <f>Sheet1!K1900</f>
        <v/>
      </c>
      <c r="B1900">
        <f>IF(ISNA(Sheet1!I1900),NA(),Sheet1!$O$5-(Sheet1!I1900/Sheet1!$O$6))</f>
        <v/>
      </c>
    </row>
    <row r="1901">
      <c r="A1901">
        <f>Sheet1!K1901</f>
        <v/>
      </c>
      <c r="B1901">
        <f>IF(ISNA(Sheet1!I1901),NA(),Sheet1!$O$5-(Sheet1!I1901/Sheet1!$O$6))</f>
        <v/>
      </c>
    </row>
    <row r="1902">
      <c r="A1902">
        <f>Sheet1!K1902</f>
        <v/>
      </c>
      <c r="B1902">
        <f>IF(ISNA(Sheet1!I1902),NA(),Sheet1!$O$5-(Sheet1!I1902/Sheet1!$O$6))</f>
        <v/>
      </c>
    </row>
    <row r="1903">
      <c r="A1903">
        <f>Sheet1!K1903</f>
        <v/>
      </c>
      <c r="B1903">
        <f>IF(ISNA(Sheet1!I1903),NA(),Sheet1!$O$5-(Sheet1!I1903/Sheet1!$O$6))</f>
        <v/>
      </c>
    </row>
    <row r="1904">
      <c r="A1904">
        <f>Sheet1!K1904</f>
        <v/>
      </c>
      <c r="B1904">
        <f>IF(ISNA(Sheet1!I1904),NA(),Sheet1!$O$5-(Sheet1!I1904/Sheet1!$O$6))</f>
        <v/>
      </c>
    </row>
    <row r="1905">
      <c r="A1905">
        <f>Sheet1!K1905</f>
        <v/>
      </c>
      <c r="B1905">
        <f>IF(ISNA(Sheet1!I1905),NA(),Sheet1!$O$5-(Sheet1!I1905/Sheet1!$O$6))</f>
        <v/>
      </c>
    </row>
    <row r="1906">
      <c r="A1906">
        <f>Sheet1!K1906</f>
        <v/>
      </c>
      <c r="B1906">
        <f>IF(ISNA(Sheet1!I1906),NA(),Sheet1!$O$5-(Sheet1!I1906/Sheet1!$O$6))</f>
        <v/>
      </c>
    </row>
    <row r="1907">
      <c r="A1907">
        <f>Sheet1!K1907</f>
        <v/>
      </c>
      <c r="B1907">
        <f>IF(ISNA(Sheet1!I1907),NA(),Sheet1!$O$5-(Sheet1!I1907/Sheet1!$O$6))</f>
        <v/>
      </c>
    </row>
    <row r="1908">
      <c r="A1908">
        <f>Sheet1!K1908</f>
        <v/>
      </c>
      <c r="B1908">
        <f>IF(ISNA(Sheet1!I1908),NA(),Sheet1!$O$5-(Sheet1!I1908/Sheet1!$O$6))</f>
        <v/>
      </c>
    </row>
    <row r="1909">
      <c r="A1909">
        <f>Sheet1!K1909</f>
        <v/>
      </c>
      <c r="B1909">
        <f>IF(ISNA(Sheet1!I1909),NA(),Sheet1!$O$5-(Sheet1!I1909/Sheet1!$O$6))</f>
        <v/>
      </c>
    </row>
    <row r="1910">
      <c r="A1910">
        <f>Sheet1!K1910</f>
        <v/>
      </c>
      <c r="B1910">
        <f>IF(ISNA(Sheet1!I1910),NA(),Sheet1!$O$5-(Sheet1!I1910/Sheet1!$O$6))</f>
        <v/>
      </c>
    </row>
    <row r="1911">
      <c r="A1911">
        <f>Sheet1!K1911</f>
        <v/>
      </c>
      <c r="B1911">
        <f>IF(ISNA(Sheet1!I1911),NA(),Sheet1!$O$5-(Sheet1!I1911/Sheet1!$O$6))</f>
        <v/>
      </c>
    </row>
    <row r="1912">
      <c r="A1912">
        <f>Sheet1!K1912</f>
        <v/>
      </c>
      <c r="B1912">
        <f>IF(ISNA(Sheet1!I1912),NA(),Sheet1!$O$5-(Sheet1!I1912/Sheet1!$O$6))</f>
        <v/>
      </c>
    </row>
    <row r="1913">
      <c r="A1913">
        <f>Sheet1!K1913</f>
        <v/>
      </c>
      <c r="B1913">
        <f>IF(ISNA(Sheet1!I1913),NA(),Sheet1!$O$5-(Sheet1!I1913/Sheet1!$O$6))</f>
        <v/>
      </c>
    </row>
    <row r="1914">
      <c r="A1914">
        <f>Sheet1!K1914</f>
        <v/>
      </c>
      <c r="B1914">
        <f>IF(ISNA(Sheet1!I1914),NA(),Sheet1!$O$5-(Sheet1!I1914/Sheet1!$O$6))</f>
        <v/>
      </c>
    </row>
    <row r="1915">
      <c r="A1915">
        <f>Sheet1!K1915</f>
        <v/>
      </c>
      <c r="B1915">
        <f>IF(ISNA(Sheet1!I1915),NA(),Sheet1!$O$5-(Sheet1!I1915/Sheet1!$O$6))</f>
        <v/>
      </c>
    </row>
    <row r="1916">
      <c r="A1916">
        <f>Sheet1!K1916</f>
        <v/>
      </c>
      <c r="B1916">
        <f>IF(ISNA(Sheet1!I1916),NA(),Sheet1!$O$5-(Sheet1!I1916/Sheet1!$O$6))</f>
        <v/>
      </c>
    </row>
    <row r="1917">
      <c r="A1917">
        <f>Sheet1!K1917</f>
        <v/>
      </c>
      <c r="B1917">
        <f>IF(ISNA(Sheet1!I1917),NA(),Sheet1!$O$5-(Sheet1!I1917/Sheet1!$O$6))</f>
        <v/>
      </c>
    </row>
    <row r="1918">
      <c r="A1918">
        <f>Sheet1!K1918</f>
        <v/>
      </c>
      <c r="B1918">
        <f>IF(ISNA(Sheet1!I1918),NA(),Sheet1!$O$5-(Sheet1!I1918/Sheet1!$O$6))</f>
        <v/>
      </c>
    </row>
    <row r="1919">
      <c r="A1919">
        <f>Sheet1!K1919</f>
        <v/>
      </c>
      <c r="B1919">
        <f>IF(ISNA(Sheet1!I1919),NA(),Sheet1!$O$5-(Sheet1!I1919/Sheet1!$O$6))</f>
        <v/>
      </c>
    </row>
    <row r="1920">
      <c r="A1920">
        <f>Sheet1!K1920</f>
        <v/>
      </c>
      <c r="B1920">
        <f>IF(ISNA(Sheet1!I1920),NA(),Sheet1!$O$5-(Sheet1!I1920/Sheet1!$O$6))</f>
        <v/>
      </c>
    </row>
    <row r="1921">
      <c r="A1921">
        <f>Sheet1!K1921</f>
        <v/>
      </c>
      <c r="B1921">
        <f>IF(ISNA(Sheet1!I1921),NA(),Sheet1!$O$5-(Sheet1!I1921/Sheet1!$O$6))</f>
        <v/>
      </c>
    </row>
    <row r="1922">
      <c r="A1922">
        <f>Sheet1!K1922</f>
        <v/>
      </c>
      <c r="B1922">
        <f>IF(ISNA(Sheet1!I1922),NA(),Sheet1!$O$5-(Sheet1!I1922/Sheet1!$O$6))</f>
        <v/>
      </c>
    </row>
    <row r="1923">
      <c r="A1923">
        <f>Sheet1!K1923</f>
        <v/>
      </c>
      <c r="B1923">
        <f>IF(ISNA(Sheet1!I1923),NA(),Sheet1!$O$5-(Sheet1!I1923/Sheet1!$O$6))</f>
        <v/>
      </c>
    </row>
    <row r="1924">
      <c r="A1924">
        <f>Sheet1!K1924</f>
        <v/>
      </c>
      <c r="B1924">
        <f>IF(ISNA(Sheet1!I1924),NA(),Sheet1!$O$5-(Sheet1!I1924/Sheet1!$O$6))</f>
        <v/>
      </c>
    </row>
    <row r="1925">
      <c r="A1925">
        <f>Sheet1!K1925</f>
        <v/>
      </c>
      <c r="B1925">
        <f>IF(ISNA(Sheet1!I1925),NA(),Sheet1!$O$5-(Sheet1!I1925/Sheet1!$O$6))</f>
        <v/>
      </c>
    </row>
    <row r="1926">
      <c r="A1926">
        <f>Sheet1!K1926</f>
        <v/>
      </c>
      <c r="B1926">
        <f>IF(ISNA(Sheet1!I1926),NA(),Sheet1!$O$5-(Sheet1!I1926/Sheet1!$O$6))</f>
        <v/>
      </c>
    </row>
    <row r="1927">
      <c r="A1927">
        <f>Sheet1!K1927</f>
        <v/>
      </c>
      <c r="B1927">
        <f>IF(ISNA(Sheet1!I1927),NA(),Sheet1!$O$5-(Sheet1!I1927/Sheet1!$O$6))</f>
        <v/>
      </c>
    </row>
    <row r="1928">
      <c r="A1928">
        <f>Sheet1!K1928</f>
        <v/>
      </c>
      <c r="B1928">
        <f>IF(ISNA(Sheet1!I1928),NA(),Sheet1!$O$5-(Sheet1!I1928/Sheet1!$O$6))</f>
        <v/>
      </c>
    </row>
    <row r="1929">
      <c r="A1929">
        <f>Sheet1!K1929</f>
        <v/>
      </c>
      <c r="B1929">
        <f>IF(ISNA(Sheet1!I1929),NA(),Sheet1!$O$5-(Sheet1!I1929/Sheet1!$O$6))</f>
        <v/>
      </c>
    </row>
    <row r="1930">
      <c r="A1930">
        <f>Sheet1!K1930</f>
        <v/>
      </c>
      <c r="B1930">
        <f>IF(ISNA(Sheet1!I1930),NA(),Sheet1!$O$5-(Sheet1!I1930/Sheet1!$O$6))</f>
        <v/>
      </c>
    </row>
    <row r="1931">
      <c r="A1931">
        <f>Sheet1!K1931</f>
        <v/>
      </c>
      <c r="B1931">
        <f>IF(ISNA(Sheet1!I1931),NA(),Sheet1!$O$5-(Sheet1!I1931/Sheet1!$O$6))</f>
        <v/>
      </c>
    </row>
    <row r="1932">
      <c r="A1932">
        <f>Sheet1!K1932</f>
        <v/>
      </c>
      <c r="B1932">
        <f>IF(ISNA(Sheet1!I1932),NA(),Sheet1!$O$5-(Sheet1!I1932/Sheet1!$O$6))</f>
        <v/>
      </c>
    </row>
    <row r="1933">
      <c r="A1933">
        <f>Sheet1!K1933</f>
        <v/>
      </c>
      <c r="B1933">
        <f>IF(ISNA(Sheet1!I1933),NA(),Sheet1!$O$5-(Sheet1!I1933/Sheet1!$O$6))</f>
        <v/>
      </c>
    </row>
    <row r="1934">
      <c r="A1934">
        <f>Sheet1!K1934</f>
        <v/>
      </c>
      <c r="B1934">
        <f>IF(ISNA(Sheet1!I1934),NA(),Sheet1!$O$5-(Sheet1!I1934/Sheet1!$O$6))</f>
        <v/>
      </c>
    </row>
    <row r="1935">
      <c r="A1935">
        <f>Sheet1!K1935</f>
        <v/>
      </c>
      <c r="B1935">
        <f>IF(ISNA(Sheet1!I1935),NA(),Sheet1!$O$5-(Sheet1!I1935/Sheet1!$O$6))</f>
        <v/>
      </c>
    </row>
    <row r="1936">
      <c r="A1936">
        <f>Sheet1!K1936</f>
        <v/>
      </c>
      <c r="B1936">
        <f>IF(ISNA(Sheet1!I1936),NA(),Sheet1!$O$5-(Sheet1!I1936/Sheet1!$O$6))</f>
        <v/>
      </c>
    </row>
    <row r="1937">
      <c r="A1937">
        <f>Sheet1!K1937</f>
        <v/>
      </c>
      <c r="B1937">
        <f>IF(ISNA(Sheet1!I1937),NA(),Sheet1!$O$5-(Sheet1!I1937/Sheet1!$O$6))</f>
        <v/>
      </c>
    </row>
    <row r="1938">
      <c r="A1938">
        <f>Sheet1!K1938</f>
        <v/>
      </c>
      <c r="B1938">
        <f>IF(ISNA(Sheet1!I1938),NA(),Sheet1!$O$5-(Sheet1!I1938/Sheet1!$O$6))</f>
        <v/>
      </c>
    </row>
    <row r="1939">
      <c r="A1939">
        <f>Sheet1!K1939</f>
        <v/>
      </c>
      <c r="B1939">
        <f>IF(ISNA(Sheet1!I1939),NA(),Sheet1!$O$5-(Sheet1!I1939/Sheet1!$O$6))</f>
        <v/>
      </c>
    </row>
    <row r="1940">
      <c r="A1940">
        <f>Sheet1!K1940</f>
        <v/>
      </c>
      <c r="B1940">
        <f>IF(ISNA(Sheet1!I1940),NA(),Sheet1!$O$5-(Sheet1!I1940/Sheet1!$O$6))</f>
        <v/>
      </c>
    </row>
    <row r="1941">
      <c r="A1941">
        <f>Sheet1!K1941</f>
        <v/>
      </c>
      <c r="B1941">
        <f>IF(ISNA(Sheet1!I1941),NA(),Sheet1!$O$5-(Sheet1!I1941/Sheet1!$O$6))</f>
        <v/>
      </c>
    </row>
    <row r="1942">
      <c r="A1942">
        <f>Sheet1!K1942</f>
        <v/>
      </c>
      <c r="B1942">
        <f>IF(ISNA(Sheet1!I1942),NA(),Sheet1!$O$5-(Sheet1!I1942/Sheet1!$O$6))</f>
        <v/>
      </c>
    </row>
    <row r="1943">
      <c r="A1943">
        <f>Sheet1!K1943</f>
        <v/>
      </c>
      <c r="B1943">
        <f>IF(ISNA(Sheet1!I1943),NA(),Sheet1!$O$5-(Sheet1!I1943/Sheet1!$O$6))</f>
        <v/>
      </c>
    </row>
    <row r="1944">
      <c r="A1944">
        <f>Sheet1!K1944</f>
        <v/>
      </c>
      <c r="B1944">
        <f>IF(ISNA(Sheet1!I1944),NA(),Sheet1!$O$5-(Sheet1!I1944/Sheet1!$O$6))</f>
        <v/>
      </c>
    </row>
    <row r="1945">
      <c r="A1945">
        <f>Sheet1!K1945</f>
        <v/>
      </c>
      <c r="B1945">
        <f>IF(ISNA(Sheet1!I1945),NA(),Sheet1!$O$5-(Sheet1!I1945/Sheet1!$O$6))</f>
        <v/>
      </c>
    </row>
    <row r="1946">
      <c r="A1946">
        <f>Sheet1!K1946</f>
        <v/>
      </c>
      <c r="B1946">
        <f>IF(ISNA(Sheet1!I1946),NA(),Sheet1!$O$5-(Sheet1!I1946/Sheet1!$O$6))</f>
        <v/>
      </c>
    </row>
    <row r="1947">
      <c r="A1947">
        <f>Sheet1!K1947</f>
        <v/>
      </c>
      <c r="B1947">
        <f>IF(ISNA(Sheet1!I1947),NA(),Sheet1!$O$5-(Sheet1!I1947/Sheet1!$O$6))</f>
        <v/>
      </c>
    </row>
    <row r="1948">
      <c r="A1948">
        <f>Sheet1!K1948</f>
        <v/>
      </c>
      <c r="B1948">
        <f>IF(ISNA(Sheet1!I1948),NA(),Sheet1!$O$5-(Sheet1!I1948/Sheet1!$O$6))</f>
        <v/>
      </c>
    </row>
    <row r="1949">
      <c r="A1949">
        <f>Sheet1!K1949</f>
        <v/>
      </c>
      <c r="B1949">
        <f>IF(ISNA(Sheet1!I1949),NA(),Sheet1!$O$5-(Sheet1!I1949/Sheet1!$O$6))</f>
        <v/>
      </c>
    </row>
    <row r="1950">
      <c r="A1950">
        <f>Sheet1!K1950</f>
        <v/>
      </c>
      <c r="B1950">
        <f>IF(ISNA(Sheet1!I1950),NA(),Sheet1!$O$5-(Sheet1!I1950/Sheet1!$O$6))</f>
        <v/>
      </c>
    </row>
    <row r="1951">
      <c r="A1951">
        <f>Sheet1!K1951</f>
        <v/>
      </c>
      <c r="B1951">
        <f>IF(ISNA(Sheet1!I1951),NA(),Sheet1!$O$5-(Sheet1!I1951/Sheet1!$O$6))</f>
        <v/>
      </c>
    </row>
    <row r="1952">
      <c r="A1952">
        <f>Sheet1!K1952</f>
        <v/>
      </c>
      <c r="B1952">
        <f>IF(ISNA(Sheet1!I1952),NA(),Sheet1!$O$5-(Sheet1!I1952/Sheet1!$O$6))</f>
        <v/>
      </c>
    </row>
    <row r="1953">
      <c r="A1953">
        <f>Sheet1!K1953</f>
        <v/>
      </c>
      <c r="B1953">
        <f>IF(ISNA(Sheet1!I1953),NA(),Sheet1!$O$5-(Sheet1!I1953/Sheet1!$O$6))</f>
        <v/>
      </c>
    </row>
    <row r="1954">
      <c r="A1954">
        <f>Sheet1!K1954</f>
        <v/>
      </c>
      <c r="B1954">
        <f>IF(ISNA(Sheet1!I1954),NA(),Sheet1!$O$5-(Sheet1!I1954/Sheet1!$O$6))</f>
        <v/>
      </c>
    </row>
    <row r="1955">
      <c r="A1955">
        <f>Sheet1!K1955</f>
        <v/>
      </c>
      <c r="B1955">
        <f>IF(ISNA(Sheet1!I1955),NA(),Sheet1!$O$5-(Sheet1!I1955/Sheet1!$O$6))</f>
        <v/>
      </c>
    </row>
    <row r="1956">
      <c r="A1956">
        <f>Sheet1!K1956</f>
        <v/>
      </c>
      <c r="B1956">
        <f>IF(ISNA(Sheet1!I1956),NA(),Sheet1!$O$5-(Sheet1!I1956/Sheet1!$O$6))</f>
        <v/>
      </c>
    </row>
    <row r="1957">
      <c r="A1957">
        <f>Sheet1!K1957</f>
        <v/>
      </c>
      <c r="B1957">
        <f>IF(ISNA(Sheet1!I1957),NA(),Sheet1!$O$5-(Sheet1!I1957/Sheet1!$O$6))</f>
        <v/>
      </c>
    </row>
    <row r="1958">
      <c r="A1958">
        <f>Sheet1!K1958</f>
        <v/>
      </c>
      <c r="B1958">
        <f>IF(ISNA(Sheet1!I1958),NA(),Sheet1!$O$5-(Sheet1!I1958/Sheet1!$O$6))</f>
        <v/>
      </c>
    </row>
    <row r="1959">
      <c r="A1959">
        <f>Sheet1!K1959</f>
        <v/>
      </c>
      <c r="B1959">
        <f>IF(ISNA(Sheet1!I1959),NA(),Sheet1!$O$5-(Sheet1!I1959/Sheet1!$O$6))</f>
        <v/>
      </c>
    </row>
    <row r="1960">
      <c r="A1960">
        <f>Sheet1!K1960</f>
        <v/>
      </c>
      <c r="B1960">
        <f>IF(ISNA(Sheet1!I1960),NA(),Sheet1!$O$5-(Sheet1!I1960/Sheet1!$O$6))</f>
        <v/>
      </c>
    </row>
    <row r="1961">
      <c r="A1961">
        <f>Sheet1!K1961</f>
        <v/>
      </c>
      <c r="B1961">
        <f>IF(ISNA(Sheet1!I1961),NA(),Sheet1!$O$5-(Sheet1!I1961/Sheet1!$O$6))</f>
        <v/>
      </c>
    </row>
    <row r="1962">
      <c r="A1962">
        <f>Sheet1!K1962</f>
        <v/>
      </c>
      <c r="B1962">
        <f>IF(ISNA(Sheet1!I1962),NA(),Sheet1!$O$5-(Sheet1!I1962/Sheet1!$O$6))</f>
        <v/>
      </c>
    </row>
    <row r="1963">
      <c r="A1963">
        <f>Sheet1!K1963</f>
        <v/>
      </c>
      <c r="B1963">
        <f>IF(ISNA(Sheet1!I1963),NA(),Sheet1!$O$5-(Sheet1!I1963/Sheet1!$O$6))</f>
        <v/>
      </c>
    </row>
    <row r="1964">
      <c r="A1964">
        <f>Sheet1!K1964</f>
        <v/>
      </c>
      <c r="B1964">
        <f>IF(ISNA(Sheet1!I1964),NA(),Sheet1!$O$5-(Sheet1!I1964/Sheet1!$O$6))</f>
        <v/>
      </c>
    </row>
    <row r="1965">
      <c r="A1965">
        <f>Sheet1!K1965</f>
        <v/>
      </c>
      <c r="B1965">
        <f>IF(ISNA(Sheet1!I1965),NA(),Sheet1!$O$5-(Sheet1!I1965/Sheet1!$O$6))</f>
        <v/>
      </c>
    </row>
    <row r="1966">
      <c r="A1966">
        <f>Sheet1!K1966</f>
        <v/>
      </c>
      <c r="B1966">
        <f>IF(ISNA(Sheet1!I1966),NA(),Sheet1!$O$5-(Sheet1!I1966/Sheet1!$O$6))</f>
        <v/>
      </c>
    </row>
    <row r="1967">
      <c r="A1967">
        <f>Sheet1!K1967</f>
        <v/>
      </c>
      <c r="B1967">
        <f>IF(ISNA(Sheet1!I1967),NA(),Sheet1!$O$5-(Sheet1!I1967/Sheet1!$O$6))</f>
        <v/>
      </c>
    </row>
    <row r="1968">
      <c r="A1968">
        <f>Sheet1!K1968</f>
        <v/>
      </c>
      <c r="B1968">
        <f>IF(ISNA(Sheet1!I1968),NA(),Sheet1!$O$5-(Sheet1!I1968/Sheet1!$O$6))</f>
        <v/>
      </c>
    </row>
    <row r="1969">
      <c r="A1969">
        <f>Sheet1!K1969</f>
        <v/>
      </c>
      <c r="B1969">
        <f>IF(ISNA(Sheet1!I1969),NA(),Sheet1!$O$5-(Sheet1!I1969/Sheet1!$O$6))</f>
        <v/>
      </c>
    </row>
    <row r="1970">
      <c r="A1970">
        <f>Sheet1!K1970</f>
        <v/>
      </c>
      <c r="B1970">
        <f>IF(ISNA(Sheet1!I1970),NA(),Sheet1!$O$5-(Sheet1!I1970/Sheet1!$O$6))</f>
        <v/>
      </c>
    </row>
    <row r="1971">
      <c r="A1971">
        <f>Sheet1!K1971</f>
        <v/>
      </c>
      <c r="B1971">
        <f>IF(ISNA(Sheet1!I1971),NA(),Sheet1!$O$5-(Sheet1!I1971/Sheet1!$O$6))</f>
        <v/>
      </c>
    </row>
    <row r="1972">
      <c r="A1972">
        <f>Sheet1!K1972</f>
        <v/>
      </c>
      <c r="B1972">
        <f>IF(ISNA(Sheet1!I1972),NA(),Sheet1!$O$5-(Sheet1!I1972/Sheet1!$O$6))</f>
        <v/>
      </c>
    </row>
    <row r="1973">
      <c r="A1973">
        <f>Sheet1!K1973</f>
        <v/>
      </c>
      <c r="B1973">
        <f>IF(ISNA(Sheet1!I1973),NA(),Sheet1!$O$5-(Sheet1!I1973/Sheet1!$O$6))</f>
        <v/>
      </c>
    </row>
    <row r="1974">
      <c r="A1974">
        <f>Sheet1!K1974</f>
        <v/>
      </c>
      <c r="B1974">
        <f>IF(ISNA(Sheet1!I1974),NA(),Sheet1!$O$5-(Sheet1!I1974/Sheet1!$O$6))</f>
        <v/>
      </c>
    </row>
    <row r="1975">
      <c r="A1975">
        <f>Sheet1!K1975</f>
        <v/>
      </c>
      <c r="B1975">
        <f>IF(ISNA(Sheet1!I1975),NA(),Sheet1!$O$5-(Sheet1!I1975/Sheet1!$O$6))</f>
        <v/>
      </c>
    </row>
    <row r="1976">
      <c r="A1976">
        <f>Sheet1!K1976</f>
        <v/>
      </c>
      <c r="B1976">
        <f>IF(ISNA(Sheet1!I1976),NA(),Sheet1!$O$5-(Sheet1!I1976/Sheet1!$O$6))</f>
        <v/>
      </c>
    </row>
    <row r="1977">
      <c r="A1977">
        <f>Sheet1!K1977</f>
        <v/>
      </c>
      <c r="B1977">
        <f>IF(ISNA(Sheet1!I1977),NA(),Sheet1!$O$5-(Sheet1!I1977/Sheet1!$O$6))</f>
        <v/>
      </c>
    </row>
    <row r="1978">
      <c r="A1978">
        <f>Sheet1!K1978</f>
        <v/>
      </c>
      <c r="B1978">
        <f>IF(ISNA(Sheet1!I1978),NA(),Sheet1!$O$5-(Sheet1!I1978/Sheet1!$O$6))</f>
        <v/>
      </c>
    </row>
    <row r="1979">
      <c r="A1979">
        <f>Sheet1!K1979</f>
        <v/>
      </c>
      <c r="B1979">
        <f>IF(ISNA(Sheet1!I1979),NA(),Sheet1!$O$5-(Sheet1!I1979/Sheet1!$O$6))</f>
        <v/>
      </c>
    </row>
    <row r="1980">
      <c r="A1980">
        <f>Sheet1!K1980</f>
        <v/>
      </c>
      <c r="B1980">
        <f>IF(ISNA(Sheet1!I1980),NA(),Sheet1!$O$5-(Sheet1!I1980/Sheet1!$O$6))</f>
        <v/>
      </c>
    </row>
    <row r="1981">
      <c r="A1981">
        <f>Sheet1!K1981</f>
        <v/>
      </c>
      <c r="B1981">
        <f>IF(ISNA(Sheet1!I1981),NA(),Sheet1!$O$5-(Sheet1!I1981/Sheet1!$O$6))</f>
        <v/>
      </c>
    </row>
    <row r="1982">
      <c r="A1982">
        <f>Sheet1!K1982</f>
        <v/>
      </c>
      <c r="B1982">
        <f>IF(ISNA(Sheet1!I1982),NA(),Sheet1!$O$5-(Sheet1!I1982/Sheet1!$O$6))</f>
        <v/>
      </c>
    </row>
    <row r="1983">
      <c r="A1983">
        <f>Sheet1!K1983</f>
        <v/>
      </c>
      <c r="B1983">
        <f>IF(ISNA(Sheet1!I1983),NA(),Sheet1!$O$5-(Sheet1!I1983/Sheet1!$O$6))</f>
        <v/>
      </c>
    </row>
    <row r="1984">
      <c r="A1984">
        <f>Sheet1!K1984</f>
        <v/>
      </c>
      <c r="B1984">
        <f>IF(ISNA(Sheet1!I1984),NA(),Sheet1!$O$5-(Sheet1!I1984/Sheet1!$O$6))</f>
        <v/>
      </c>
    </row>
    <row r="1985">
      <c r="A1985">
        <f>Sheet1!K1985</f>
        <v/>
      </c>
      <c r="B1985">
        <f>IF(ISNA(Sheet1!I1985),NA(),Sheet1!$O$5-(Sheet1!I1985/Sheet1!$O$6))</f>
        <v/>
      </c>
    </row>
    <row r="1986">
      <c r="A1986">
        <f>Sheet1!K1986</f>
        <v/>
      </c>
      <c r="B1986">
        <f>IF(ISNA(Sheet1!I1986),NA(),Sheet1!$O$5-(Sheet1!I1986/Sheet1!$O$6))</f>
        <v/>
      </c>
    </row>
    <row r="1987">
      <c r="A1987">
        <f>Sheet1!K1987</f>
        <v/>
      </c>
      <c r="B1987">
        <f>IF(ISNA(Sheet1!I1987),NA(),Sheet1!$O$5-(Sheet1!I1987/Sheet1!$O$6))</f>
        <v/>
      </c>
    </row>
    <row r="1988">
      <c r="A1988">
        <f>Sheet1!K1988</f>
        <v/>
      </c>
      <c r="B1988">
        <f>IF(ISNA(Sheet1!I1988),NA(),Sheet1!$O$5-(Sheet1!I1988/Sheet1!$O$6))</f>
        <v/>
      </c>
    </row>
    <row r="1989">
      <c r="A1989">
        <f>Sheet1!K1989</f>
        <v/>
      </c>
      <c r="B1989">
        <f>IF(ISNA(Sheet1!I1989),NA(),Sheet1!$O$5-(Sheet1!I1989/Sheet1!$O$6))</f>
        <v/>
      </c>
    </row>
    <row r="1990">
      <c r="A1990">
        <f>Sheet1!K1990</f>
        <v/>
      </c>
      <c r="B1990">
        <f>IF(ISNA(Sheet1!I1990),NA(),Sheet1!$O$5-(Sheet1!I1990/Sheet1!$O$6))</f>
        <v/>
      </c>
    </row>
    <row r="1991">
      <c r="A1991">
        <f>Sheet1!K1991</f>
        <v/>
      </c>
      <c r="B1991">
        <f>IF(ISNA(Sheet1!I1991),NA(),Sheet1!$O$5-(Sheet1!I1991/Sheet1!$O$6))</f>
        <v/>
      </c>
    </row>
    <row r="1992">
      <c r="A1992">
        <f>Sheet1!K1992</f>
        <v/>
      </c>
      <c r="B1992">
        <f>IF(ISNA(Sheet1!I1992),NA(),Sheet1!$O$5-(Sheet1!I1992/Sheet1!$O$6))</f>
        <v/>
      </c>
    </row>
    <row r="1993">
      <c r="A1993">
        <f>Sheet1!K1993</f>
        <v/>
      </c>
      <c r="B1993">
        <f>IF(ISNA(Sheet1!I1993),NA(),Sheet1!$O$5-(Sheet1!I1993/Sheet1!$O$6))</f>
        <v/>
      </c>
    </row>
    <row r="1994">
      <c r="A1994">
        <f>Sheet1!K1994</f>
        <v/>
      </c>
      <c r="B1994">
        <f>IF(ISNA(Sheet1!I1994),NA(),Sheet1!$O$5-(Sheet1!I1994/Sheet1!$O$6))</f>
        <v/>
      </c>
    </row>
    <row r="1995">
      <c r="A1995">
        <f>Sheet1!K1995</f>
        <v/>
      </c>
      <c r="B1995">
        <f>IF(ISNA(Sheet1!I1995),NA(),Sheet1!$O$5-(Sheet1!I1995/Sheet1!$O$6))</f>
        <v/>
      </c>
    </row>
    <row r="1996">
      <c r="A1996">
        <f>Sheet1!K1996</f>
        <v/>
      </c>
      <c r="B1996">
        <f>IF(ISNA(Sheet1!I1996),NA(),Sheet1!$O$5-(Sheet1!I1996/Sheet1!$O$6))</f>
        <v/>
      </c>
    </row>
    <row r="1997">
      <c r="A1997">
        <f>Sheet1!K1997</f>
        <v/>
      </c>
      <c r="B1997">
        <f>IF(ISNA(Sheet1!I1997),NA(),Sheet1!$O$5-(Sheet1!I1997/Sheet1!$O$6))</f>
        <v/>
      </c>
    </row>
    <row r="1998">
      <c r="A1998">
        <f>Sheet1!K1998</f>
        <v/>
      </c>
      <c r="B1998">
        <f>IF(ISNA(Sheet1!I1998),NA(),Sheet1!$O$5-(Sheet1!I1998/Sheet1!$O$6))</f>
        <v/>
      </c>
    </row>
    <row r="1999">
      <c r="A1999">
        <f>Sheet1!K1999</f>
        <v/>
      </c>
      <c r="B1999">
        <f>IF(ISNA(Sheet1!I1999),NA(),Sheet1!$O$5-(Sheet1!I1999/Sheet1!$O$6))</f>
        <v/>
      </c>
    </row>
    <row r="2000">
      <c r="A2000">
        <f>Sheet1!K2000</f>
        <v/>
      </c>
      <c r="B2000">
        <f>IF(ISNA(Sheet1!I2000),NA(),Sheet1!$O$5-(Sheet1!I2000/Sheet1!$O$6))</f>
        <v/>
      </c>
    </row>
    <row r="2001">
      <c r="A2001">
        <f>Sheet1!K2001</f>
        <v/>
      </c>
      <c r="B2001">
        <f>IF(ISNA(Sheet1!I2001),NA(),Sheet1!$O$5-(Sheet1!I2001/Sheet1!$O$6))</f>
        <v/>
      </c>
    </row>
    <row r="2002">
      <c r="A2002">
        <f>Sheet1!K2002</f>
        <v/>
      </c>
      <c r="B2002">
        <f>IF(ISNA(Sheet1!I2002),NA(),Sheet1!$O$5-(Sheet1!I2002/Sheet1!$O$6))</f>
        <v/>
      </c>
    </row>
    <row r="2003">
      <c r="A2003">
        <f>Sheet1!K2003</f>
        <v/>
      </c>
      <c r="B2003">
        <f>IF(ISNA(Sheet1!I2003),NA(),Sheet1!$O$5-(Sheet1!I2003/Sheet1!$O$6))</f>
        <v/>
      </c>
    </row>
    <row r="2004">
      <c r="A2004">
        <f>Sheet1!K2004</f>
        <v/>
      </c>
      <c r="B2004">
        <f>IF(ISNA(Sheet1!I2004),NA(),Sheet1!$O$5-(Sheet1!I2004/Sheet1!$O$6))</f>
        <v/>
      </c>
    </row>
    <row r="2005">
      <c r="A2005">
        <f>Sheet1!K2005</f>
        <v/>
      </c>
      <c r="B2005">
        <f>IF(ISNA(Sheet1!I2005),NA(),Sheet1!$O$5-(Sheet1!I2005/Sheet1!$O$6))</f>
        <v/>
      </c>
    </row>
    <row r="2006">
      <c r="A2006">
        <f>Sheet1!K2006</f>
        <v/>
      </c>
      <c r="B2006">
        <f>IF(ISNA(Sheet1!I2006),NA(),Sheet1!$O$5-(Sheet1!I2006/Sheet1!$O$6))</f>
        <v/>
      </c>
    </row>
    <row r="2007">
      <c r="A2007">
        <f>Sheet1!K2007</f>
        <v/>
      </c>
      <c r="B2007">
        <f>IF(ISNA(Sheet1!I2007),NA(),Sheet1!$O$5-(Sheet1!I2007/Sheet1!$O$6))</f>
        <v/>
      </c>
    </row>
    <row r="2008">
      <c r="A2008">
        <f>Sheet1!K2008</f>
        <v/>
      </c>
      <c r="B2008">
        <f>IF(ISNA(Sheet1!I2008),NA(),Sheet1!$O$5-(Sheet1!I2008/Sheet1!$O$6))</f>
        <v/>
      </c>
    </row>
    <row r="2009">
      <c r="A2009">
        <f>Sheet1!K2009</f>
        <v/>
      </c>
      <c r="B2009">
        <f>IF(ISNA(Sheet1!I2009),NA(),Sheet1!$O$5-(Sheet1!I2009/Sheet1!$O$6))</f>
        <v/>
      </c>
    </row>
    <row r="2010">
      <c r="A2010">
        <f>Sheet1!K2010</f>
        <v/>
      </c>
      <c r="B2010">
        <f>IF(ISNA(Sheet1!I2010),NA(),Sheet1!$O$5-(Sheet1!I2010/Sheet1!$O$6))</f>
        <v/>
      </c>
    </row>
    <row r="2011">
      <c r="A2011">
        <f>Sheet1!K2011</f>
        <v/>
      </c>
      <c r="B2011">
        <f>IF(ISNA(Sheet1!I2011),NA(),Sheet1!$O$5-(Sheet1!I2011/Sheet1!$O$6))</f>
        <v/>
      </c>
    </row>
    <row r="2012">
      <c r="A2012">
        <f>Sheet1!K2012</f>
        <v/>
      </c>
      <c r="B2012">
        <f>IF(ISNA(Sheet1!I2012),NA(),Sheet1!$O$5-(Sheet1!I2012/Sheet1!$O$6))</f>
        <v/>
      </c>
    </row>
    <row r="2013">
      <c r="A2013">
        <f>Sheet1!K2013</f>
        <v/>
      </c>
      <c r="B2013">
        <f>IF(ISNA(Sheet1!I2013),NA(),Sheet1!$O$5-(Sheet1!I2013/Sheet1!$O$6))</f>
        <v/>
      </c>
    </row>
    <row r="2014">
      <c r="A2014">
        <f>Sheet1!K2014</f>
        <v/>
      </c>
      <c r="B2014">
        <f>IF(ISNA(Sheet1!I2014),NA(),Sheet1!$O$5-(Sheet1!I2014/Sheet1!$O$6))</f>
        <v/>
      </c>
    </row>
    <row r="2015">
      <c r="A2015">
        <f>Sheet1!K2015</f>
        <v/>
      </c>
      <c r="B2015">
        <f>IF(ISNA(Sheet1!I2015),NA(),Sheet1!$O$5-(Sheet1!I2015/Sheet1!$O$6))</f>
        <v/>
      </c>
    </row>
    <row r="2016">
      <c r="A2016">
        <f>Sheet1!K2016</f>
        <v/>
      </c>
      <c r="B2016">
        <f>IF(ISNA(Sheet1!I2016),NA(),Sheet1!$O$5-(Sheet1!I2016/Sheet1!$O$6))</f>
        <v/>
      </c>
    </row>
    <row r="2017">
      <c r="A2017">
        <f>Sheet1!K2017</f>
        <v/>
      </c>
      <c r="B2017">
        <f>IF(ISNA(Sheet1!I2017),NA(),Sheet1!$O$5-(Sheet1!I2017/Sheet1!$O$6))</f>
        <v/>
      </c>
    </row>
    <row r="2018">
      <c r="A2018">
        <f>Sheet1!K2018</f>
        <v/>
      </c>
      <c r="B2018">
        <f>IF(ISNA(Sheet1!I2018),NA(),Sheet1!$O$5-(Sheet1!I2018/Sheet1!$O$6))</f>
        <v/>
      </c>
    </row>
    <row r="2019">
      <c r="A2019">
        <f>Sheet1!K2019</f>
        <v/>
      </c>
      <c r="B2019">
        <f>IF(ISNA(Sheet1!I2019),NA(),Sheet1!$O$5-(Sheet1!I2019/Sheet1!$O$6))</f>
        <v/>
      </c>
    </row>
    <row r="2020">
      <c r="A2020">
        <f>Sheet1!K2020</f>
        <v/>
      </c>
      <c r="B2020">
        <f>IF(ISNA(Sheet1!I2020),NA(),Sheet1!$O$5-(Sheet1!I2020/Sheet1!$O$6))</f>
        <v/>
      </c>
    </row>
    <row r="2021">
      <c r="A2021">
        <f>Sheet1!K2021</f>
        <v/>
      </c>
      <c r="B2021">
        <f>IF(ISNA(Sheet1!I2021),NA(),Sheet1!$O$5-(Sheet1!I2021/Sheet1!$O$6))</f>
        <v/>
      </c>
    </row>
    <row r="2022">
      <c r="A2022">
        <f>Sheet1!K2022</f>
        <v/>
      </c>
      <c r="B2022">
        <f>IF(ISNA(Sheet1!I2022),NA(),Sheet1!$O$5-(Sheet1!I2022/Sheet1!$O$6))</f>
        <v/>
      </c>
    </row>
    <row r="2023">
      <c r="A2023">
        <f>Sheet1!K2023</f>
        <v/>
      </c>
      <c r="B2023">
        <f>IF(ISNA(Sheet1!I2023),NA(),Sheet1!$O$5-(Sheet1!I2023/Sheet1!$O$6))</f>
        <v/>
      </c>
    </row>
    <row r="2024">
      <c r="A2024">
        <f>Sheet1!K2024</f>
        <v/>
      </c>
      <c r="B2024">
        <f>IF(ISNA(Sheet1!I2024),NA(),Sheet1!$O$5-(Sheet1!I2024/Sheet1!$O$6))</f>
        <v/>
      </c>
    </row>
    <row r="2025">
      <c r="A2025">
        <f>Sheet1!K2025</f>
        <v/>
      </c>
      <c r="B2025">
        <f>IF(ISNA(Sheet1!I2025),NA(),Sheet1!$O$5-(Sheet1!I2025/Sheet1!$O$6))</f>
        <v/>
      </c>
    </row>
    <row r="2026">
      <c r="A2026">
        <f>Sheet1!K2026</f>
        <v/>
      </c>
      <c r="B2026">
        <f>IF(ISNA(Sheet1!I2026),NA(),Sheet1!$O$5-(Sheet1!I2026/Sheet1!$O$6))</f>
        <v/>
      </c>
    </row>
    <row r="2027">
      <c r="A2027">
        <f>Sheet1!K2027</f>
        <v/>
      </c>
      <c r="B2027">
        <f>IF(ISNA(Sheet1!I2027),NA(),Sheet1!$O$5-(Sheet1!I2027/Sheet1!$O$6))</f>
        <v/>
      </c>
    </row>
    <row r="2028">
      <c r="A2028">
        <f>Sheet1!K2028</f>
        <v/>
      </c>
      <c r="B2028">
        <f>IF(ISNA(Sheet1!I2028),NA(),Sheet1!$O$5-(Sheet1!I2028/Sheet1!$O$6))</f>
        <v/>
      </c>
    </row>
    <row r="2029">
      <c r="A2029">
        <f>Sheet1!K2029</f>
        <v/>
      </c>
      <c r="B2029">
        <f>IF(ISNA(Sheet1!I2029),NA(),Sheet1!$O$5-(Sheet1!I2029/Sheet1!$O$6))</f>
        <v/>
      </c>
    </row>
    <row r="2030">
      <c r="A2030">
        <f>Sheet1!K2030</f>
        <v/>
      </c>
      <c r="B2030">
        <f>IF(ISNA(Sheet1!I2030),NA(),Sheet1!$O$5-(Sheet1!I2030/Sheet1!$O$6))</f>
        <v/>
      </c>
    </row>
    <row r="2031">
      <c r="A2031">
        <f>Sheet1!K2031</f>
        <v/>
      </c>
      <c r="B2031">
        <f>IF(ISNA(Sheet1!I2031),NA(),Sheet1!$O$5-(Sheet1!I2031/Sheet1!$O$6))</f>
        <v/>
      </c>
    </row>
    <row r="2032">
      <c r="A2032">
        <f>Sheet1!K2032</f>
        <v/>
      </c>
      <c r="B2032">
        <f>IF(ISNA(Sheet1!I2032),NA(),Sheet1!$O$5-(Sheet1!I2032/Sheet1!$O$6))</f>
        <v/>
      </c>
    </row>
    <row r="2033">
      <c r="A2033">
        <f>Sheet1!K2033</f>
        <v/>
      </c>
      <c r="B2033">
        <f>IF(ISNA(Sheet1!I2033),NA(),Sheet1!$O$5-(Sheet1!I2033/Sheet1!$O$6))</f>
        <v/>
      </c>
    </row>
    <row r="2034">
      <c r="A2034">
        <f>Sheet1!K2034</f>
        <v/>
      </c>
      <c r="B2034">
        <f>IF(ISNA(Sheet1!I2034),NA(),Sheet1!$O$5-(Sheet1!I2034/Sheet1!$O$6))</f>
        <v/>
      </c>
    </row>
    <row r="2035">
      <c r="A2035">
        <f>Sheet1!K2035</f>
        <v/>
      </c>
      <c r="B2035">
        <f>IF(ISNA(Sheet1!I2035),NA(),Sheet1!$O$5-(Sheet1!I2035/Sheet1!$O$6))</f>
        <v/>
      </c>
    </row>
    <row r="2036">
      <c r="A2036">
        <f>Sheet1!K2036</f>
        <v/>
      </c>
      <c r="B2036">
        <f>IF(ISNA(Sheet1!I2036),NA(),Sheet1!$O$5-(Sheet1!I2036/Sheet1!$O$6))</f>
        <v/>
      </c>
    </row>
    <row r="2037">
      <c r="A2037">
        <f>Sheet1!K2037</f>
        <v/>
      </c>
      <c r="B2037">
        <f>IF(ISNA(Sheet1!I2037),NA(),Sheet1!$O$5-(Sheet1!I2037/Sheet1!$O$6))</f>
        <v/>
      </c>
    </row>
    <row r="2038">
      <c r="A2038">
        <f>Sheet1!K2038</f>
        <v/>
      </c>
      <c r="B2038">
        <f>IF(ISNA(Sheet1!I2038),NA(),Sheet1!$O$5-(Sheet1!I2038/Sheet1!$O$6))</f>
        <v/>
      </c>
    </row>
    <row r="2039">
      <c r="A2039">
        <f>Sheet1!K2039</f>
        <v/>
      </c>
      <c r="B2039">
        <f>IF(ISNA(Sheet1!I2039),NA(),Sheet1!$O$5-(Sheet1!I2039/Sheet1!$O$6))</f>
        <v/>
      </c>
    </row>
    <row r="2040">
      <c r="A2040">
        <f>Sheet1!K2040</f>
        <v/>
      </c>
      <c r="B2040">
        <f>IF(ISNA(Sheet1!I2040),NA(),Sheet1!$O$5-(Sheet1!I2040/Sheet1!$O$6))</f>
        <v/>
      </c>
    </row>
    <row r="2041">
      <c r="A2041">
        <f>Sheet1!K2041</f>
        <v/>
      </c>
      <c r="B2041">
        <f>IF(ISNA(Sheet1!I2041),NA(),Sheet1!$O$5-(Sheet1!I2041/Sheet1!$O$6))</f>
        <v/>
      </c>
    </row>
    <row r="2042">
      <c r="A2042">
        <f>Sheet1!K2042</f>
        <v/>
      </c>
      <c r="B2042">
        <f>IF(ISNA(Sheet1!I2042),NA(),Sheet1!$O$5-(Sheet1!I2042/Sheet1!$O$6))</f>
        <v/>
      </c>
    </row>
    <row r="2043">
      <c r="A2043">
        <f>Sheet1!K2043</f>
        <v/>
      </c>
      <c r="B2043">
        <f>IF(ISNA(Sheet1!I2043),NA(),Sheet1!$O$5-(Sheet1!I2043/Sheet1!$O$6))</f>
        <v/>
      </c>
    </row>
    <row r="2044">
      <c r="A2044">
        <f>Sheet1!K2044</f>
        <v/>
      </c>
      <c r="B2044">
        <f>IF(ISNA(Sheet1!I2044),NA(),Sheet1!$O$5-(Sheet1!I2044/Sheet1!$O$6))</f>
        <v/>
      </c>
    </row>
    <row r="2045">
      <c r="A2045">
        <f>Sheet1!K2045</f>
        <v/>
      </c>
      <c r="B2045">
        <f>IF(ISNA(Sheet1!I2045),NA(),Sheet1!$O$5-(Sheet1!I2045/Sheet1!$O$6))</f>
        <v/>
      </c>
    </row>
    <row r="2046">
      <c r="A2046">
        <f>Sheet1!K2046</f>
        <v/>
      </c>
      <c r="B2046">
        <f>IF(ISNA(Sheet1!I2046),NA(),Sheet1!$O$5-(Sheet1!I2046/Sheet1!$O$6))</f>
        <v/>
      </c>
    </row>
    <row r="2047">
      <c r="A2047">
        <f>Sheet1!K2047</f>
        <v/>
      </c>
      <c r="B2047">
        <f>IF(ISNA(Sheet1!I2047),NA(),Sheet1!$O$5-(Sheet1!I2047/Sheet1!$O$6))</f>
        <v/>
      </c>
    </row>
    <row r="2048">
      <c r="A2048">
        <f>Sheet1!K2048</f>
        <v/>
      </c>
      <c r="B2048">
        <f>IF(ISNA(Sheet1!I2048),NA(),Sheet1!$O$5-(Sheet1!I2048/Sheet1!$O$6))</f>
        <v/>
      </c>
    </row>
    <row r="2049">
      <c r="A2049">
        <f>Sheet1!K2049</f>
        <v/>
      </c>
      <c r="B2049">
        <f>IF(ISNA(Sheet1!I2049),NA(),Sheet1!$O$5-(Sheet1!I2049/Sheet1!$O$6))</f>
        <v/>
      </c>
    </row>
    <row r="2050">
      <c r="A2050">
        <f>Sheet1!K2050</f>
        <v/>
      </c>
      <c r="B2050">
        <f>IF(ISNA(Sheet1!I2050),NA(),Sheet1!$O$5-(Sheet1!I2050/Sheet1!$O$6))</f>
        <v/>
      </c>
    </row>
    <row r="2051">
      <c r="A2051">
        <f>Sheet1!K2051</f>
        <v/>
      </c>
      <c r="B2051">
        <f>IF(ISNA(Sheet1!I2051),NA(),Sheet1!$O$5-(Sheet1!I2051/Sheet1!$O$6))</f>
        <v/>
      </c>
    </row>
    <row r="2052">
      <c r="A2052">
        <f>Sheet1!K2052</f>
        <v/>
      </c>
      <c r="B2052">
        <f>IF(ISNA(Sheet1!I2052),NA(),Sheet1!$O$5-(Sheet1!I2052/Sheet1!$O$6))</f>
        <v/>
      </c>
    </row>
    <row r="2053">
      <c r="A2053">
        <f>Sheet1!K2053</f>
        <v/>
      </c>
      <c r="B2053">
        <f>IF(ISNA(Sheet1!I2053),NA(),Sheet1!$O$5-(Sheet1!I2053/Sheet1!$O$6))</f>
        <v/>
      </c>
    </row>
    <row r="2054">
      <c r="A2054">
        <f>Sheet1!K2054</f>
        <v/>
      </c>
      <c r="B2054">
        <f>IF(ISNA(Sheet1!I2054),NA(),Sheet1!$O$5-(Sheet1!I2054/Sheet1!$O$6))</f>
        <v/>
      </c>
    </row>
    <row r="2055">
      <c r="A2055">
        <f>Sheet1!K2055</f>
        <v/>
      </c>
      <c r="B2055">
        <f>IF(ISNA(Sheet1!I2055),NA(),Sheet1!$O$5-(Sheet1!I2055/Sheet1!$O$6))</f>
        <v/>
      </c>
    </row>
    <row r="2056">
      <c r="A2056">
        <f>Sheet1!K2056</f>
        <v/>
      </c>
      <c r="B2056">
        <f>IF(ISNA(Sheet1!I2056),NA(),Sheet1!$O$5-(Sheet1!I2056/Sheet1!$O$6))</f>
        <v/>
      </c>
    </row>
    <row r="2057">
      <c r="A2057">
        <f>Sheet1!K2057</f>
        <v/>
      </c>
      <c r="B2057">
        <f>IF(ISNA(Sheet1!I2057),NA(),Sheet1!$O$5-(Sheet1!I2057/Sheet1!$O$6))</f>
        <v/>
      </c>
    </row>
    <row r="2058">
      <c r="A2058">
        <f>Sheet1!K2058</f>
        <v/>
      </c>
      <c r="B2058">
        <f>IF(ISNA(Sheet1!I2058),NA(),Sheet1!$O$5-(Sheet1!I2058/Sheet1!$O$6))</f>
        <v/>
      </c>
    </row>
    <row r="2059">
      <c r="A2059">
        <f>Sheet1!K2059</f>
        <v/>
      </c>
      <c r="B2059">
        <f>IF(ISNA(Sheet1!I2059),NA(),Sheet1!$O$5-(Sheet1!I2059/Sheet1!$O$6))</f>
        <v/>
      </c>
    </row>
    <row r="2060">
      <c r="A2060">
        <f>Sheet1!K2060</f>
        <v/>
      </c>
      <c r="B2060">
        <f>IF(ISNA(Sheet1!I2060),NA(),Sheet1!$O$5-(Sheet1!I2060/Sheet1!$O$6))</f>
        <v/>
      </c>
    </row>
    <row r="2061">
      <c r="A2061">
        <f>Sheet1!K2061</f>
        <v/>
      </c>
      <c r="B2061">
        <f>IF(ISNA(Sheet1!I2061),NA(),Sheet1!$O$5-(Sheet1!I2061/Sheet1!$O$6))</f>
        <v/>
      </c>
    </row>
    <row r="2062">
      <c r="A2062">
        <f>Sheet1!K2062</f>
        <v/>
      </c>
      <c r="B2062">
        <f>IF(ISNA(Sheet1!I2062),NA(),Sheet1!$O$5-(Sheet1!I2062/Sheet1!$O$6))</f>
        <v/>
      </c>
    </row>
    <row r="2063">
      <c r="A2063">
        <f>Sheet1!K2063</f>
        <v/>
      </c>
      <c r="B2063">
        <f>IF(ISNA(Sheet1!I2063),NA(),Sheet1!$O$5-(Sheet1!I2063/Sheet1!$O$6))</f>
        <v/>
      </c>
    </row>
    <row r="2064">
      <c r="A2064">
        <f>Sheet1!K2064</f>
        <v/>
      </c>
      <c r="B2064">
        <f>IF(ISNA(Sheet1!I2064),NA(),Sheet1!$O$5-(Sheet1!I2064/Sheet1!$O$6))</f>
        <v/>
      </c>
    </row>
    <row r="2065">
      <c r="A2065">
        <f>Sheet1!K2065</f>
        <v/>
      </c>
      <c r="B2065">
        <f>IF(ISNA(Sheet1!I2065),NA(),Sheet1!$O$5-(Sheet1!I2065/Sheet1!$O$6))</f>
        <v/>
      </c>
    </row>
    <row r="2066">
      <c r="A2066">
        <f>Sheet1!K2066</f>
        <v/>
      </c>
      <c r="B2066">
        <f>IF(ISNA(Sheet1!I2066),NA(),Sheet1!$O$5-(Sheet1!I2066/Sheet1!$O$6))</f>
        <v/>
      </c>
    </row>
    <row r="2067">
      <c r="A2067">
        <f>Sheet1!K2067</f>
        <v/>
      </c>
      <c r="B2067">
        <f>IF(ISNA(Sheet1!I2067),NA(),Sheet1!$O$5-(Sheet1!I2067/Sheet1!$O$6))</f>
        <v/>
      </c>
    </row>
    <row r="2068">
      <c r="A2068">
        <f>Sheet1!K2068</f>
        <v/>
      </c>
      <c r="B2068">
        <f>IF(ISNA(Sheet1!I2068),NA(),Sheet1!$O$5-(Sheet1!I2068/Sheet1!$O$6))</f>
        <v/>
      </c>
    </row>
    <row r="2069">
      <c r="A2069">
        <f>Sheet1!K2069</f>
        <v/>
      </c>
      <c r="B2069">
        <f>IF(ISNA(Sheet1!I2069),NA(),Sheet1!$O$5-(Sheet1!I2069/Sheet1!$O$6))</f>
        <v/>
      </c>
    </row>
    <row r="2070">
      <c r="A2070">
        <f>Sheet1!K2070</f>
        <v/>
      </c>
      <c r="B2070">
        <f>IF(ISNA(Sheet1!I2070),NA(),Sheet1!$O$5-(Sheet1!I2070/Sheet1!$O$6))</f>
        <v/>
      </c>
    </row>
    <row r="2071">
      <c r="A2071">
        <f>Sheet1!K2071</f>
        <v/>
      </c>
      <c r="B2071">
        <f>IF(ISNA(Sheet1!I2071),NA(),Sheet1!$O$5-(Sheet1!I2071/Sheet1!$O$6))</f>
        <v/>
      </c>
    </row>
    <row r="2072">
      <c r="A2072">
        <f>Sheet1!K2072</f>
        <v/>
      </c>
      <c r="B2072">
        <f>IF(ISNA(Sheet1!I2072),NA(),Sheet1!$O$5-(Sheet1!I2072/Sheet1!$O$6))</f>
        <v/>
      </c>
    </row>
    <row r="2073">
      <c r="A2073">
        <f>Sheet1!K2073</f>
        <v/>
      </c>
      <c r="B2073">
        <f>IF(ISNA(Sheet1!I2073),NA(),Sheet1!$O$5-(Sheet1!I2073/Sheet1!$O$6))</f>
        <v/>
      </c>
    </row>
    <row r="2074">
      <c r="A2074">
        <f>Sheet1!K2074</f>
        <v/>
      </c>
      <c r="B2074">
        <f>IF(ISNA(Sheet1!I2074),NA(),Sheet1!$O$5-(Sheet1!I2074/Sheet1!$O$6))</f>
        <v/>
      </c>
    </row>
    <row r="2075">
      <c r="A2075">
        <f>Sheet1!K2075</f>
        <v/>
      </c>
      <c r="B2075">
        <f>IF(ISNA(Sheet1!I2075),NA(),Sheet1!$O$5-(Sheet1!I2075/Sheet1!$O$6))</f>
        <v/>
      </c>
    </row>
    <row r="2076">
      <c r="A2076">
        <f>Sheet1!K2076</f>
        <v/>
      </c>
      <c r="B2076">
        <f>IF(ISNA(Sheet1!I2076),NA(),Sheet1!$O$5-(Sheet1!I2076/Sheet1!$O$6))</f>
        <v/>
      </c>
    </row>
    <row r="2077">
      <c r="A2077">
        <f>Sheet1!K2077</f>
        <v/>
      </c>
      <c r="B2077">
        <f>IF(ISNA(Sheet1!I2077),NA(),Sheet1!$O$5-(Sheet1!I2077/Sheet1!$O$6))</f>
        <v/>
      </c>
    </row>
    <row r="2078">
      <c r="A2078">
        <f>Sheet1!K2078</f>
        <v/>
      </c>
      <c r="B2078">
        <f>IF(ISNA(Sheet1!I2078),NA(),Sheet1!$O$5-(Sheet1!I2078/Sheet1!$O$6))</f>
        <v/>
      </c>
    </row>
    <row r="2079">
      <c r="A2079">
        <f>Sheet1!K2079</f>
        <v/>
      </c>
      <c r="B2079">
        <f>IF(ISNA(Sheet1!I2079),NA(),Sheet1!$O$5-(Sheet1!I2079/Sheet1!$O$6))</f>
        <v/>
      </c>
    </row>
    <row r="2080">
      <c r="A2080">
        <f>Sheet1!K2080</f>
        <v/>
      </c>
      <c r="B2080">
        <f>IF(ISNA(Sheet1!I2080),NA(),Sheet1!$O$5-(Sheet1!I2080/Sheet1!$O$6))</f>
        <v/>
      </c>
    </row>
    <row r="2081">
      <c r="A2081">
        <f>Sheet1!K2081</f>
        <v/>
      </c>
      <c r="B2081">
        <f>IF(ISNA(Sheet1!I2081),NA(),Sheet1!$O$5-(Sheet1!I2081/Sheet1!$O$6))</f>
        <v/>
      </c>
    </row>
    <row r="2082">
      <c r="A2082">
        <f>Sheet1!K2082</f>
        <v/>
      </c>
      <c r="B2082">
        <f>IF(ISNA(Sheet1!I2082),NA(),Sheet1!$O$5-(Sheet1!I2082/Sheet1!$O$6))</f>
        <v/>
      </c>
    </row>
    <row r="2083">
      <c r="A2083">
        <f>Sheet1!K2083</f>
        <v/>
      </c>
      <c r="B2083">
        <f>IF(ISNA(Sheet1!I2083),NA(),Sheet1!$O$5-(Sheet1!I2083/Sheet1!$O$6))</f>
        <v/>
      </c>
    </row>
    <row r="2084">
      <c r="A2084">
        <f>Sheet1!K2084</f>
        <v/>
      </c>
      <c r="B2084">
        <f>IF(ISNA(Sheet1!I2084),NA(),Sheet1!$O$5-(Sheet1!I2084/Sheet1!$O$6))</f>
        <v/>
      </c>
    </row>
    <row r="2085">
      <c r="A2085">
        <f>Sheet1!K2085</f>
        <v/>
      </c>
      <c r="B2085">
        <f>IF(ISNA(Sheet1!I2085),NA(),Sheet1!$O$5-(Sheet1!I2085/Sheet1!$O$6))</f>
        <v/>
      </c>
    </row>
    <row r="2086">
      <c r="A2086">
        <f>Sheet1!K2086</f>
        <v/>
      </c>
      <c r="B2086">
        <f>IF(ISNA(Sheet1!I2086),NA(),Sheet1!$O$5-(Sheet1!I2086/Sheet1!$O$6))</f>
        <v/>
      </c>
    </row>
    <row r="2087">
      <c r="A2087">
        <f>Sheet1!K2087</f>
        <v/>
      </c>
      <c r="B2087">
        <f>IF(ISNA(Sheet1!I2087),NA(),Sheet1!$O$5-(Sheet1!I2087/Sheet1!$O$6))</f>
        <v/>
      </c>
    </row>
    <row r="2088">
      <c r="A2088">
        <f>Sheet1!K2088</f>
        <v/>
      </c>
      <c r="B2088">
        <f>IF(ISNA(Sheet1!I2088),NA(),Sheet1!$O$5-(Sheet1!I2088/Sheet1!$O$6))</f>
        <v/>
      </c>
    </row>
    <row r="2089">
      <c r="A2089">
        <f>Sheet1!K2089</f>
        <v/>
      </c>
      <c r="B2089">
        <f>IF(ISNA(Sheet1!I2089),NA(),Sheet1!$O$5-(Sheet1!I2089/Sheet1!$O$6))</f>
        <v/>
      </c>
    </row>
    <row r="2090">
      <c r="A2090">
        <f>Sheet1!K2090</f>
        <v/>
      </c>
      <c r="B2090">
        <f>IF(ISNA(Sheet1!I2090),NA(),Sheet1!$O$5-(Sheet1!I2090/Sheet1!$O$6))</f>
        <v/>
      </c>
    </row>
    <row r="2091">
      <c r="A2091">
        <f>Sheet1!K2091</f>
        <v/>
      </c>
      <c r="B2091">
        <f>IF(ISNA(Sheet1!I2091),NA(),Sheet1!$O$5-(Sheet1!I2091/Sheet1!$O$6))</f>
        <v/>
      </c>
    </row>
    <row r="2092">
      <c r="A2092">
        <f>Sheet1!K2092</f>
        <v/>
      </c>
      <c r="B2092">
        <f>IF(ISNA(Sheet1!I2092),NA(),Sheet1!$O$5-(Sheet1!I2092/Sheet1!$O$6))</f>
        <v/>
      </c>
    </row>
    <row r="2093">
      <c r="A2093">
        <f>Sheet1!K2093</f>
        <v/>
      </c>
      <c r="B2093">
        <f>IF(ISNA(Sheet1!I2093),NA(),Sheet1!$O$5-(Sheet1!I2093/Sheet1!$O$6))</f>
        <v/>
      </c>
    </row>
    <row r="2094">
      <c r="A2094">
        <f>Sheet1!K2094</f>
        <v/>
      </c>
      <c r="B2094">
        <f>IF(ISNA(Sheet1!I2094),NA(),Sheet1!$O$5-(Sheet1!I2094/Sheet1!$O$6))</f>
        <v/>
      </c>
    </row>
    <row r="2095">
      <c r="A2095">
        <f>Sheet1!K2095</f>
        <v/>
      </c>
      <c r="B2095">
        <f>IF(ISNA(Sheet1!I2095),NA(),Sheet1!$O$5-(Sheet1!I2095/Sheet1!$O$6))</f>
        <v/>
      </c>
    </row>
    <row r="2096">
      <c r="A2096">
        <f>Sheet1!K2096</f>
        <v/>
      </c>
      <c r="B2096">
        <f>IF(ISNA(Sheet1!I2096),NA(),Sheet1!$O$5-(Sheet1!I2096/Sheet1!$O$6))</f>
        <v/>
      </c>
    </row>
    <row r="2097">
      <c r="A2097">
        <f>Sheet1!K2097</f>
        <v/>
      </c>
      <c r="B2097">
        <f>IF(ISNA(Sheet1!I2097),NA(),Sheet1!$O$5-(Sheet1!I2097/Sheet1!$O$6))</f>
        <v/>
      </c>
    </row>
    <row r="2098">
      <c r="A2098">
        <f>Sheet1!K2098</f>
        <v/>
      </c>
      <c r="B2098">
        <f>IF(ISNA(Sheet1!I2098),NA(),Sheet1!$O$5-(Sheet1!I2098/Sheet1!$O$6))</f>
        <v/>
      </c>
    </row>
    <row r="2099">
      <c r="A2099">
        <f>Sheet1!K2099</f>
        <v/>
      </c>
      <c r="B2099">
        <f>IF(ISNA(Sheet1!I2099),NA(),Sheet1!$O$5-(Sheet1!I2099/Sheet1!$O$6))</f>
        <v/>
      </c>
    </row>
    <row r="2100">
      <c r="A2100">
        <f>Sheet1!K2100</f>
        <v/>
      </c>
      <c r="B2100">
        <f>IF(ISNA(Sheet1!I2100),NA(),Sheet1!$O$5-(Sheet1!I2100/Sheet1!$O$6))</f>
        <v/>
      </c>
    </row>
    <row r="2101">
      <c r="A2101">
        <f>Sheet1!K2101</f>
        <v/>
      </c>
      <c r="B2101">
        <f>IF(ISNA(Sheet1!I2101),NA(),Sheet1!$O$5-(Sheet1!I2101/Sheet1!$O$6))</f>
        <v/>
      </c>
    </row>
    <row r="2102">
      <c r="A2102">
        <f>Sheet1!K2102</f>
        <v/>
      </c>
      <c r="B2102">
        <f>IF(ISNA(Sheet1!I2102),NA(),Sheet1!$O$5-(Sheet1!I2102/Sheet1!$O$6))</f>
        <v/>
      </c>
    </row>
    <row r="2103">
      <c r="A2103">
        <f>Sheet1!K2103</f>
        <v/>
      </c>
      <c r="B2103">
        <f>IF(ISNA(Sheet1!I2103),NA(),Sheet1!$O$5-(Sheet1!I2103/Sheet1!$O$6))</f>
        <v/>
      </c>
    </row>
    <row r="2104">
      <c r="A2104">
        <f>Sheet1!K2104</f>
        <v/>
      </c>
      <c r="B2104">
        <f>IF(ISNA(Sheet1!I2104),NA(),Sheet1!$O$5-(Sheet1!I2104/Sheet1!$O$6))</f>
        <v/>
      </c>
    </row>
    <row r="2105">
      <c r="A2105">
        <f>Sheet1!K2105</f>
        <v/>
      </c>
      <c r="B2105">
        <f>IF(ISNA(Sheet1!I2105),NA(),Sheet1!$O$5-(Sheet1!I2105/Sheet1!$O$6))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2026-08-06T16:22:13Z</dcterms:created>
  <dcterms:modified xsi:type="dcterms:W3CDTF">2026-08-07T12:30:46Z</dcterms:modified>
</cp:coreProperties>
</file>