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'Sheet1'!$B$2:$B$1252</f>
            </numRef>
          </xVal>
          <yVal>
            <numRef>
              <f>'Sheet1'!$D$2:$D$1252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'Sheet1'!$I$2:$I$1252</f>
            </numRef>
          </xVal>
          <yVal>
            <numRef>
              <f>'Sheet1'!$G$2:$G$1252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'Hacim'!$A$2:$A$1252</f>
            </numRef>
          </xVal>
          <yVal>
            <numRef>
              <f>'Hacim'!$B$2:$B$1252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081</t>
        </is>
      </c>
      <c r="D2" t="n">
        <v>0.8100000000000001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L2" t="n">
        <v>12</v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861</t>
        </is>
      </c>
      <c r="D3" t="n">
        <v>8.609999999999999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L3" t="n">
        <v>0.15</v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081</t>
        </is>
      </c>
      <c r="D4" t="n">
        <v>0.8100000000000001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L4" t="n">
        <v>0.05</v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881</t>
        </is>
      </c>
      <c r="D5" t="n">
        <v>8.81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L5" t="n">
        <v>20</v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881</t>
        </is>
      </c>
      <c r="D6" t="n">
        <v>8.81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L6" t="n">
        <v>1</v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881</t>
        </is>
      </c>
      <c r="D7" t="n">
        <v>8.81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861</t>
        </is>
      </c>
      <c r="D8" t="n">
        <v>8.609999999999999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L8">
        <f>INDEX(B2:B1252,MATCH(1,H2:H1252,0))</f>
        <v/>
      </c>
      <c r="N8" t="inlineStr">
        <is>
          <t>Baslangic zamani (s)</t>
        </is>
      </c>
      <c r="O8">
        <f>IFERROR(INDEX(B2:B1252,MATCH(1,H2:H1252,0)),0)</f>
        <v/>
      </c>
    </row>
    <row r="9">
      <c r="A9" t="n">
        <v>21</v>
      </c>
      <c r="B9" t="n">
        <v>0.7</v>
      </c>
      <c r="C9" t="inlineStr">
        <is>
          <t>881</t>
        </is>
      </c>
      <c r="D9" t="n">
        <v>8.81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861</t>
        </is>
      </c>
      <c r="D10" t="n">
        <v>8.609999999999999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881</t>
        </is>
      </c>
      <c r="D11" t="n">
        <v>8.81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861</t>
        </is>
      </c>
      <c r="D12" t="n">
        <v>8.609999999999999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881</t>
        </is>
      </c>
      <c r="D13" t="n">
        <v>8.81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881</t>
        </is>
      </c>
      <c r="D14" t="n">
        <v>8.81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081</t>
        </is>
      </c>
      <c r="D15" t="n">
        <v>0.8100000000000001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882</t>
        </is>
      </c>
      <c r="D16" t="n">
        <v>8.82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082</t>
        </is>
      </c>
      <c r="D17" t="n">
        <v>0.82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882</t>
        </is>
      </c>
      <c r="D18" t="n">
        <v>8.82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882</t>
        </is>
      </c>
      <c r="D19" t="n">
        <v>8.82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002</t>
        </is>
      </c>
      <c r="D20" t="n">
        <v>0.02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862</t>
        </is>
      </c>
      <c r="D21" t="n">
        <v>8.619999999999999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862</t>
        </is>
      </c>
      <c r="D22" t="n">
        <v>8.619999999999999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862</t>
        </is>
      </c>
      <c r="D23" t="n">
        <v>8.619999999999999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882</t>
        </is>
      </c>
      <c r="D24" t="n">
        <v>8.82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882</t>
        </is>
      </c>
      <c r="D25" t="n">
        <v>8.82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882</t>
        </is>
      </c>
      <c r="D26" t="n">
        <v>8.82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882</t>
        </is>
      </c>
      <c r="D27" t="n">
        <v>8.82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082</t>
        </is>
      </c>
      <c r="D28" t="n">
        <v>0.82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882</t>
        </is>
      </c>
      <c r="D29" t="n">
        <v>8.82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862</t>
        </is>
      </c>
      <c r="D30" t="n">
        <v>8.619999999999999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882</t>
        </is>
      </c>
      <c r="D31" t="n">
        <v>8.82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882</t>
        </is>
      </c>
      <c r="D32" t="n">
        <v>8.82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882</t>
        </is>
      </c>
      <c r="D33" t="n">
        <v>8.82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862</t>
        </is>
      </c>
      <c r="D34" t="n">
        <v>8.619999999999999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882</t>
        </is>
      </c>
      <c r="D35" t="n">
        <v>8.82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882</t>
        </is>
      </c>
      <c r="D36" t="n">
        <v>8.82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882</t>
        </is>
      </c>
      <c r="D37" t="n">
        <v>8.82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2</t>
        </is>
      </c>
      <c r="D38" t="n">
        <v>0.02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862</t>
        </is>
      </c>
      <c r="D39" t="n">
        <v>8.619999999999999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2</t>
        </is>
      </c>
      <c r="D40" t="n">
        <v>0.02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882</t>
        </is>
      </c>
      <c r="D41" t="n">
        <v>8.82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2</t>
        </is>
      </c>
      <c r="D42" t="n">
        <v>0.02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862</t>
        </is>
      </c>
      <c r="D43" t="n">
        <v>8.619999999999999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882</t>
        </is>
      </c>
      <c r="D44" t="n">
        <v>8.82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882</t>
        </is>
      </c>
      <c r="D45" t="n">
        <v>8.82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882</t>
        </is>
      </c>
      <c r="D46" t="n">
        <v>8.82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882</t>
        </is>
      </c>
      <c r="D47" t="n">
        <v>8.82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862</t>
        </is>
      </c>
      <c r="D48" t="n">
        <v>8.619999999999999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882</t>
        </is>
      </c>
      <c r="D49" t="n">
        <v>8.82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2</t>
        </is>
      </c>
      <c r="D50" t="n">
        <v>0.02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2</t>
        </is>
      </c>
      <c r="D51" t="n">
        <v>0.02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882</t>
        </is>
      </c>
      <c r="D52" t="n">
        <v>8.82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882</t>
        </is>
      </c>
      <c r="D53" t="n">
        <v>8.82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862</t>
        </is>
      </c>
      <c r="D54" t="n">
        <v>8.619999999999999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882</t>
        </is>
      </c>
      <c r="D55" t="n">
        <v>8.82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862</t>
        </is>
      </c>
      <c r="D56" t="n">
        <v>8.619999999999999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882</t>
        </is>
      </c>
      <c r="D57" t="n">
        <v>8.82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862</t>
        </is>
      </c>
      <c r="D58" t="n">
        <v>8.619999999999999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882</t>
        </is>
      </c>
      <c r="D59" t="n">
        <v>8.82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882</t>
        </is>
      </c>
      <c r="D60" t="n">
        <v>8.82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862</t>
        </is>
      </c>
      <c r="D61" t="n">
        <v>8.619999999999999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882</t>
        </is>
      </c>
      <c r="D62" t="n">
        <v>8.82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882</t>
        </is>
      </c>
      <c r="D63" t="n">
        <v>8.82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882</t>
        </is>
      </c>
      <c r="D64" t="n">
        <v>8.82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882</t>
        </is>
      </c>
      <c r="D65" t="n">
        <v>8.82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882</t>
        </is>
      </c>
      <c r="D66" t="n">
        <v>8.82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881</t>
        </is>
      </c>
      <c r="D67" t="n">
        <v>8.81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1</t>
        </is>
      </c>
      <c r="D68" t="n">
        <v>0.01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861</t>
        </is>
      </c>
      <c r="D69" t="n">
        <v>8.609999999999999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881</t>
        </is>
      </c>
      <c r="D70" t="n">
        <v>8.81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0</t>
        </is>
      </c>
      <c r="D71" t="n">
        <v>0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0</t>
        </is>
      </c>
      <c r="D72" t="n">
        <v>0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886</t>
        </is>
      </c>
      <c r="D73" t="n">
        <v>8.859999999999999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886</t>
        </is>
      </c>
      <c r="D74" t="n">
        <v>8.859999999999999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886</t>
        </is>
      </c>
      <c r="D75" t="n">
        <v>8.859999999999999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886</t>
        </is>
      </c>
      <c r="D76" t="n">
        <v>8.859999999999999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886</t>
        </is>
      </c>
      <c r="D77" t="n">
        <v>8.859999999999999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886</t>
        </is>
      </c>
      <c r="D78" t="n">
        <v>8.859999999999999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880</t>
        </is>
      </c>
      <c r="D79" t="n">
        <v>8.800000000000001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880</t>
        </is>
      </c>
      <c r="D80" t="n">
        <v>8.800000000000001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881</t>
        </is>
      </c>
      <c r="D81" t="n">
        <v>8.81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86?</t>
        </is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1</t>
        </is>
      </c>
      <c r="D83" t="n">
        <v>0.01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886</t>
        </is>
      </c>
      <c r="D84" t="n">
        <v>8.859999999999999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3</t>
        </is>
      </c>
      <c r="D85" t="n">
        <v>0.03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883</t>
        </is>
      </c>
      <c r="D86" t="n">
        <v>8.83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885</t>
        </is>
      </c>
      <c r="D87" t="n">
        <v>8.85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885</t>
        </is>
      </c>
      <c r="D88" t="n">
        <v>8.85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885</t>
        </is>
      </c>
      <c r="D89" t="n">
        <v>8.85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866</t>
        </is>
      </c>
      <c r="D90" t="n">
        <v>8.66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886</t>
        </is>
      </c>
      <c r="D91" t="n">
        <v>8.859999999999999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886</t>
        </is>
      </c>
      <c r="D92" t="n">
        <v>8.859999999999999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886</t>
        </is>
      </c>
      <c r="D93" t="n">
        <v>8.859999999999999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7</t>
        </is>
      </c>
      <c r="D94" t="n">
        <v>0.07000000000000001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5</t>
        </is>
      </c>
      <c r="D95" t="n">
        <v>0.05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5</t>
        </is>
      </c>
      <c r="D96" t="n">
        <v>0.05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885</t>
        </is>
      </c>
      <c r="D97" t="n">
        <v>8.85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806</t>
        </is>
      </c>
      <c r="D98" t="n">
        <v>8.06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10</t>
        </is>
      </c>
      <c r="D99" t="n">
        <v>0.1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11</t>
        </is>
      </c>
      <c r="D100" t="n">
        <v>0.11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816</t>
        </is>
      </c>
      <c r="D101" t="n">
        <v>8.16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812</t>
        </is>
      </c>
      <c r="D102" t="n">
        <v>8.119999999999999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816</t>
        </is>
      </c>
      <c r="D103" t="n">
        <v>8.16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813</t>
        </is>
      </c>
      <c r="D104" t="n">
        <v>8.130000000000001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15</t>
        </is>
      </c>
      <c r="D105" t="n">
        <v>0.15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815</t>
        </is>
      </c>
      <c r="D106" t="n">
        <v>8.15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16</t>
        </is>
      </c>
      <c r="D107" t="n">
        <v>0.16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81?</t>
        </is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817</t>
        </is>
      </c>
      <c r="D109" t="n">
        <v>8.17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?16</t>
        </is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?16</t>
        </is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?15</t>
        </is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816</t>
        </is>
      </c>
      <c r="D113" t="n">
        <v>8.16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816</t>
        </is>
      </c>
      <c r="D114" t="n">
        <v>8.16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?15</t>
        </is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826</t>
        </is>
      </c>
      <c r="D116" t="n">
        <v>8.26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826</t>
        </is>
      </c>
      <c r="D117" t="n">
        <v>8.26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82?</t>
        </is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6</t>
        </is>
      </c>
      <c r="D119" t="n">
        <v>0.06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82</t>
        </is>
      </c>
      <c r="D120" t="n">
        <v>0.82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626</t>
        </is>
      </c>
      <c r="D121" t="n">
        <v>6.26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82?</t>
        </is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826</t>
        </is>
      </c>
      <c r="D123" t="n">
        <v>8.26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826</t>
        </is>
      </c>
      <c r="D124" t="n">
        <v>8.26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825</t>
        </is>
      </c>
      <c r="D125" t="n">
        <v>8.25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836</t>
        </is>
      </c>
      <c r="D126" t="n">
        <v>8.359999999999999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8?6</t>
        </is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837</t>
        </is>
      </c>
      <c r="D128" t="n">
        <v>8.369999999999999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8?2</t>
        </is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2</t>
        </is>
      </c>
      <c r="D130" t="n">
        <v>0.02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3</t>
        </is>
      </c>
      <c r="D131" t="n">
        <v>0.03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834</t>
        </is>
      </c>
      <c r="D132" t="n">
        <v>8.34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834</t>
        </is>
      </c>
      <c r="D133" t="n">
        <v>8.34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5</t>
        </is>
      </c>
      <c r="D134" t="n">
        <v>0.05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836</t>
        </is>
      </c>
      <c r="D135" t="n">
        <v>8.359999999999999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835</t>
        </is>
      </c>
      <c r="D136" t="n">
        <v>8.35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8?6</t>
        </is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837</t>
        </is>
      </c>
      <c r="D138" t="n">
        <v>8.369999999999999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8?7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8?6</t>
        </is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8?5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846</t>
        </is>
      </c>
      <c r="D142" t="n">
        <v>8.460000000000001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841</t>
        </is>
      </c>
      <c r="D143" t="n">
        <v>8.41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?42</t>
        </is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?43</t>
        </is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?43</t>
        </is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?44</t>
        </is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45</t>
        </is>
      </c>
      <c r="D148" t="n">
        <v>0.45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46</t>
        </is>
      </c>
      <c r="D149" t="n">
        <v>0.46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847</t>
        </is>
      </c>
      <c r="D150" t="n">
        <v>8.470000000000001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846</t>
        </is>
      </c>
      <c r="D151" t="n">
        <v>8.460000000000001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845</t>
        </is>
      </c>
      <c r="D152" t="n">
        <v>8.449999999999999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?45</t>
        </is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856</t>
        </is>
      </c>
      <c r="D154" t="n">
        <v>8.56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851</t>
        </is>
      </c>
      <c r="D155" t="n">
        <v>8.51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845</t>
        </is>
      </c>
      <c r="D156" t="n">
        <v>8.449999999999999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856</t>
        </is>
      </c>
      <c r="D157" t="n">
        <v>8.56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851</t>
        </is>
      </c>
      <c r="D158" t="n">
        <v>8.51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?</t>
        </is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856</t>
        </is>
      </c>
      <c r="D160" t="n">
        <v>8.56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857</t>
        </is>
      </c>
      <c r="D161" t="n">
        <v>8.57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6</t>
        </is>
      </c>
      <c r="D162" t="n">
        <v>0.06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5</t>
        </is>
      </c>
      <c r="D163" t="n">
        <v>0.05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860</t>
        </is>
      </c>
      <c r="D164" t="n">
        <v>8.6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860</t>
        </is>
      </c>
      <c r="D165" t="n">
        <v>8.6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866</t>
        </is>
      </c>
      <c r="D166" t="n">
        <v>8.66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866</t>
        </is>
      </c>
      <c r="D167" t="n">
        <v>8.66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6</t>
        </is>
      </c>
      <c r="D168" t="n">
        <v>0.06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866</t>
        </is>
      </c>
      <c r="D169" t="n">
        <v>8.66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866</t>
        </is>
      </c>
      <c r="D170" t="n">
        <v>8.66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867</t>
        </is>
      </c>
      <c r="D171" t="n">
        <v>8.67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7</t>
        </is>
      </c>
      <c r="D172" t="n">
        <v>0.07000000000000001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866</t>
        </is>
      </c>
      <c r="D173" t="n">
        <v>8.66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5</t>
        </is>
      </c>
      <c r="D174" t="n">
        <v>0.05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865</t>
        </is>
      </c>
      <c r="D175" t="n">
        <v>8.65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806</t>
        </is>
      </c>
      <c r="D176" t="n">
        <v>8.06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71</t>
        </is>
      </c>
      <c r="D177" t="n">
        <v>0.71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872</t>
        </is>
      </c>
      <c r="D178" t="n">
        <v>8.720000000000001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?73</t>
        </is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?73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874</t>
        </is>
      </c>
      <c r="D181" t="n">
        <v>8.74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875</t>
        </is>
      </c>
      <c r="D182" t="n">
        <v>8.75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876</t>
        </is>
      </c>
      <c r="D183" t="n">
        <v>8.76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?77</t>
        </is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876</t>
        </is>
      </c>
      <c r="D185" t="n">
        <v>8.76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?77</t>
        </is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?77</t>
        </is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876</t>
        </is>
      </c>
      <c r="D188" t="n">
        <v>8.76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?75</t>
        </is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75</t>
        </is>
      </c>
      <c r="D190" t="n">
        <v>0.75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866</t>
        </is>
      </c>
      <c r="D191" t="n">
        <v>8.66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3</t>
        </is>
      </c>
      <c r="D192" t="n">
        <v>0.03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884</t>
        </is>
      </c>
      <c r="D193" t="n">
        <v>8.84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865</t>
        </is>
      </c>
      <c r="D194" t="n">
        <v>8.65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885</t>
        </is>
      </c>
      <c r="D195" t="n">
        <v>8.85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6</t>
        </is>
      </c>
      <c r="D196" t="n">
        <v>0.06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867</t>
        </is>
      </c>
      <c r="D197" t="n">
        <v>8.67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85?</t>
        </is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?</t>
        </is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85?</t>
        </is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84?</t>
        </is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892</t>
        </is>
      </c>
      <c r="D202" t="n">
        <v>8.92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842</t>
        </is>
      </c>
      <c r="D203" t="n">
        <v>8.42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893</t>
        </is>
      </c>
      <c r="D204" t="n">
        <v>8.93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3</t>
        </is>
      </c>
      <c r="D205" t="n">
        <v>0.03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854</t>
        </is>
      </c>
      <c r="D206" t="n">
        <v>8.539999999999999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845</t>
        </is>
      </c>
      <c r="D207" t="n">
        <v>8.449999999999999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856</t>
        </is>
      </c>
      <c r="D208" t="n">
        <v>8.56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847</t>
        </is>
      </c>
      <c r="D209" t="n">
        <v>8.470000000000001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896</t>
        </is>
      </c>
      <c r="D210" t="n">
        <v>8.960000000000001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846</t>
        </is>
      </c>
      <c r="D211" t="n">
        <v>8.460000000000001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896</t>
        </is>
      </c>
      <c r="D212" t="n">
        <v>8.960000000000001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895</t>
        </is>
      </c>
      <c r="D213" t="n">
        <v>8.949999999999999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186</t>
        </is>
      </c>
      <c r="D214" t="n">
        <v>1.86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165</t>
        </is>
      </c>
      <c r="D215" t="n">
        <v>1.65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162</t>
        </is>
      </c>
      <c r="D216" t="n">
        <v>1.62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162</t>
        </is>
      </c>
      <c r="D217" t="n">
        <v>1.62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183</t>
        </is>
      </c>
      <c r="D218" t="n">
        <v>1.83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15</t>
        </is>
      </c>
      <c r="D219" t="n">
        <v>0.15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185</t>
        </is>
      </c>
      <c r="D220" t="n">
        <v>1.85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110</t>
        </is>
      </c>
      <c r="D221" t="n">
        <v>1.1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116</t>
        </is>
      </c>
      <c r="D222" t="n">
        <v>1.16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116</t>
        </is>
      </c>
      <c r="D223" t="n">
        <v>1.16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116</t>
        </is>
      </c>
      <c r="D224" t="n">
        <v>1.16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110</t>
        </is>
      </c>
      <c r="D225" t="n">
        <v>1.1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116</t>
        </is>
      </c>
      <c r="D226" t="n">
        <v>1.16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111</t>
        </is>
      </c>
      <c r="D227" t="n">
        <v>1.11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111</t>
        </is>
      </c>
      <c r="D228" t="n">
        <v>1.11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112</t>
        </is>
      </c>
      <c r="D229" t="n">
        <v>1.12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112</t>
        </is>
      </c>
      <c r="D230" t="n">
        <v>1.12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113</t>
        </is>
      </c>
      <c r="D231" t="n">
        <v>1.13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114</t>
        </is>
      </c>
      <c r="D232" t="n">
        <v>1.14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115</t>
        </is>
      </c>
      <c r="D233" t="n">
        <v>1.15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116</t>
        </is>
      </c>
      <c r="D234" t="n">
        <v>1.16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117</t>
        </is>
      </c>
      <c r="D235" t="n">
        <v>1.17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116</t>
        </is>
      </c>
      <c r="D236" t="n">
        <v>1.16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115</t>
        </is>
      </c>
      <c r="D237" t="n">
        <v>1.15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126</t>
        </is>
      </c>
      <c r="D238" t="n">
        <v>1.26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121</t>
        </is>
      </c>
      <c r="D239" t="n">
        <v>1.21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126</t>
        </is>
      </c>
      <c r="D240" t="n">
        <v>1.26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12?</t>
        </is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122</t>
        </is>
      </c>
      <c r="D242" t="n">
        <v>1.22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122</t>
        </is>
      </c>
      <c r="D243" t="n">
        <v>1.22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123</t>
        </is>
      </c>
      <c r="D244" t="n">
        <v>1.23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124</t>
        </is>
      </c>
      <c r="D245" t="n">
        <v>1.24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127</t>
        </is>
      </c>
      <c r="D246" t="n">
        <v>1.27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125</t>
        </is>
      </c>
      <c r="D247" t="n">
        <v>1.25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126</t>
        </is>
      </c>
      <c r="D248" t="n">
        <v>1.26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125</t>
        </is>
      </c>
      <c r="D249" t="n">
        <v>1.25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136</t>
        </is>
      </c>
      <c r="D250" t="n">
        <v>1.36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1?1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1?5</t>
        </is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1?5</t>
        </is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1?5</t>
        </is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1?6</t>
        </is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136</t>
        </is>
      </c>
      <c r="D256" t="n">
        <v>1.36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136</t>
        </is>
      </c>
      <c r="D257" t="n">
        <v>1.36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1?7</t>
        </is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136</t>
        </is>
      </c>
      <c r="D259" t="n">
        <v>1.36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1?5</t>
        </is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146</t>
        </is>
      </c>
      <c r="D261" t="n">
        <v>1.46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146</t>
        </is>
      </c>
      <c r="D262" t="n">
        <v>1.46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14?</t>
        </is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142</t>
        </is>
      </c>
      <c r="D264" t="n">
        <v>1.42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143</t>
        </is>
      </c>
      <c r="D265" t="n">
        <v>1.43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146</t>
        </is>
      </c>
      <c r="D266" t="n">
        <v>1.46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146</t>
        </is>
      </c>
      <c r="D267" t="n">
        <v>1.46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146</t>
        </is>
      </c>
      <c r="D268" t="n">
        <v>1.46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146</t>
        </is>
      </c>
      <c r="D269" t="n">
        <v>1.46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14?</t>
        </is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146</t>
        </is>
      </c>
      <c r="D271" t="n">
        <v>1.46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145</t>
        </is>
      </c>
      <c r="D272" t="n">
        <v>1.45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151</t>
        </is>
      </c>
      <c r="D273" t="n">
        <v>1.51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156</t>
        </is>
      </c>
      <c r="D274" t="n">
        <v>1.56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153</t>
        </is>
      </c>
      <c r="D275" t="n">
        <v>1.53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154</t>
        </is>
      </c>
      <c r="D276" t="n">
        <v>1.54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155</t>
        </is>
      </c>
      <c r="D277" t="n">
        <v>1.55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156</t>
        </is>
      </c>
      <c r="D278" t="n">
        <v>1.56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156</t>
        </is>
      </c>
      <c r="D279" t="n">
        <v>1.56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11</t>
        </is>
      </c>
      <c r="D280" t="n">
        <v>0.11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16?</t>
        </is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161</t>
        </is>
      </c>
      <c r="D282" t="n">
        <v>1.61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1?</t>
        </is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162</t>
        </is>
      </c>
      <c r="D284" t="n">
        <v>1.62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162</t>
        </is>
      </c>
      <c r="D285" t="n">
        <v>1.62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163</t>
        </is>
      </c>
      <c r="D286" t="n">
        <v>1.63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15</t>
        </is>
      </c>
      <c r="D287" t="n">
        <v>0.15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165</t>
        </is>
      </c>
      <c r="D288" t="n">
        <v>1.65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166</t>
        </is>
      </c>
      <c r="D289" t="n">
        <v>1.66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166</t>
        </is>
      </c>
      <c r="D290" t="n">
        <v>1.66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166</t>
        </is>
      </c>
      <c r="D291" t="n">
        <v>1.66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165</t>
        </is>
      </c>
      <c r="D292" t="n">
        <v>1.65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175</t>
        </is>
      </c>
      <c r="D293" t="n">
        <v>1.75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175</t>
        </is>
      </c>
      <c r="D294" t="n">
        <v>1.75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175</t>
        </is>
      </c>
      <c r="D295" t="n">
        <v>1.75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175</t>
        </is>
      </c>
      <c r="D296" t="n">
        <v>1.75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175</t>
        </is>
      </c>
      <c r="D297" t="n">
        <v>1.75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176</t>
        </is>
      </c>
      <c r="D298" t="n">
        <v>1.76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17</t>
        </is>
      </c>
      <c r="D299" t="n">
        <v>0.17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181</t>
        </is>
      </c>
      <c r="D300" t="n">
        <v>1.81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161</t>
        </is>
      </c>
      <c r="D301" t="n">
        <v>1.61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186</t>
        </is>
      </c>
      <c r="D302" t="n">
        <v>1.86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162</t>
        </is>
      </c>
      <c r="D303" t="n">
        <v>1.62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186</t>
        </is>
      </c>
      <c r="D304" t="n">
        <v>1.86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183</t>
        </is>
      </c>
      <c r="D305" t="n">
        <v>1.83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15</t>
        </is>
      </c>
      <c r="D306" t="n">
        <v>0.15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165</t>
        </is>
      </c>
      <c r="D307" t="n">
        <v>1.65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186</t>
        </is>
      </c>
      <c r="D308" t="n">
        <v>1.86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18?</t>
        </is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16</t>
        </is>
      </c>
      <c r="D310" t="n">
        <v>0.16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186</t>
        </is>
      </c>
      <c r="D311" t="n">
        <v>1.86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186</t>
        </is>
      </c>
      <c r="D312" t="n">
        <v>1.86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14?</t>
        </is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12</t>
        </is>
      </c>
      <c r="D314" t="n">
        <v>0.12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143</t>
        </is>
      </c>
      <c r="D315" t="n">
        <v>1.43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194</t>
        </is>
      </c>
      <c r="D316" t="n">
        <v>1.94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145</t>
        </is>
      </c>
      <c r="D317" t="n">
        <v>1.45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196</t>
        </is>
      </c>
      <c r="D318" t="n">
        <v>1.96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16</t>
        </is>
      </c>
      <c r="D319" t="n">
        <v>0.16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155</t>
        </is>
      </c>
      <c r="D320" t="n">
        <v>1.55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246</t>
        </is>
      </c>
      <c r="D321" t="n">
        <v>2.46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1</t>
        </is>
      </c>
      <c r="D322" t="n">
        <v>0.01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241</t>
        </is>
      </c>
      <c r="D323" t="n">
        <v>2.41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246</t>
        </is>
      </c>
      <c r="D324" t="n">
        <v>2.46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245</t>
        </is>
      </c>
      <c r="D325" t="n">
        <v>2.45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285</t>
        </is>
      </c>
      <c r="D326" t="n">
        <v>2.85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285</t>
        </is>
      </c>
      <c r="D327" t="n">
        <v>2.85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265</t>
        </is>
      </c>
      <c r="D328" t="n">
        <v>2.65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285</t>
        </is>
      </c>
      <c r="D329" t="n">
        <v>2.85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?16</t>
        </is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216</t>
        </is>
      </c>
      <c r="D331" t="n">
        <v>2.16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10</t>
        </is>
      </c>
      <c r="D332" t="n">
        <v>0.1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1?</t>
        </is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12</t>
        </is>
      </c>
      <c r="D334" t="n">
        <v>0.12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213</t>
        </is>
      </c>
      <c r="D335" t="n">
        <v>2.13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213</t>
        </is>
      </c>
      <c r="D336" t="n">
        <v>2.13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214</t>
        </is>
      </c>
      <c r="D337" t="n">
        <v>2.14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215</t>
        </is>
      </c>
      <c r="D338" t="n">
        <v>2.15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216</t>
        </is>
      </c>
      <c r="D339" t="n">
        <v>2.16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217</t>
        </is>
      </c>
      <c r="D340" t="n">
        <v>2.17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216</t>
        </is>
      </c>
      <c r="D341" t="n">
        <v>2.16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15</t>
        </is>
      </c>
      <c r="D342" t="n">
        <v>0.15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80</t>
        </is>
      </c>
      <c r="D343" t="n">
        <v>0.8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275</t>
        </is>
      </c>
      <c r="D344" t="n">
        <v>2.75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215</t>
        </is>
      </c>
      <c r="D345" t="n">
        <v>2.15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226</t>
        </is>
      </c>
      <c r="D346" t="n">
        <v>2.26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221</t>
        </is>
      </c>
      <c r="D347" t="n">
        <v>2.21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02</t>
        </is>
      </c>
      <c r="D348" t="n">
        <v>0.02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223</t>
        </is>
      </c>
      <c r="D349" t="n">
        <v>2.23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?4</t>
        </is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25</t>
        </is>
      </c>
      <c r="D351" t="n">
        <v>0.25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226</t>
        </is>
      </c>
      <c r="D352" t="n">
        <v>2.26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?66</t>
        </is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2?6</t>
        </is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232</t>
        </is>
      </c>
      <c r="D355" t="n">
        <v>2.32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23</t>
        </is>
      </c>
      <c r="D356" t="n">
        <v>0.23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4</t>
        </is>
      </c>
      <c r="D357" t="n">
        <v>0.04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85</t>
        </is>
      </c>
      <c r="D358" t="n">
        <v>0.85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235</t>
        </is>
      </c>
      <c r="D359" t="n">
        <v>2.35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2?5</t>
        </is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235</t>
        </is>
      </c>
      <c r="D361" t="n">
        <v>2.35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246</t>
        </is>
      </c>
      <c r="D362" t="n">
        <v>2.46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4?</t>
        </is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?41</t>
        </is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243</t>
        </is>
      </c>
      <c r="D365" t="n">
        <v>2.43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243</t>
        </is>
      </c>
      <c r="D366" t="n">
        <v>2.43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44</t>
        </is>
      </c>
      <c r="D367" t="n">
        <v>0.44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245</t>
        </is>
      </c>
      <c r="D368" t="n">
        <v>2.45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247</t>
        </is>
      </c>
      <c r="D369" t="n">
        <v>2.47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?46</t>
        </is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256</t>
        </is>
      </c>
      <c r="D371" t="n">
        <v>2.56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0</t>
        </is>
      </c>
      <c r="D372" t="n">
        <v>0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?</t>
        </is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252</t>
        </is>
      </c>
      <c r="D374" t="n">
        <v>2.52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253</t>
        </is>
      </c>
      <c r="D375" t="n">
        <v>2.53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?4</t>
        </is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255</t>
        </is>
      </c>
      <c r="D377" t="n">
        <v>2.55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255</t>
        </is>
      </c>
      <c r="D378" t="n">
        <v>2.55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255</t>
        </is>
      </c>
      <c r="D379" t="n">
        <v>2.55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255</t>
        </is>
      </c>
      <c r="D380" t="n">
        <v>2.55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266</t>
        </is>
      </c>
      <c r="D381" t="n">
        <v>2.66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256</t>
        </is>
      </c>
      <c r="D382" t="n">
        <v>2.56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261</t>
        </is>
      </c>
      <c r="D383" t="n">
        <v>2.61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262</t>
        </is>
      </c>
      <c r="D384" t="n">
        <v>2.62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3</t>
        </is>
      </c>
      <c r="D385" t="n">
        <v>0.03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255</t>
        </is>
      </c>
      <c r="D386" t="n">
        <v>2.55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255</t>
        </is>
      </c>
      <c r="D387" t="n">
        <v>2.55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257</t>
        </is>
      </c>
      <c r="D388" t="n">
        <v>2.57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266</t>
        </is>
      </c>
      <c r="D389" t="n">
        <v>2.66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?72</t>
        </is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72</t>
        </is>
      </c>
      <c r="D391" t="n">
        <v>0.72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272</t>
        </is>
      </c>
      <c r="D392" t="n">
        <v>2.72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272</t>
        </is>
      </c>
      <c r="D393" t="n">
        <v>2.72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?73</t>
        </is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73</t>
        </is>
      </c>
      <c r="D395" t="n">
        <v>0.73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274</t>
        </is>
      </c>
      <c r="D396" t="n">
        <v>2.74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274</t>
        </is>
      </c>
      <c r="D397" t="n">
        <v>2.74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?75</t>
        </is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?76</t>
        </is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?77</t>
        </is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?76</t>
        </is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286</t>
        </is>
      </c>
      <c r="D402" t="n">
        <v>2.86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281</t>
        </is>
      </c>
      <c r="D403" t="n">
        <v>2.81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1</t>
        </is>
      </c>
      <c r="D404" t="n">
        <v>0.01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282</t>
        </is>
      </c>
      <c r="D405" t="n">
        <v>2.82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4</t>
        </is>
      </c>
      <c r="D406" t="n">
        <v>0.04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285</t>
        </is>
      </c>
      <c r="D407" t="n">
        <v>2.85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286</t>
        </is>
      </c>
      <c r="D408" t="n">
        <v>2.86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241</t>
        </is>
      </c>
      <c r="D409" t="n">
        <v>2.41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292</t>
        </is>
      </c>
      <c r="D410" t="n">
        <v>2.92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292</t>
        </is>
      </c>
      <c r="D411" t="n">
        <v>2.92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292</t>
        </is>
      </c>
      <c r="D412" t="n">
        <v>2.92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242</t>
        </is>
      </c>
      <c r="D413" t="n">
        <v>2.42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292</t>
        </is>
      </c>
      <c r="D414" t="n">
        <v>2.92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293</t>
        </is>
      </c>
      <c r="D415" t="n">
        <v>2.93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243</t>
        </is>
      </c>
      <c r="D416" t="n">
        <v>2.43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254</t>
        </is>
      </c>
      <c r="D417" t="n">
        <v>2.54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245</t>
        </is>
      </c>
      <c r="D418" t="n">
        <v>2.45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296</t>
        </is>
      </c>
      <c r="D419" t="n">
        <v>2.96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25?</t>
        </is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296</t>
        </is>
      </c>
      <c r="D421" t="n">
        <v>2.96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384</t>
        </is>
      </c>
      <c r="D422" t="n">
        <v>3.84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4</t>
        </is>
      </c>
      <c r="D423" t="n">
        <v>0.04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384</t>
        </is>
      </c>
      <c r="D424" t="n">
        <v>3.84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384</t>
        </is>
      </c>
      <c r="D425" t="n">
        <v>3.84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385</t>
        </is>
      </c>
      <c r="D426" t="n">
        <v>3.85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365</t>
        </is>
      </c>
      <c r="D427" t="n">
        <v>3.65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385</t>
        </is>
      </c>
      <c r="D428" t="n">
        <v>3.85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386</t>
        </is>
      </c>
      <c r="D429" t="n">
        <v>3.86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38?</t>
        </is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386</t>
        </is>
      </c>
      <c r="D431" t="n">
        <v>3.86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385</t>
        </is>
      </c>
      <c r="D432" t="n">
        <v>3.85</v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?11</t>
        </is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?1?</t>
        </is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315</t>
        </is>
      </c>
      <c r="D435" t="n">
        <v>3.15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?5</t>
        </is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15</t>
        </is>
      </c>
      <c r="D437" t="n">
        <v>0.15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316</t>
        </is>
      </c>
      <c r="D438" t="n">
        <v>3.16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?16</t>
        </is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317</t>
        </is>
      </c>
      <c r="D440" t="n">
        <v>3.17</v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?15</t>
        </is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316</t>
        </is>
      </c>
      <c r="D442" t="n">
        <v>3.16</v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?26</t>
        </is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0</t>
        </is>
      </c>
      <c r="D444" t="n">
        <v>0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6</t>
        </is>
      </c>
      <c r="D445" t="n">
        <v>0.06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326</t>
        </is>
      </c>
      <c r="D446" t="n">
        <v>3.26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?5</t>
        </is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?4</t>
        </is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35</t>
        </is>
      </c>
      <c r="D449" t="n">
        <v>0.35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325</t>
        </is>
      </c>
      <c r="D450" t="n">
        <v>3.25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325</t>
        </is>
      </c>
      <c r="D451" t="n">
        <v>3.25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326</t>
        </is>
      </c>
      <c r="D452" t="n">
        <v>3.26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?5</t>
        </is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326</t>
        </is>
      </c>
      <c r="D454" t="n">
        <v>3.26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325</t>
        </is>
      </c>
      <c r="D455" t="n">
        <v>3.25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326</t>
        </is>
      </c>
      <c r="D456" t="n">
        <v>3.26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3?6</t>
        </is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?35</t>
        </is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3?5</t>
        </is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336</t>
        </is>
      </c>
      <c r="D460" t="n">
        <v>3.36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336</t>
        </is>
      </c>
      <c r="D461" t="n">
        <v>3.36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356</t>
        </is>
      </c>
      <c r="D462" t="n">
        <v>3.56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?42</t>
        </is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?42</t>
        </is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342</t>
        </is>
      </c>
      <c r="D465" t="n">
        <v>3.42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?43</t>
        </is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343</t>
        </is>
      </c>
      <c r="D467" t="n">
        <v>3.43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?45</t>
        </is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?45</t>
        </is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?45</t>
        </is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?46</t>
        </is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34?</t>
        </is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?46</t>
        </is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345</t>
        </is>
      </c>
      <c r="D474" t="n">
        <v>3.45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35?</t>
        </is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?56</t>
        </is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352</t>
        </is>
      </c>
      <c r="D477" t="n">
        <v>3.52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353</t>
        </is>
      </c>
      <c r="D478" t="n">
        <v>3.53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354</t>
        </is>
      </c>
      <c r="D479" t="n">
        <v>3.54</v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355</t>
        </is>
      </c>
      <c r="D480" t="n">
        <v>3.55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354</t>
        </is>
      </c>
      <c r="D481" t="n">
        <v>3.54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355</t>
        </is>
      </c>
      <c r="D482" t="n">
        <v>3.55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355</t>
        </is>
      </c>
      <c r="D483" t="n">
        <v>3.55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345</t>
        </is>
      </c>
      <c r="D484" t="n">
        <v>3.45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360</t>
        </is>
      </c>
      <c r="D485" t="n">
        <v>3.6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361</t>
        </is>
      </c>
      <c r="D486" t="n">
        <v>3.61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32</t>
        </is>
      </c>
      <c r="D487" t="n">
        <v>0.32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363</t>
        </is>
      </c>
      <c r="D488" t="n">
        <v>3.63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367</t>
        </is>
      </c>
      <c r="D489" t="n">
        <v>3.67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366</t>
        </is>
      </c>
      <c r="D490" t="n">
        <v>3.66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?66</t>
        </is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6</t>
        </is>
      </c>
      <c r="D492" t="n">
        <v>0.06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56</t>
        </is>
      </c>
      <c r="D493" t="n">
        <v>0.5600000000000001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35</t>
        </is>
      </c>
      <c r="D494" t="n">
        <v>0.35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365</t>
        </is>
      </c>
      <c r="D495" t="n">
        <v>3.65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372</t>
        </is>
      </c>
      <c r="D496" t="n">
        <v>3.72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372</t>
        </is>
      </c>
      <c r="D497" t="n">
        <v>3.72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?73</t>
        </is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373</t>
        </is>
      </c>
      <c r="D499" t="n">
        <v>3.73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?74</t>
        </is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?74</t>
        </is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?5</t>
        </is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?75</t>
        </is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?76</t>
        </is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?76</t>
        </is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?75</t>
        </is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380</t>
        </is>
      </c>
      <c r="D507" t="n">
        <v>3.8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385</t>
        </is>
      </c>
      <c r="D508" t="n">
        <v>3.85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386</t>
        </is>
      </c>
      <c r="D509" t="n">
        <v>3.86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386</t>
        </is>
      </c>
      <c r="D510" t="n">
        <v>3.86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5</t>
        </is>
      </c>
      <c r="D511" t="n">
        <v>0.05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364</t>
        </is>
      </c>
      <c r="D512" t="n">
        <v>3.64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385</t>
        </is>
      </c>
      <c r="D513" t="n">
        <v>3.85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386</t>
        </is>
      </c>
      <c r="D514" t="n">
        <v>3.86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38?</t>
        </is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386</t>
        </is>
      </c>
      <c r="D516" t="n">
        <v>3.86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385</t>
        </is>
      </c>
      <c r="D517" t="n">
        <v>3.85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346</t>
        </is>
      </c>
      <c r="D518" t="n">
        <v>3.46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350</t>
        </is>
      </c>
      <c r="D519" t="n">
        <v>3.5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3?</t>
        </is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352</t>
        </is>
      </c>
      <c r="D521" t="n">
        <v>3.52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353</t>
        </is>
      </c>
      <c r="D522" t="n">
        <v>3.53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9?</t>
        </is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461</t>
        </is>
      </c>
      <c r="D524" t="n">
        <v>4.61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48?</t>
        </is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48?</t>
        </is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461</t>
        </is>
      </c>
      <c r="D527" t="n">
        <v>4.61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461</t>
        </is>
      </c>
      <c r="D528" t="n">
        <v>4.61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486</t>
        </is>
      </c>
      <c r="D529" t="n">
        <v>4.86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482</t>
        </is>
      </c>
      <c r="D530" t="n">
        <v>4.82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463</t>
        </is>
      </c>
      <c r="D531" t="n">
        <v>4.63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483</t>
        </is>
      </c>
      <c r="D532" t="n">
        <v>4.83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484</t>
        </is>
      </c>
      <c r="D533" t="n">
        <v>4.84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465</t>
        </is>
      </c>
      <c r="D534" t="n">
        <v>4.65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486</t>
        </is>
      </c>
      <c r="D535" t="n">
        <v>4.86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467</t>
        </is>
      </c>
      <c r="D536" t="n">
        <v>4.67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412</t>
        </is>
      </c>
      <c r="D537" t="n">
        <v>4.12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412</t>
        </is>
      </c>
      <c r="D538" t="n">
        <v>4.12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412</t>
        </is>
      </c>
      <c r="D539" t="n">
        <v>4.12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412</t>
        </is>
      </c>
      <c r="D540" t="n">
        <v>4.12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412</t>
        </is>
      </c>
      <c r="D541" t="n">
        <v>4.12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413</t>
        </is>
      </c>
      <c r="D542" t="n">
        <v>4.13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413</t>
        </is>
      </c>
      <c r="D543" t="n">
        <v>4.13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414</t>
        </is>
      </c>
      <c r="D544" t="n">
        <v>4.14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415</t>
        </is>
      </c>
      <c r="D545" t="n">
        <v>4.15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416</t>
        </is>
      </c>
      <c r="D546" t="n">
        <v>4.16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417</t>
        </is>
      </c>
      <c r="D547" t="n">
        <v>4.17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416</t>
        </is>
      </c>
      <c r="D548" t="n">
        <v>4.16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415</t>
        </is>
      </c>
      <c r="D549" t="n">
        <v>4.15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425</t>
        </is>
      </c>
      <c r="D550" t="n">
        <v>4.25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425</t>
        </is>
      </c>
      <c r="D551" t="n">
        <v>4.25</v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425</t>
        </is>
      </c>
      <c r="D552" t="n">
        <v>4.25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425</t>
        </is>
      </c>
      <c r="D553" t="n">
        <v>4.25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425</t>
        </is>
      </c>
      <c r="D554" t="n">
        <v>4.25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426</t>
        </is>
      </c>
      <c r="D555" t="n">
        <v>4.26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425</t>
        </is>
      </c>
      <c r="D556" t="n">
        <v>4.25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427</t>
        </is>
      </c>
      <c r="D557" t="n">
        <v>4.27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427</t>
        </is>
      </c>
      <c r="D558" t="n">
        <v>4.27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426</t>
        </is>
      </c>
      <c r="D559" t="n">
        <v>4.26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425</t>
        </is>
      </c>
      <c r="D560" t="n">
        <v>4.25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4?0</t>
        </is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431</t>
        </is>
      </c>
      <c r="D562" t="n">
        <v>4.31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4?2</t>
        </is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4?3</t>
        </is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434</t>
        </is>
      </c>
      <c r="D565" t="n">
        <v>4.34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4?5</t>
        </is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436</t>
        </is>
      </c>
      <c r="D567" t="n">
        <v>4.36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4?6</t>
        </is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4?7</t>
        </is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4?6</t>
        </is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435</t>
        </is>
      </c>
      <c r="D571" t="n">
        <v>4.35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440</t>
        </is>
      </c>
      <c r="D572" t="n">
        <v>4.4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441</t>
        </is>
      </c>
      <c r="D573" t="n">
        <v>4.41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442</t>
        </is>
      </c>
      <c r="D574" t="n">
        <v>4.42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443</t>
        </is>
      </c>
      <c r="D575" t="n">
        <v>4.43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443</t>
        </is>
      </c>
      <c r="D576" t="n">
        <v>4.43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444</t>
        </is>
      </c>
      <c r="D577" t="n">
        <v>4.44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46</t>
        </is>
      </c>
      <c r="D578" t="n">
        <v>0.46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450</t>
        </is>
      </c>
      <c r="D579" t="n">
        <v>4.5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456</t>
        </is>
      </c>
      <c r="D580" t="n">
        <v>4.56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450</t>
        </is>
      </c>
      <c r="D581" t="n">
        <v>4.5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456</t>
        </is>
      </c>
      <c r="D582" t="n">
        <v>4.56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451</t>
        </is>
      </c>
      <c r="D583" t="n">
        <v>4.51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451</t>
        </is>
      </c>
      <c r="D584" t="n">
        <v>4.51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41</t>
        </is>
      </c>
      <c r="D585" t="n">
        <v>0.41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452</t>
        </is>
      </c>
      <c r="D586" t="n">
        <v>4.52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452</t>
        </is>
      </c>
      <c r="D587" t="n">
        <v>4.52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453</t>
        </is>
      </c>
      <c r="D588" t="n">
        <v>4.53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44</t>
        </is>
      </c>
      <c r="D589" t="n">
        <v>0.44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455</t>
        </is>
      </c>
      <c r="D590" t="n">
        <v>4.55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456</t>
        </is>
      </c>
      <c r="D591" t="n">
        <v>4.56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457</t>
        </is>
      </c>
      <c r="D592" t="n">
        <v>4.57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457</t>
        </is>
      </c>
      <c r="D593" t="n">
        <v>4.57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45</t>
        </is>
      </c>
      <c r="D594" t="n">
        <v>0.45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460</t>
        </is>
      </c>
      <c r="D595" t="n">
        <v>4.6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461</t>
        </is>
      </c>
      <c r="D596" t="n">
        <v>4.61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462</t>
        </is>
      </c>
      <c r="D597" t="n">
        <v>4.62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463</t>
        </is>
      </c>
      <c r="D598" t="n">
        <v>4.63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463</t>
        </is>
      </c>
      <c r="D599" t="n">
        <v>4.63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47</t>
        </is>
      </c>
      <c r="D600" t="n">
        <v>0.47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47</t>
        </is>
      </c>
      <c r="D601" t="n">
        <v>0.47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467</t>
        </is>
      </c>
      <c r="D602" t="n">
        <v>4.67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466</t>
        </is>
      </c>
      <c r="D603" t="n">
        <v>4.66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466</t>
        </is>
      </c>
      <c r="D604" t="n">
        <v>4.66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465</t>
        </is>
      </c>
      <c r="D605" t="n">
        <v>4.65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465</t>
        </is>
      </c>
      <c r="D606" t="n">
        <v>4.65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474</t>
        </is>
      </c>
      <c r="D607" t="n">
        <v>4.74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474</t>
        </is>
      </c>
      <c r="D608" t="n">
        <v>4.74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474</t>
        </is>
      </c>
      <c r="D609" t="n">
        <v>4.74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474</t>
        </is>
      </c>
      <c r="D610" t="n">
        <v>4.74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475</t>
        </is>
      </c>
      <c r="D611" t="n">
        <v>4.75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475</t>
        </is>
      </c>
      <c r="D612" t="n">
        <v>4.75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476</t>
        </is>
      </c>
      <c r="D613" t="n">
        <v>4.76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477</t>
        </is>
      </c>
      <c r="D614" t="n">
        <v>4.77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476</t>
        </is>
      </c>
      <c r="D615" t="n">
        <v>4.76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475</t>
        </is>
      </c>
      <c r="D616" t="n">
        <v>4.75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486</t>
        </is>
      </c>
      <c r="D617" t="n">
        <v>4.86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481</t>
        </is>
      </c>
      <c r="D618" t="n">
        <v>4.81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482</t>
        </is>
      </c>
      <c r="D619" t="n">
        <v>4.82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482</t>
        </is>
      </c>
      <c r="D620" t="n">
        <v>4.82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483</t>
        </is>
      </c>
      <c r="D621" t="n">
        <v>4.83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464</t>
        </is>
      </c>
      <c r="D622" t="n">
        <v>4.64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484</t>
        </is>
      </c>
      <c r="D623" t="n">
        <v>4.84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465</t>
        </is>
      </c>
      <c r="D624" t="n">
        <v>4.65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485</t>
        </is>
      </c>
      <c r="D625" t="n">
        <v>4.85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485</t>
        </is>
      </c>
      <c r="D626" t="n">
        <v>4.85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46</t>
        </is>
      </c>
      <c r="D627" t="n">
        <v>0.46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467</t>
        </is>
      </c>
      <c r="D628" t="n">
        <v>4.67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486</t>
        </is>
      </c>
      <c r="D629" t="n">
        <v>4.86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486</t>
        </is>
      </c>
      <c r="D630" t="n">
        <v>4.86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485</t>
        </is>
      </c>
      <c r="D631" t="n">
        <v>4.85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456</t>
        </is>
      </c>
      <c r="D632" t="n">
        <v>4.56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453</t>
        </is>
      </c>
      <c r="D633" t="n">
        <v>4.53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454</t>
        </is>
      </c>
      <c r="D634" t="n">
        <v>4.54</v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494</t>
        </is>
      </c>
      <c r="D635" t="n">
        <v>4.94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475</t>
        </is>
      </c>
      <c r="D636" t="n">
        <v>4.75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496</t>
        </is>
      </c>
      <c r="D637" t="n">
        <v>4.96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445</t>
        </is>
      </c>
      <c r="D638" t="n">
        <v>4.45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495</t>
        </is>
      </c>
      <c r="D639" t="n">
        <v>4.95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965</t>
        </is>
      </c>
      <c r="D640" t="n">
        <v>9.65</v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586</t>
        </is>
      </c>
      <c r="D641" t="n">
        <v>5.86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580</t>
        </is>
      </c>
      <c r="D642" t="n">
        <v>5.8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580</t>
        </is>
      </c>
      <c r="D643" t="n">
        <v>5.8</v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58?</t>
        </is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582</t>
        </is>
      </c>
      <c r="D645" t="n">
        <v>5.82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566</t>
        </is>
      </c>
      <c r="D646" t="n">
        <v>5.66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563</t>
        </is>
      </c>
      <c r="D647" t="n">
        <v>5.63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565</t>
        </is>
      </c>
      <c r="D648" t="n">
        <v>5.65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586</t>
        </is>
      </c>
      <c r="D649" t="n">
        <v>5.86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586</t>
        </is>
      </c>
      <c r="D650" t="n">
        <v>5.86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7</t>
        </is>
      </c>
      <c r="D651" t="n">
        <v>0.07000000000000001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585</t>
        </is>
      </c>
      <c r="D652" t="n">
        <v>5.85</v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586</t>
        </is>
      </c>
      <c r="D653" t="n">
        <v>5.86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585</t>
        </is>
      </c>
      <c r="D654" t="n">
        <v>5.85</v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506</t>
        </is>
      </c>
      <c r="D655" t="n">
        <v>5.06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516</t>
        </is>
      </c>
      <c r="D656" t="n">
        <v>5.16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?10</t>
        </is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51?</t>
        </is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?12</t>
        </is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16</t>
        </is>
      </c>
      <c r="D660" t="n">
        <v>0.16</v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515</t>
        </is>
      </c>
      <c r="D661" t="n">
        <v>5.15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?14</t>
        </is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?15</t>
        </is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?16</t>
        </is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?16</t>
        </is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?16</t>
        </is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?16</t>
        </is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516</t>
        </is>
      </c>
      <c r="D668" t="n">
        <v>5.16</v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525</t>
        </is>
      </c>
      <c r="D669" t="n">
        <v>5.25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520</t>
        </is>
      </c>
      <c r="D670" t="n">
        <v>5.2</v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51</t>
        </is>
      </c>
      <c r="D671" t="n">
        <v>0.51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522</t>
        </is>
      </c>
      <c r="D672" t="n">
        <v>5.22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523</t>
        </is>
      </c>
      <c r="D673" t="n">
        <v>5.23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525</t>
        </is>
      </c>
      <c r="D674" t="n">
        <v>5.25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54</t>
        </is>
      </c>
      <c r="D675" t="n">
        <v>0.54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55</t>
        </is>
      </c>
      <c r="D676" t="n">
        <v>0.55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52?</t>
        </is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525</t>
        </is>
      </c>
      <c r="D678" t="n">
        <v>5.25</v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536</t>
        </is>
      </c>
      <c r="D679" t="n">
        <v>5.36</v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536</t>
        </is>
      </c>
      <c r="D680" t="n">
        <v>5.36</v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5?1</t>
        </is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532</t>
        </is>
      </c>
      <c r="D682" t="n">
        <v>5.32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5?2</t>
        </is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535</t>
        </is>
      </c>
      <c r="D684" t="n">
        <v>5.35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5?5</t>
        </is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535</t>
        </is>
      </c>
      <c r="D686" t="n">
        <v>5.35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535</t>
        </is>
      </c>
      <c r="D687" t="n">
        <v>5.35</v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?36</t>
        </is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536</t>
        </is>
      </c>
      <c r="D689" t="n">
        <v>5.36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?37</t>
        </is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5?6</t>
        </is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535</t>
        </is>
      </c>
      <c r="D692" t="n">
        <v>5.35</v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540</t>
        </is>
      </c>
      <c r="D693" t="n">
        <v>5.4</v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541</t>
        </is>
      </c>
      <c r="D694" t="n">
        <v>5.41</v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?42</t>
        </is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542</t>
        </is>
      </c>
      <c r="D696" t="n">
        <v>5.42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?43</t>
        </is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?44</t>
        </is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544</t>
        </is>
      </c>
      <c r="D699" t="n">
        <v>5.44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?45</t>
        </is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546</t>
        </is>
      </c>
      <c r="D701" t="n">
        <v>5.46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?47</t>
        </is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546</t>
        </is>
      </c>
      <c r="D703" t="n">
        <v>5.46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547</t>
        </is>
      </c>
      <c r="D704" t="n">
        <v>5.47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?46</t>
        </is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?45</t>
        </is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545</t>
        </is>
      </c>
      <c r="D707" t="n">
        <v>5.45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556</t>
        </is>
      </c>
      <c r="D708" t="n">
        <v>5.56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556</t>
        </is>
      </c>
      <c r="D709" t="n">
        <v>5.56</v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551</t>
        </is>
      </c>
      <c r="D710" t="n">
        <v>5.51</v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552</t>
        </is>
      </c>
      <c r="D711" t="n">
        <v>5.52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552</t>
        </is>
      </c>
      <c r="D712" t="n">
        <v>5.52</v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543</t>
        </is>
      </c>
      <c r="D713" t="n">
        <v>5.43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554</t>
        </is>
      </c>
      <c r="D714" t="n">
        <v>5.54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555</t>
        </is>
      </c>
      <c r="D715" t="n">
        <v>5.55</v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555</t>
        </is>
      </c>
      <c r="D716" t="n">
        <v>5.55</v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?56</t>
        </is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557</t>
        </is>
      </c>
      <c r="D718" t="n">
        <v>5.57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556</t>
        </is>
      </c>
      <c r="D719" t="n">
        <v>5.56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556</t>
        </is>
      </c>
      <c r="D720" t="n">
        <v>5.56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555</t>
        </is>
      </c>
      <c r="D721" t="n">
        <v>5.55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560</t>
        </is>
      </c>
      <c r="D722" t="n">
        <v>5.6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546</t>
        </is>
      </c>
      <c r="D723" t="n">
        <v>5.46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555</t>
        </is>
      </c>
      <c r="D724" t="n">
        <v>5.55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566</t>
        </is>
      </c>
      <c r="D725" t="n">
        <v>5.66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561</t>
        </is>
      </c>
      <c r="D726" t="n">
        <v>5.61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565</t>
        </is>
      </c>
      <c r="D727" t="n">
        <v>5.65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566</t>
        </is>
      </c>
      <c r="D728" t="n">
        <v>5.66</v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566</t>
        </is>
      </c>
      <c r="D729" t="n">
        <v>5.66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567</t>
        </is>
      </c>
      <c r="D730" t="n">
        <v>5.67</v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566</t>
        </is>
      </c>
      <c r="D731" t="n">
        <v>5.66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565</t>
        </is>
      </c>
      <c r="D732" t="n">
        <v>5.65</v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?70</t>
        </is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?76</t>
        </is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?7?</t>
        </is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?72</t>
        </is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?73</t>
        </is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?73</t>
        </is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?73</t>
        </is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?75</t>
        </is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?75</t>
        </is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574</t>
        </is>
      </c>
      <c r="D742" t="n">
        <v>5.74</v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?75</t>
        </is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?75</t>
        </is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576</t>
        </is>
      </c>
      <c r="D745" t="n">
        <v>5.76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?77</t>
        </is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?76</t>
        </is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576</t>
        </is>
      </c>
      <c r="D748" t="n">
        <v>5.76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?75</t>
        </is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50</t>
        </is>
      </c>
      <c r="D750" t="n">
        <v>0.5</v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566</t>
        </is>
      </c>
      <c r="D751" t="n">
        <v>5.66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1</t>
        </is>
      </c>
      <c r="D752" t="n">
        <v>0.01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582</t>
        </is>
      </c>
      <c r="D753" t="n">
        <v>5.82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563</t>
        </is>
      </c>
      <c r="D754" t="n">
        <v>5.63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584</t>
        </is>
      </c>
      <c r="D755" t="n">
        <v>5.84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585</t>
        </is>
      </c>
      <c r="D756" t="n">
        <v>5.85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586</t>
        </is>
      </c>
      <c r="D757" t="n">
        <v>5.86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567</t>
        </is>
      </c>
      <c r="D758" t="n">
        <v>5.67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567</t>
        </is>
      </c>
      <c r="D759" t="n">
        <v>5.67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586</t>
        </is>
      </c>
      <c r="D760" t="n">
        <v>5.86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585</t>
        </is>
      </c>
      <c r="D761" t="n">
        <v>5.85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587</t>
        </is>
      </c>
      <c r="D762" t="n">
        <v>5.87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586</t>
        </is>
      </c>
      <c r="D763" t="n">
        <v>5.86</v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585</t>
        </is>
      </c>
      <c r="D764" t="n">
        <v>5.85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540</t>
        </is>
      </c>
      <c r="D765" t="n">
        <v>5.4</v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551</t>
        </is>
      </c>
      <c r="D766" t="n">
        <v>5.51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551</t>
        </is>
      </c>
      <c r="D767" t="n">
        <v>5.51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552</t>
        </is>
      </c>
      <c r="D768" t="n">
        <v>5.52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553</t>
        </is>
      </c>
      <c r="D769" t="n">
        <v>5.53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594</t>
        </is>
      </c>
      <c r="D770" t="n">
        <v>5.94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595</t>
        </is>
      </c>
      <c r="D771" t="n">
        <v>5.95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60</t>
        </is>
      </c>
      <c r="D772" t="n">
        <v>0.6</v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60</t>
        </is>
      </c>
      <c r="D773" t="n">
        <v>0.6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66?</t>
        </is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2</t>
        </is>
      </c>
      <c r="D775" t="n">
        <v>0.02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662</t>
        </is>
      </c>
      <c r="D776" t="n">
        <v>6.62</v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663</t>
        </is>
      </c>
      <c r="D777" t="n">
        <v>6.63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683</t>
        </is>
      </c>
      <c r="D778" t="n">
        <v>6.83</v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3</t>
        </is>
      </c>
      <c r="D779" t="n">
        <v>0.03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684</t>
        </is>
      </c>
      <c r="D780" t="n">
        <v>6.84</v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685</t>
        </is>
      </c>
      <c r="D781" t="n">
        <v>6.85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6</t>
        </is>
      </c>
      <c r="D782" t="n">
        <v>0.06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666</t>
        </is>
      </c>
      <c r="D783" t="n">
        <v>6.66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66?</t>
        </is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686</t>
        </is>
      </c>
      <c r="D785" t="n">
        <v>6.86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68?</t>
        </is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686</t>
        </is>
      </c>
      <c r="D787" t="n">
        <v>6.86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686</t>
        </is>
      </c>
      <c r="D788" t="n">
        <v>6.86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685</t>
        </is>
      </c>
      <c r="D789" t="n">
        <v>6.85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?10</t>
        </is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616</t>
        </is>
      </c>
      <c r="D791" t="n">
        <v>6.16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61?</t>
        </is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?12</t>
        </is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613</t>
        </is>
      </c>
      <c r="D794" t="n">
        <v>6.13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13</t>
        </is>
      </c>
      <c r="D795" t="n">
        <v>0.13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14</t>
        </is>
      </c>
      <c r="D796" t="n">
        <v>0.14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614</t>
        </is>
      </c>
      <c r="D797" t="n">
        <v>6.14</v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615</t>
        </is>
      </c>
      <c r="D798" t="n">
        <v>6.15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616</t>
        </is>
      </c>
      <c r="D799" t="n">
        <v>6.16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?16</t>
        </is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616</t>
        </is>
      </c>
      <c r="D801" t="n">
        <v>6.16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?17</t>
        </is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615</t>
        </is>
      </c>
      <c r="D803" t="n">
        <v>6.15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616</t>
        </is>
      </c>
      <c r="D804" t="n">
        <v>6.16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16</t>
        </is>
      </c>
      <c r="D805" t="n">
        <v>0.16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616</t>
        </is>
      </c>
      <c r="D806" t="n">
        <v>6.16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616</t>
        </is>
      </c>
      <c r="D807" t="n">
        <v>6.16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615</t>
        </is>
      </c>
      <c r="D808" t="n">
        <v>6.15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615</t>
        </is>
      </c>
      <c r="D809" t="n">
        <v>6.15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625</t>
        </is>
      </c>
      <c r="D810" t="n">
        <v>6.25</v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626</t>
        </is>
      </c>
      <c r="D811" t="n">
        <v>6.26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620</t>
        </is>
      </c>
      <c r="D812" t="n">
        <v>6.2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621</t>
        </is>
      </c>
      <c r="D813" t="n">
        <v>6.21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6</t>
        </is>
      </c>
      <c r="D814" t="n">
        <v>0.06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622</t>
        </is>
      </c>
      <c r="D815" t="n">
        <v>6.22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626</t>
        </is>
      </c>
      <c r="D816" t="n">
        <v>6.26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623</t>
        </is>
      </c>
      <c r="D817" t="n">
        <v>6.23</v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624</t>
        </is>
      </c>
      <c r="D818" t="n">
        <v>6.24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624</t>
        </is>
      </c>
      <c r="D819" t="n">
        <v>6.24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625</t>
        </is>
      </c>
      <c r="D820" t="n">
        <v>6.25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625</t>
        </is>
      </c>
      <c r="D821" t="n">
        <v>6.25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626</t>
        </is>
      </c>
      <c r="D822" t="n">
        <v>6.26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626</t>
        </is>
      </c>
      <c r="D823" t="n">
        <v>6.26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625</t>
        </is>
      </c>
      <c r="D824" t="n">
        <v>6.25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627</t>
        </is>
      </c>
      <c r="D825" t="n">
        <v>6.27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627</t>
        </is>
      </c>
      <c r="D826" t="n">
        <v>6.27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626</t>
        </is>
      </c>
      <c r="D827" t="n">
        <v>6.26</v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626</t>
        </is>
      </c>
      <c r="D828" t="n">
        <v>6.26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666</t>
        </is>
      </c>
      <c r="D829" t="n">
        <v>6.66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6?3</t>
        </is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633</t>
        </is>
      </c>
      <c r="D831" t="n">
        <v>6.33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6?4</t>
        </is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64</t>
        </is>
      </c>
      <c r="D833" t="n">
        <v>0.64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635</t>
        </is>
      </c>
      <c r="D834" t="n">
        <v>6.35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?35</t>
        </is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65</t>
        </is>
      </c>
      <c r="D836" t="n">
        <v>0.65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636</t>
        </is>
      </c>
      <c r="D837" t="n">
        <v>6.36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6?7</t>
        </is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6?7</t>
        </is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6?6</t>
        </is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635</t>
        </is>
      </c>
      <c r="D841" t="n">
        <v>6.35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635</t>
        </is>
      </c>
      <c r="D842" t="n">
        <v>6.35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646</t>
        </is>
      </c>
      <c r="D843" t="n">
        <v>6.46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?40</t>
        </is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640</t>
        </is>
      </c>
      <c r="D845" t="n">
        <v>6.4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?0</t>
        </is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40</t>
        </is>
      </c>
      <c r="D847" t="n">
        <v>0.4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64?</t>
        </is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64?</t>
        </is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?42</t>
        </is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646</t>
        </is>
      </c>
      <c r="D851" t="n">
        <v>6.46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643</t>
        </is>
      </c>
      <c r="D852" t="n">
        <v>6.43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643</t>
        </is>
      </c>
      <c r="D853" t="n">
        <v>6.43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645</t>
        </is>
      </c>
      <c r="D854" t="n">
        <v>6.45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645</t>
        </is>
      </c>
      <c r="D855" t="n">
        <v>6.45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645</t>
        </is>
      </c>
      <c r="D856" t="n">
        <v>6.45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?46</t>
        </is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?46</t>
        </is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?47</t>
        </is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?45</t>
        </is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?46</t>
        </is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?45</t>
        </is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656</t>
        </is>
      </c>
      <c r="D863" t="n">
        <v>6.56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?95</t>
        </is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?45</t>
        </is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656</t>
        </is>
      </c>
      <c r="D866" t="n">
        <v>6.56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650</t>
        </is>
      </c>
      <c r="D867" t="n">
        <v>6.5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651</t>
        </is>
      </c>
      <c r="D868" t="n">
        <v>6.51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6</t>
        </is>
      </c>
      <c r="D869" t="n">
        <v>0.06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652</t>
        </is>
      </c>
      <c r="D870" t="n">
        <v>6.52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656</t>
        </is>
      </c>
      <c r="D871" t="n">
        <v>6.56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655</t>
        </is>
      </c>
      <c r="D872" t="n">
        <v>6.55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656</t>
        </is>
      </c>
      <c r="D873" t="n">
        <v>6.56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656</t>
        </is>
      </c>
      <c r="D874" t="n">
        <v>6.56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655</t>
        </is>
      </c>
      <c r="D875" t="n">
        <v>6.55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655</t>
        </is>
      </c>
      <c r="D876" t="n">
        <v>6.55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866</t>
        </is>
      </c>
      <c r="D877" t="n">
        <v>8.66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66?</t>
        </is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661</t>
        </is>
      </c>
      <c r="D879" t="n">
        <v>6.61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662</t>
        </is>
      </c>
      <c r="D880" t="n">
        <v>6.62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663</t>
        </is>
      </c>
      <c r="D881" t="n">
        <v>6.63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663</t>
        </is>
      </c>
      <c r="D882" t="n">
        <v>6.63</v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665</t>
        </is>
      </c>
      <c r="D883" t="n">
        <v>6.65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664</t>
        </is>
      </c>
      <c r="D884" t="n">
        <v>6.64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665</t>
        </is>
      </c>
      <c r="D885" t="n">
        <v>6.65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665</t>
        </is>
      </c>
      <c r="D886" t="n">
        <v>6.65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665</t>
        </is>
      </c>
      <c r="D887" t="n">
        <v>6.65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5</t>
        </is>
      </c>
      <c r="D888" t="n">
        <v>0.05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5</t>
        </is>
      </c>
      <c r="D889" t="n">
        <v>0.05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666</t>
        </is>
      </c>
      <c r="D890" t="n">
        <v>6.66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6</t>
        </is>
      </c>
      <c r="D891" t="n">
        <v>0.06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667</t>
        </is>
      </c>
      <c r="D892" t="n">
        <v>6.67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667</t>
        </is>
      </c>
      <c r="D893" t="n">
        <v>6.67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666</t>
        </is>
      </c>
      <c r="D894" t="n">
        <v>6.66</v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666</t>
        </is>
      </c>
      <c r="D895" t="n">
        <v>6.66</v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665</t>
        </is>
      </c>
      <c r="D896" t="n">
        <v>6.65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665</t>
        </is>
      </c>
      <c r="D897" t="n">
        <v>6.65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670</t>
        </is>
      </c>
      <c r="D898" t="n">
        <v>6.7</v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?70</t>
        </is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?76</t>
        </is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?70</t>
        </is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676</t>
        </is>
      </c>
      <c r="D902" t="n">
        <v>6.76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676</t>
        </is>
      </c>
      <c r="D903" t="n">
        <v>6.76</v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?76</t>
        </is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?71</t>
        </is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71</t>
        </is>
      </c>
      <c r="D906" t="n">
        <v>0.71</v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671</t>
        </is>
      </c>
      <c r="D907" t="n">
        <v>6.71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671</t>
        </is>
      </c>
      <c r="D908" t="n">
        <v>6.71</v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671</t>
        </is>
      </c>
      <c r="D909" t="n">
        <v>6.71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?71</t>
        </is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672</t>
        </is>
      </c>
      <c r="D911" t="n">
        <v>6.72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?72</t>
        </is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672</t>
        </is>
      </c>
      <c r="D913" t="n">
        <v>6.72</v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?2</t>
        </is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?73</t>
        </is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673</t>
        </is>
      </c>
      <c r="D916" t="n">
        <v>6.73</v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73</t>
        </is>
      </c>
      <c r="D917" t="n">
        <v>0.73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673</t>
        </is>
      </c>
      <c r="D918" t="n">
        <v>6.73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674</t>
        </is>
      </c>
      <c r="D919" t="n">
        <v>6.74</v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674</t>
        </is>
      </c>
      <c r="D920" t="n">
        <v>6.74</v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?74</t>
        </is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675</t>
        </is>
      </c>
      <c r="D922" t="n">
        <v>6.75</v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675</t>
        </is>
      </c>
      <c r="D923" t="n">
        <v>6.75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?76</t>
        </is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?76</t>
        </is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676</t>
        </is>
      </c>
      <c r="D926" t="n">
        <v>6.76</v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677</t>
        </is>
      </c>
      <c r="D927" t="n">
        <v>6.77</v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677</t>
        </is>
      </c>
      <c r="D928" t="n">
        <v>6.77</v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?77</t>
        </is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677</t>
        </is>
      </c>
      <c r="D930" t="n">
        <v>6.77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?77</t>
        </is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677</t>
        </is>
      </c>
      <c r="D932" t="n">
        <v>6.77</v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?76</t>
        </is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677</t>
        </is>
      </c>
      <c r="D934" t="n">
        <v>6.77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?76</t>
        </is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?76</t>
        </is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676</t>
        </is>
      </c>
      <c r="D937" t="n">
        <v>6.76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682</t>
        </is>
      </c>
      <c r="D938" t="n">
        <v>6.82</v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682</t>
        </is>
      </c>
      <c r="D939" t="n">
        <v>6.82</v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683</t>
        </is>
      </c>
      <c r="D940" t="n">
        <v>6.83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663</t>
        </is>
      </c>
      <c r="D941" t="n">
        <v>6.63</v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683</t>
        </is>
      </c>
      <c r="D942" t="n">
        <v>6.83</v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3</t>
        </is>
      </c>
      <c r="D943" t="n">
        <v>0.03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684</t>
        </is>
      </c>
      <c r="D944" t="n">
        <v>6.84</v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4</t>
        </is>
      </c>
      <c r="D945" t="n">
        <v>0.04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685</t>
        </is>
      </c>
      <c r="D946" t="n">
        <v>6.85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685</t>
        </is>
      </c>
      <c r="D947" t="n">
        <v>6.85</v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685</t>
        </is>
      </c>
      <c r="D948" t="n">
        <v>6.85</v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685</t>
        </is>
      </c>
      <c r="D949" t="n">
        <v>6.85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686</t>
        </is>
      </c>
      <c r="D950" t="n">
        <v>6.86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686</t>
        </is>
      </c>
      <c r="D951" t="n">
        <v>6.86</v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686</t>
        </is>
      </c>
      <c r="D952" t="n">
        <v>6.86</v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685</t>
        </is>
      </c>
      <c r="D953" t="n">
        <v>6.85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666</t>
        </is>
      </c>
      <c r="D954" t="n">
        <v>6.66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686</t>
        </is>
      </c>
      <c r="D955" t="n">
        <v>6.86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686</t>
        </is>
      </c>
      <c r="D956" t="n">
        <v>6.86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686</t>
        </is>
      </c>
      <c r="D957" t="n">
        <v>6.86</v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686</t>
        </is>
      </c>
      <c r="D958" t="n">
        <v>6.86</v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680</t>
        </is>
      </c>
      <c r="D959" t="n">
        <v>6.8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687</t>
        </is>
      </c>
      <c r="D960" t="n">
        <v>6.87</v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686</t>
        </is>
      </c>
      <c r="D961" t="n">
        <v>6.86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686</t>
        </is>
      </c>
      <c r="D962" t="n">
        <v>6.86</v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5</t>
        </is>
      </c>
      <c r="D963" t="n">
        <v>0.05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5</t>
        </is>
      </c>
      <c r="D964" t="n">
        <v>0.05</v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685</t>
        </is>
      </c>
      <c r="D965" t="n">
        <v>6.85</v>
      </c>
      <c r="E965">
        <f>IFERROR(MEDIAN(D945:D985),D965)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646</t>
        </is>
      </c>
      <c r="D966" t="n">
        <v>6.46</v>
      </c>
      <c r="E966">
        <f>IFERROR(MEDIAN(D946:D986),D966)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696</t>
        </is>
      </c>
      <c r="D967" t="n">
        <v>6.96</v>
      </c>
      <c r="E967">
        <f>IFERROR(MEDIAN(D947:D987),D967)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640</t>
        </is>
      </c>
      <c r="D968" t="n">
        <v>6.4</v>
      </c>
      <c r="E968">
        <f>IFERROR(MEDIAN(D948:D988),D968)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1</t>
        </is>
      </c>
      <c r="D969" t="n">
        <v>0.01</v>
      </c>
      <c r="E969">
        <f>IFERROR(MEDIAN(D949:D989),D969)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652</t>
        </is>
      </c>
      <c r="D970" t="n">
        <v>6.52</v>
      </c>
      <c r="E970">
        <f>IFERROR(MEDIAN(D950:D990),D970)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692</t>
        </is>
      </c>
      <c r="D971" t="n">
        <v>6.92</v>
      </c>
      <c r="E971">
        <f>IFERROR(MEDIAN(D951:D991),D971)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0</t>
        </is>
      </c>
      <c r="D972" t="n">
        <v>0</v>
      </c>
      <c r="E972">
        <f>IFERROR(MEDIAN(D952:D992),D972)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645</t>
        </is>
      </c>
      <c r="D973" t="n">
        <v>6.45</v>
      </c>
      <c r="E973">
        <f>IFERROR(MEDIAN(D953:D993),D973)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651</t>
        </is>
      </c>
      <c r="D974" t="n">
        <v>6.51</v>
      </c>
      <c r="E974">
        <f>IFERROR(MEDIAN(D954:D994),D974)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65?</t>
        </is>
      </c>
      <c r="E975">
        <f>IFERROR(MEDIAN(D955:D995),D975)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696</t>
        </is>
      </c>
      <c r="D976" t="n">
        <v>6.96</v>
      </c>
      <c r="E976">
        <f>IFERROR(MEDIAN(D956:D996),D976)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652</t>
        </is>
      </c>
      <c r="D977" t="n">
        <v>6.52</v>
      </c>
      <c r="E977">
        <f>IFERROR(MEDIAN(D957:D997),D977)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692</t>
        </is>
      </c>
      <c r="D978" t="n">
        <v>6.92</v>
      </c>
      <c r="E978">
        <f>IFERROR(MEDIAN(D958:D998),D978)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642</t>
        </is>
      </c>
      <c r="D979" t="n">
        <v>6.42</v>
      </c>
      <c r="E979">
        <f>IFERROR(MEDIAN(D959:D999),D979)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2</t>
        </is>
      </c>
      <c r="D980" t="n">
        <v>0.02</v>
      </c>
      <c r="E980">
        <f>IFERROR(MEDIAN(D960:D1000),D980)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652</t>
        </is>
      </c>
      <c r="D981" t="n">
        <v>6.52</v>
      </c>
      <c r="E981">
        <f>IFERROR(MEDIAN(D961:D1001),D981)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692</t>
        </is>
      </c>
      <c r="D982" t="n">
        <v>6.92</v>
      </c>
      <c r="E982">
        <f>IFERROR(MEDIAN(D962:D1002),D982)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642</t>
        </is>
      </c>
      <c r="D983" t="n">
        <v>6.42</v>
      </c>
      <c r="E983">
        <f>IFERROR(MEDIAN(D963:D1003),D983)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657</t>
        </is>
      </c>
      <c r="D984" t="n">
        <v>6.57</v>
      </c>
      <c r="E984">
        <f>IFERROR(MEDIAN(D964:D1004),D984)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  <row r="985">
      <c r="A985" t="n">
        <v>2949</v>
      </c>
      <c r="B985" t="n">
        <v>98.3</v>
      </c>
      <c r="C985" t="inlineStr">
        <is>
          <t>651</t>
        </is>
      </c>
      <c r="D985" t="n">
        <v>6.51</v>
      </c>
      <c r="E985">
        <f>IFERROR(MEDIAN(D965:D1005),D985)</f>
        <v/>
      </c>
      <c r="F985">
        <f>IF(OR(NOT(ISNUMBER(D985)),ABS(D985-E985)&gt;$O$3),1,0)</f>
        <v/>
      </c>
      <c r="G985">
        <f>IF(F985=1,NA(),D985)</f>
        <v/>
      </c>
      <c r="H985">
        <f>IF(AND(ISNUMBER(D985),D985&gt;=$O$4),1,0)</f>
        <v/>
      </c>
      <c r="I985">
        <f>B985-$O$8</f>
        <v/>
      </c>
    </row>
    <row r="986">
      <c r="A986" t="n">
        <v>2952</v>
      </c>
      <c r="B986" t="n">
        <v>98.40000000000001</v>
      </c>
      <c r="C986" t="inlineStr">
        <is>
          <t>651</t>
        </is>
      </c>
      <c r="D986" t="n">
        <v>6.51</v>
      </c>
      <c r="E986">
        <f>IFERROR(MEDIAN(D966:D1006),D986)</f>
        <v/>
      </c>
      <c r="F986">
        <f>IF(OR(NOT(ISNUMBER(D986)),ABS(D986-E986)&gt;$O$3),1,0)</f>
        <v/>
      </c>
      <c r="G986">
        <f>IF(F986=1,NA(),D986)</f>
        <v/>
      </c>
      <c r="H986">
        <f>IF(AND(ISNUMBER(D986),D986&gt;=$O$4),1,0)</f>
        <v/>
      </c>
      <c r="I986">
        <f>B986-$O$8</f>
        <v/>
      </c>
    </row>
    <row r="987">
      <c r="A987" t="n">
        <v>2955</v>
      </c>
      <c r="B987" t="n">
        <v>98.5</v>
      </c>
      <c r="C987" t="inlineStr">
        <is>
          <t>641</t>
        </is>
      </c>
      <c r="D987" t="n">
        <v>6.41</v>
      </c>
      <c r="E987">
        <f>IFERROR(MEDIAN(D967:D1007),D987)</f>
        <v/>
      </c>
      <c r="F987">
        <f>IF(OR(NOT(ISNUMBER(D987)),ABS(D987-E987)&gt;$O$3),1,0)</f>
        <v/>
      </c>
      <c r="G987">
        <f>IF(F987=1,NA(),D987)</f>
        <v/>
      </c>
      <c r="H987">
        <f>IF(AND(ISNUMBER(D987),D987&gt;=$O$4),1,0)</f>
        <v/>
      </c>
      <c r="I987">
        <f>B987-$O$8</f>
        <v/>
      </c>
    </row>
    <row r="988">
      <c r="A988" t="n">
        <v>2958</v>
      </c>
      <c r="B988" t="n">
        <v>98.59999999999999</v>
      </c>
      <c r="C988" t="inlineStr">
        <is>
          <t>651</t>
        </is>
      </c>
      <c r="D988" t="n">
        <v>6.51</v>
      </c>
      <c r="E988">
        <f>IFERROR(MEDIAN(D968:D1008),D988)</f>
        <v/>
      </c>
      <c r="F988">
        <f>IF(OR(NOT(ISNUMBER(D988)),ABS(D988-E988)&gt;$O$3),1,0)</f>
        <v/>
      </c>
      <c r="G988">
        <f>IF(F988=1,NA(),D988)</f>
        <v/>
      </c>
      <c r="H988">
        <f>IF(AND(ISNUMBER(D988),D988&gt;=$O$4),1,0)</f>
        <v/>
      </c>
      <c r="I988">
        <f>B988-$O$8</f>
        <v/>
      </c>
    </row>
    <row r="989">
      <c r="A989" t="n">
        <v>2961</v>
      </c>
      <c r="B989" t="n">
        <v>98.7</v>
      </c>
      <c r="C989" t="inlineStr">
        <is>
          <t>64?</t>
        </is>
      </c>
      <c r="E989">
        <f>IFERROR(MEDIAN(D969:D1009),D989)</f>
        <v/>
      </c>
      <c r="F989">
        <f>IF(OR(NOT(ISNUMBER(D989)),ABS(D989-E989)&gt;$O$3),1,0)</f>
        <v/>
      </c>
      <c r="G989">
        <f>IF(F989=1,NA(),D989)</f>
        <v/>
      </c>
      <c r="H989">
        <f>IF(AND(ISNUMBER(D989),D989&gt;=$O$4),1,0)</f>
        <v/>
      </c>
      <c r="I989">
        <f>B989-$O$8</f>
        <v/>
      </c>
    </row>
    <row r="990">
      <c r="A990" t="n">
        <v>2964</v>
      </c>
      <c r="B990" t="n">
        <v>98.8</v>
      </c>
      <c r="C990" t="inlineStr">
        <is>
          <t>651</t>
        </is>
      </c>
      <c r="D990" t="n">
        <v>6.51</v>
      </c>
      <c r="E990">
        <f>IFERROR(MEDIAN(D970:D1010),D990)</f>
        <v/>
      </c>
      <c r="F990">
        <f>IF(OR(NOT(ISNUMBER(D990)),ABS(D990-E990)&gt;$O$3),1,0)</f>
        <v/>
      </c>
      <c r="G990">
        <f>IF(F990=1,NA(),D990)</f>
        <v/>
      </c>
      <c r="H990">
        <f>IF(AND(ISNUMBER(D990),D990&gt;=$O$4),1,0)</f>
        <v/>
      </c>
      <c r="I990">
        <f>B990-$O$8</f>
        <v/>
      </c>
    </row>
    <row r="991">
      <c r="A991" t="n">
        <v>2967</v>
      </c>
      <c r="B991" t="n">
        <v>98.90000000000001</v>
      </c>
      <c r="C991" t="inlineStr">
        <is>
          <t>1</t>
        </is>
      </c>
      <c r="D991" t="n">
        <v>0.01</v>
      </c>
      <c r="E991">
        <f>IFERROR(MEDIAN(D971:D1011),D991)</f>
        <v/>
      </c>
      <c r="F991">
        <f>IF(OR(NOT(ISNUMBER(D991)),ABS(D991-E991)&gt;$O$3),1,0)</f>
        <v/>
      </c>
      <c r="G991">
        <f>IF(F991=1,NA(),D991)</f>
        <v/>
      </c>
      <c r="H991">
        <f>IF(AND(ISNUMBER(D991),D991&gt;=$O$4),1,0)</f>
        <v/>
      </c>
      <c r="I991">
        <f>B991-$O$8</f>
        <v/>
      </c>
    </row>
    <row r="992">
      <c r="A992" t="n">
        <v>2970</v>
      </c>
      <c r="B992" t="n">
        <v>99</v>
      </c>
      <c r="C992" t="inlineStr">
        <is>
          <t>655</t>
        </is>
      </c>
      <c r="D992" t="n">
        <v>6.55</v>
      </c>
      <c r="E992">
        <f>IFERROR(MEDIAN(D972:D1012),D992)</f>
        <v/>
      </c>
      <c r="F992">
        <f>IF(OR(NOT(ISNUMBER(D992)),ABS(D992-E992)&gt;$O$3),1,0)</f>
        <v/>
      </c>
      <c r="G992">
        <f>IF(F992=1,NA(),D992)</f>
        <v/>
      </c>
      <c r="H992">
        <f>IF(AND(ISNUMBER(D992),D992&gt;=$O$4),1,0)</f>
        <v/>
      </c>
      <c r="I992">
        <f>B992-$O$8</f>
        <v/>
      </c>
    </row>
    <row r="993">
      <c r="A993" t="n">
        <v>2973</v>
      </c>
      <c r="B993" t="n">
        <v>99.09999999999999</v>
      </c>
      <c r="C993" t="inlineStr">
        <is>
          <t>651</t>
        </is>
      </c>
      <c r="D993" t="n">
        <v>6.51</v>
      </c>
      <c r="E993">
        <f>IFERROR(MEDIAN(D973:D1013),D993)</f>
        <v/>
      </c>
      <c r="F993">
        <f>IF(OR(NOT(ISNUMBER(D993)),ABS(D993-E993)&gt;$O$3),1,0)</f>
        <v/>
      </c>
      <c r="G993">
        <f>IF(F993=1,NA(),D993)</f>
        <v/>
      </c>
      <c r="H993">
        <f>IF(AND(ISNUMBER(D993),D993&gt;=$O$4),1,0)</f>
        <v/>
      </c>
      <c r="I993">
        <f>B993-$O$8</f>
        <v/>
      </c>
    </row>
    <row r="994">
      <c r="A994" t="n">
        <v>2976</v>
      </c>
      <c r="B994" t="n">
        <v>99.2</v>
      </c>
      <c r="C994" t="inlineStr">
        <is>
          <t>61</t>
        </is>
      </c>
      <c r="D994" t="n">
        <v>0.61</v>
      </c>
      <c r="E994">
        <f>IFERROR(MEDIAN(D974:D1014),D994)</f>
        <v/>
      </c>
      <c r="F994">
        <f>IF(OR(NOT(ISNUMBER(D994)),ABS(D994-E994)&gt;$O$3),1,0)</f>
        <v/>
      </c>
      <c r="G994">
        <f>IF(F994=1,NA(),D994)</f>
        <v/>
      </c>
      <c r="H994">
        <f>IF(AND(ISNUMBER(D994),D994&gt;=$O$4),1,0)</f>
        <v/>
      </c>
      <c r="I994">
        <f>B994-$O$8</f>
        <v/>
      </c>
    </row>
    <row r="995">
      <c r="A995" t="n">
        <v>2979</v>
      </c>
      <c r="B995" t="n">
        <v>99.3</v>
      </c>
      <c r="C995" t="inlineStr">
        <is>
          <t>61</t>
        </is>
      </c>
      <c r="D995" t="n">
        <v>0.61</v>
      </c>
      <c r="E995">
        <f>IFERROR(MEDIAN(D975:D1015),D995)</f>
        <v/>
      </c>
      <c r="F995">
        <f>IF(OR(NOT(ISNUMBER(D995)),ABS(D995-E995)&gt;$O$3),1,0)</f>
        <v/>
      </c>
      <c r="G995">
        <f>IF(F995=1,NA(),D995)</f>
        <v/>
      </c>
      <c r="H995">
        <f>IF(AND(ISNUMBER(D995),D995&gt;=$O$4),1,0)</f>
        <v/>
      </c>
      <c r="I995">
        <f>B995-$O$8</f>
        <v/>
      </c>
    </row>
    <row r="996">
      <c r="A996" t="n">
        <v>2982</v>
      </c>
      <c r="B996" t="n">
        <v>99.40000000000001</v>
      </c>
      <c r="C996" t="inlineStr">
        <is>
          <t>61</t>
        </is>
      </c>
      <c r="D996" t="n">
        <v>0.61</v>
      </c>
      <c r="E996">
        <f>IFERROR(MEDIAN(D976:D1016),D996)</f>
        <v/>
      </c>
      <c r="F996">
        <f>IF(OR(NOT(ISNUMBER(D996)),ABS(D996-E996)&gt;$O$3),1,0)</f>
        <v/>
      </c>
      <c r="G996">
        <f>IF(F996=1,NA(),D996)</f>
        <v/>
      </c>
      <c r="H996">
        <f>IF(AND(ISNUMBER(D996),D996&gt;=$O$4),1,0)</f>
        <v/>
      </c>
      <c r="I996">
        <f>B996-$O$8</f>
        <v/>
      </c>
    </row>
    <row r="997">
      <c r="A997" t="n">
        <v>2985</v>
      </c>
      <c r="B997" t="n">
        <v>99.5</v>
      </c>
      <c r="C997" t="inlineStr">
        <is>
          <t>61</t>
        </is>
      </c>
      <c r="D997" t="n">
        <v>0.61</v>
      </c>
      <c r="E997">
        <f>IFERROR(MEDIAN(D977:D1017),D997)</f>
        <v/>
      </c>
      <c r="F997">
        <f>IF(OR(NOT(ISNUMBER(D997)),ABS(D997-E997)&gt;$O$3),1,0)</f>
        <v/>
      </c>
      <c r="G997">
        <f>IF(F997=1,NA(),D997)</f>
        <v/>
      </c>
      <c r="H997">
        <f>IF(AND(ISNUMBER(D997),D997&gt;=$O$4),1,0)</f>
        <v/>
      </c>
      <c r="I997">
        <f>B997-$O$8</f>
        <v/>
      </c>
    </row>
    <row r="998">
      <c r="A998" t="n">
        <v>2988</v>
      </c>
      <c r="B998" t="n">
        <v>99.59999999999999</v>
      </c>
      <c r="C998" t="inlineStr">
        <is>
          <t>?</t>
        </is>
      </c>
      <c r="E998">
        <f>IFERROR(MEDIAN(D978:D1018),D998)</f>
        <v/>
      </c>
      <c r="F998">
        <f>IF(OR(NOT(ISNUMBER(D998)),ABS(D998-E998)&gt;$O$3),1,0)</f>
        <v/>
      </c>
      <c r="G998">
        <f>IF(F998=1,NA(),D998)</f>
        <v/>
      </c>
      <c r="H998">
        <f>IF(AND(ISNUMBER(D998),D998&gt;=$O$4),1,0)</f>
        <v/>
      </c>
      <c r="I998">
        <f>B998-$O$8</f>
        <v/>
      </c>
    </row>
    <row r="999">
      <c r="A999" t="n">
        <v>2991</v>
      </c>
      <c r="B999" t="n">
        <v>99.7</v>
      </c>
      <c r="C999" t="inlineStr">
        <is>
          <t>64?</t>
        </is>
      </c>
      <c r="E999">
        <f>IFERROR(MEDIAN(D979:D1019),D999)</f>
        <v/>
      </c>
      <c r="F999">
        <f>IF(OR(NOT(ISNUMBER(D999)),ABS(D999-E999)&gt;$O$3),1,0)</f>
        <v/>
      </c>
      <c r="G999">
        <f>IF(F999=1,NA(),D999)</f>
        <v/>
      </c>
      <c r="H999">
        <f>IF(AND(ISNUMBER(D999),D999&gt;=$O$4),1,0)</f>
        <v/>
      </c>
      <c r="I999">
        <f>B999-$O$8</f>
        <v/>
      </c>
    </row>
    <row r="1000">
      <c r="A1000" t="n">
        <v>2994</v>
      </c>
      <c r="B1000" t="n">
        <v>99.8</v>
      </c>
      <c r="C1000" t="inlineStr">
        <is>
          <t>691</t>
        </is>
      </c>
      <c r="D1000" t="n">
        <v>6.91</v>
      </c>
      <c r="E1000">
        <f>IFERROR(MEDIAN(D980:D1020),D1000)</f>
        <v/>
      </c>
      <c r="F1000">
        <f>IF(OR(NOT(ISNUMBER(D1000)),ABS(D1000-E1000)&gt;$O$3),1,0)</f>
        <v/>
      </c>
      <c r="G1000">
        <f>IF(F1000=1,NA(),D1000)</f>
        <v/>
      </c>
      <c r="H1000">
        <f>IF(AND(ISNUMBER(D1000),D1000&gt;=$O$4),1,0)</f>
        <v/>
      </c>
      <c r="I1000">
        <f>B1000-$O$8</f>
        <v/>
      </c>
    </row>
    <row r="1001">
      <c r="A1001" t="n">
        <v>2997</v>
      </c>
      <c r="B1001" t="n">
        <v>99.90000000000001</v>
      </c>
      <c r="C1001" t="inlineStr">
        <is>
          <t>64?</t>
        </is>
      </c>
      <c r="E1001">
        <f>IFERROR(MEDIAN(D981:D1021),D1001)</f>
        <v/>
      </c>
      <c r="F1001">
        <f>IF(OR(NOT(ISNUMBER(D1001)),ABS(D1001-E1001)&gt;$O$3),1,0)</f>
        <v/>
      </c>
      <c r="G1001">
        <f>IF(F1001=1,NA(),D1001)</f>
        <v/>
      </c>
      <c r="H1001">
        <f>IF(AND(ISNUMBER(D1001),D1001&gt;=$O$4),1,0)</f>
        <v/>
      </c>
      <c r="I1001">
        <f>B1001-$O$8</f>
        <v/>
      </c>
    </row>
    <row r="1002">
      <c r="A1002" t="n">
        <v>3000</v>
      </c>
      <c r="B1002" t="n">
        <v>100</v>
      </c>
      <c r="C1002" t="inlineStr">
        <is>
          <t>61</t>
        </is>
      </c>
      <c r="D1002" t="n">
        <v>0.61</v>
      </c>
      <c r="E1002">
        <f>IFERROR(MEDIAN(D982:D1022),D1002)</f>
        <v/>
      </c>
      <c r="F1002">
        <f>IF(OR(NOT(ISNUMBER(D1002)),ABS(D1002-E1002)&gt;$O$3),1,0)</f>
        <v/>
      </c>
      <c r="G1002">
        <f>IF(F1002=1,NA(),D1002)</f>
        <v/>
      </c>
      <c r="H1002">
        <f>IF(AND(ISNUMBER(D1002),D1002&gt;=$O$4),1,0)</f>
        <v/>
      </c>
      <c r="I1002">
        <f>B1002-$O$8</f>
        <v/>
      </c>
    </row>
    <row r="1003">
      <c r="A1003" t="n">
        <v>3003</v>
      </c>
      <c r="B1003" t="n">
        <v>100.1</v>
      </c>
      <c r="C1003" t="inlineStr">
        <is>
          <t>?</t>
        </is>
      </c>
      <c r="E1003">
        <f>IFERROR(MEDIAN(D983:D1023),D1003)</f>
        <v/>
      </c>
      <c r="F1003">
        <f>IF(OR(NOT(ISNUMBER(D1003)),ABS(D1003-E1003)&gt;$O$3),1,0)</f>
        <v/>
      </c>
      <c r="G1003">
        <f>IF(F1003=1,NA(),D1003)</f>
        <v/>
      </c>
      <c r="H1003">
        <f>IF(AND(ISNUMBER(D1003),D1003&gt;=$O$4),1,0)</f>
        <v/>
      </c>
      <c r="I1003">
        <f>B1003-$O$8</f>
        <v/>
      </c>
    </row>
    <row r="1004">
      <c r="A1004" t="n">
        <v>3006</v>
      </c>
      <c r="B1004" t="n">
        <v>100.2</v>
      </c>
      <c r="C1004" t="inlineStr">
        <is>
          <t>651</t>
        </is>
      </c>
      <c r="D1004" t="n">
        <v>6.51</v>
      </c>
      <c r="E1004">
        <f>IFERROR(MEDIAN(D984:D1024),D1004)</f>
        <v/>
      </c>
      <c r="F1004">
        <f>IF(OR(NOT(ISNUMBER(D1004)),ABS(D1004-E1004)&gt;$O$3),1,0)</f>
        <v/>
      </c>
      <c r="G1004">
        <f>IF(F1004=1,NA(),D1004)</f>
        <v/>
      </c>
      <c r="H1004">
        <f>IF(AND(ISNUMBER(D1004),D1004&gt;=$O$4),1,0)</f>
        <v/>
      </c>
      <c r="I1004">
        <f>B1004-$O$8</f>
        <v/>
      </c>
    </row>
    <row r="1005">
      <c r="A1005" t="n">
        <v>3009</v>
      </c>
      <c r="B1005" t="n">
        <v>100.3</v>
      </c>
      <c r="C1005" t="inlineStr">
        <is>
          <t>652</t>
        </is>
      </c>
      <c r="D1005" t="n">
        <v>6.52</v>
      </c>
      <c r="E1005">
        <f>IFERROR(MEDIAN(D985:D1025),D1005)</f>
        <v/>
      </c>
      <c r="F1005">
        <f>IF(OR(NOT(ISNUMBER(D1005)),ABS(D1005-E1005)&gt;$O$3),1,0)</f>
        <v/>
      </c>
      <c r="G1005">
        <f>IF(F1005=1,NA(),D1005)</f>
        <v/>
      </c>
      <c r="H1005">
        <f>IF(AND(ISNUMBER(D1005),D1005&gt;=$O$4),1,0)</f>
        <v/>
      </c>
      <c r="I1005">
        <f>B1005-$O$8</f>
        <v/>
      </c>
    </row>
    <row r="1006">
      <c r="A1006" t="n">
        <v>3012</v>
      </c>
      <c r="B1006" t="n">
        <v>100.4</v>
      </c>
      <c r="C1006" t="inlineStr">
        <is>
          <t>691</t>
        </is>
      </c>
      <c r="D1006" t="n">
        <v>6.91</v>
      </c>
      <c r="E1006">
        <f>IFERROR(MEDIAN(D986:D1026),D1006)</f>
        <v/>
      </c>
      <c r="F1006">
        <f>IF(OR(NOT(ISNUMBER(D1006)),ABS(D1006-E1006)&gt;$O$3),1,0)</f>
        <v/>
      </c>
      <c r="G1006">
        <f>IF(F1006=1,NA(),D1006)</f>
        <v/>
      </c>
      <c r="H1006">
        <f>IF(AND(ISNUMBER(D1006),D1006&gt;=$O$4),1,0)</f>
        <v/>
      </c>
      <c r="I1006">
        <f>B1006-$O$8</f>
        <v/>
      </c>
    </row>
    <row r="1007">
      <c r="A1007" t="n">
        <v>3015</v>
      </c>
      <c r="B1007" t="n">
        <v>100.5</v>
      </c>
      <c r="C1007" t="inlineStr">
        <is>
          <t>642</t>
        </is>
      </c>
      <c r="D1007" t="n">
        <v>6.42</v>
      </c>
      <c r="E1007">
        <f>IFERROR(MEDIAN(D987:D1027),D1007)</f>
        <v/>
      </c>
      <c r="F1007">
        <f>IF(OR(NOT(ISNUMBER(D1007)),ABS(D1007-E1007)&gt;$O$3),1,0)</f>
        <v/>
      </c>
      <c r="G1007">
        <f>IF(F1007=1,NA(),D1007)</f>
        <v/>
      </c>
      <c r="H1007">
        <f>IF(AND(ISNUMBER(D1007),D1007&gt;=$O$4),1,0)</f>
        <v/>
      </c>
      <c r="I1007">
        <f>B1007-$O$8</f>
        <v/>
      </c>
    </row>
    <row r="1008">
      <c r="A1008" t="n">
        <v>3018</v>
      </c>
      <c r="B1008" t="n">
        <v>100.6</v>
      </c>
      <c r="C1008" t="inlineStr">
        <is>
          <t>692</t>
        </is>
      </c>
      <c r="D1008" t="n">
        <v>6.92</v>
      </c>
      <c r="E1008">
        <f>IFERROR(MEDIAN(D988:D1028),D1008)</f>
        <v/>
      </c>
      <c r="F1008">
        <f>IF(OR(NOT(ISNUMBER(D1008)),ABS(D1008-E1008)&gt;$O$3),1,0)</f>
        <v/>
      </c>
      <c r="G1008">
        <f>IF(F1008=1,NA(),D1008)</f>
        <v/>
      </c>
      <c r="H1008">
        <f>IF(AND(ISNUMBER(D1008),D1008&gt;=$O$4),1,0)</f>
        <v/>
      </c>
      <c r="I1008">
        <f>B1008-$O$8</f>
        <v/>
      </c>
    </row>
    <row r="1009">
      <c r="A1009" t="n">
        <v>3021</v>
      </c>
      <c r="B1009" t="n">
        <v>100.7</v>
      </c>
      <c r="C1009" t="inlineStr">
        <is>
          <t>642</t>
        </is>
      </c>
      <c r="D1009" t="n">
        <v>6.42</v>
      </c>
      <c r="E1009">
        <f>IFERROR(MEDIAN(D989:D1029),D1009)</f>
        <v/>
      </c>
      <c r="F1009">
        <f>IF(OR(NOT(ISNUMBER(D1009)),ABS(D1009-E1009)&gt;$O$3),1,0)</f>
        <v/>
      </c>
      <c r="G1009">
        <f>IF(F1009=1,NA(),D1009)</f>
        <v/>
      </c>
      <c r="H1009">
        <f>IF(AND(ISNUMBER(D1009),D1009&gt;=$O$4),1,0)</f>
        <v/>
      </c>
      <c r="I1009">
        <f>B1009-$O$8</f>
        <v/>
      </c>
    </row>
    <row r="1010">
      <c r="A1010" t="n">
        <v>3024</v>
      </c>
      <c r="B1010" t="n">
        <v>100.8</v>
      </c>
      <c r="C1010" t="inlineStr">
        <is>
          <t>692</t>
        </is>
      </c>
      <c r="D1010" t="n">
        <v>6.92</v>
      </c>
      <c r="E1010">
        <f>IFERROR(MEDIAN(D990:D1030),D1010)</f>
        <v/>
      </c>
      <c r="F1010">
        <f>IF(OR(NOT(ISNUMBER(D1010)),ABS(D1010-E1010)&gt;$O$3),1,0)</f>
        <v/>
      </c>
      <c r="G1010">
        <f>IF(F1010=1,NA(),D1010)</f>
        <v/>
      </c>
      <c r="H1010">
        <f>IF(AND(ISNUMBER(D1010),D1010&gt;=$O$4),1,0)</f>
        <v/>
      </c>
      <c r="I1010">
        <f>B1010-$O$8</f>
        <v/>
      </c>
    </row>
    <row r="1011">
      <c r="A1011" t="n">
        <v>3027</v>
      </c>
      <c r="B1011" t="n">
        <v>100.9</v>
      </c>
      <c r="C1011" t="inlineStr">
        <is>
          <t>653</t>
        </is>
      </c>
      <c r="D1011" t="n">
        <v>6.53</v>
      </c>
      <c r="E1011">
        <f>IFERROR(MEDIAN(D991:D1031),D1011)</f>
        <v/>
      </c>
      <c r="F1011">
        <f>IF(OR(NOT(ISNUMBER(D1011)),ABS(D1011-E1011)&gt;$O$3),1,0)</f>
        <v/>
      </c>
      <c r="G1011">
        <f>IF(F1011=1,NA(),D1011)</f>
        <v/>
      </c>
      <c r="H1011">
        <f>IF(AND(ISNUMBER(D1011),D1011&gt;=$O$4),1,0)</f>
        <v/>
      </c>
      <c r="I1011">
        <f>B1011-$O$8</f>
        <v/>
      </c>
    </row>
    <row r="1012">
      <c r="A1012" t="n">
        <v>3030</v>
      </c>
      <c r="B1012" t="n">
        <v>101</v>
      </c>
      <c r="C1012" t="inlineStr">
        <is>
          <t>693</t>
        </is>
      </c>
      <c r="D1012" t="n">
        <v>6.93</v>
      </c>
      <c r="E1012">
        <f>IFERROR(MEDIAN(D992:D1032),D1012)</f>
        <v/>
      </c>
      <c r="F1012">
        <f>IF(OR(NOT(ISNUMBER(D1012)),ABS(D1012-E1012)&gt;$O$3),1,0)</f>
        <v/>
      </c>
      <c r="G1012">
        <f>IF(F1012=1,NA(),D1012)</f>
        <v/>
      </c>
      <c r="H1012">
        <f>IF(AND(ISNUMBER(D1012),D1012&gt;=$O$4),1,0)</f>
        <v/>
      </c>
      <c r="I1012">
        <f>B1012-$O$8</f>
        <v/>
      </c>
    </row>
    <row r="1013">
      <c r="A1013" t="n">
        <v>3033</v>
      </c>
      <c r="B1013" t="n">
        <v>101.1</v>
      </c>
      <c r="C1013" t="inlineStr">
        <is>
          <t>643</t>
        </is>
      </c>
      <c r="D1013" t="n">
        <v>6.43</v>
      </c>
      <c r="E1013">
        <f>IFERROR(MEDIAN(D993:D1033),D1013)</f>
        <v/>
      </c>
      <c r="F1013">
        <f>IF(OR(NOT(ISNUMBER(D1013)),ABS(D1013-E1013)&gt;$O$3),1,0)</f>
        <v/>
      </c>
      <c r="G1013">
        <f>IF(F1013=1,NA(),D1013)</f>
        <v/>
      </c>
      <c r="H1013">
        <f>IF(AND(ISNUMBER(D1013),D1013&gt;=$O$4),1,0)</f>
        <v/>
      </c>
      <c r="I1013">
        <f>B1013-$O$8</f>
        <v/>
      </c>
    </row>
    <row r="1014">
      <c r="A1014" t="n">
        <v>3036</v>
      </c>
      <c r="B1014" t="n">
        <v>101.2</v>
      </c>
      <c r="C1014" t="inlineStr">
        <is>
          <t>694</t>
        </is>
      </c>
      <c r="D1014" t="n">
        <v>6.94</v>
      </c>
      <c r="E1014">
        <f>IFERROR(MEDIAN(D994:D1034),D1014)</f>
        <v/>
      </c>
      <c r="F1014">
        <f>IF(OR(NOT(ISNUMBER(D1014)),ABS(D1014-E1014)&gt;$O$3),1,0)</f>
        <v/>
      </c>
      <c r="G1014">
        <f>IF(F1014=1,NA(),D1014)</f>
        <v/>
      </c>
      <c r="H1014">
        <f>IF(AND(ISNUMBER(D1014),D1014&gt;=$O$4),1,0)</f>
        <v/>
      </c>
      <c r="I1014">
        <f>B1014-$O$8</f>
        <v/>
      </c>
    </row>
    <row r="1015">
      <c r="A1015" t="n">
        <v>3039</v>
      </c>
      <c r="B1015" t="n">
        <v>101.3</v>
      </c>
      <c r="C1015" t="inlineStr">
        <is>
          <t>644</t>
        </is>
      </c>
      <c r="D1015" t="n">
        <v>6.44</v>
      </c>
      <c r="E1015">
        <f>IFERROR(MEDIAN(D995:D1035),D1015)</f>
        <v/>
      </c>
      <c r="F1015">
        <f>IF(OR(NOT(ISNUMBER(D1015)),ABS(D1015-E1015)&gt;$O$3),1,0)</f>
        <v/>
      </c>
      <c r="G1015">
        <f>IF(F1015=1,NA(),D1015)</f>
        <v/>
      </c>
      <c r="H1015">
        <f>IF(AND(ISNUMBER(D1015),D1015&gt;=$O$4),1,0)</f>
        <v/>
      </c>
      <c r="I1015">
        <f>B1015-$O$8</f>
        <v/>
      </c>
    </row>
    <row r="1016">
      <c r="A1016" t="n">
        <v>3042</v>
      </c>
      <c r="B1016" t="n">
        <v>101.4</v>
      </c>
      <c r="C1016" t="inlineStr">
        <is>
          <t>4</t>
        </is>
      </c>
      <c r="D1016" t="n">
        <v>0.04</v>
      </c>
      <c r="E1016">
        <f>IFERROR(MEDIAN(D996:D1036),D1016)</f>
        <v/>
      </c>
      <c r="F1016">
        <f>IF(OR(NOT(ISNUMBER(D1016)),ABS(D1016-E1016)&gt;$O$3),1,0)</f>
        <v/>
      </c>
      <c r="G1016">
        <f>IF(F1016=1,NA(),D1016)</f>
        <v/>
      </c>
      <c r="H1016">
        <f>IF(AND(ISNUMBER(D1016),D1016&gt;=$O$4),1,0)</f>
        <v/>
      </c>
      <c r="I1016">
        <f>B1016-$O$8</f>
        <v/>
      </c>
    </row>
    <row r="1017">
      <c r="A1017" t="n">
        <v>3045</v>
      </c>
      <c r="B1017" t="n">
        <v>101.5</v>
      </c>
      <c r="C1017" t="inlineStr">
        <is>
          <t>654</t>
        </is>
      </c>
      <c r="D1017" t="n">
        <v>6.54</v>
      </c>
      <c r="E1017">
        <f>IFERROR(MEDIAN(D997:D1037),D1017)</f>
        <v/>
      </c>
      <c r="F1017">
        <f>IF(OR(NOT(ISNUMBER(D1017)),ABS(D1017-E1017)&gt;$O$3),1,0)</f>
        <v/>
      </c>
      <c r="G1017">
        <f>IF(F1017=1,NA(),D1017)</f>
        <v/>
      </c>
      <c r="H1017">
        <f>IF(AND(ISNUMBER(D1017),D1017&gt;=$O$4),1,0)</f>
        <v/>
      </c>
      <c r="I1017">
        <f>B1017-$O$8</f>
        <v/>
      </c>
    </row>
    <row r="1018">
      <c r="A1018" t="n">
        <v>3048</v>
      </c>
      <c r="B1018" t="n">
        <v>101.6</v>
      </c>
      <c r="C1018" t="inlineStr">
        <is>
          <t>647</t>
        </is>
      </c>
      <c r="D1018" t="n">
        <v>6.47</v>
      </c>
      <c r="E1018">
        <f>IFERROR(MEDIAN(D998:D1038),D1018)</f>
        <v/>
      </c>
      <c r="F1018">
        <f>IF(OR(NOT(ISNUMBER(D1018)),ABS(D1018-E1018)&gt;$O$3),1,0)</f>
        <v/>
      </c>
      <c r="G1018">
        <f>IF(F1018=1,NA(),D1018)</f>
        <v/>
      </c>
      <c r="H1018">
        <f>IF(AND(ISNUMBER(D1018),D1018&gt;=$O$4),1,0)</f>
        <v/>
      </c>
      <c r="I1018">
        <f>B1018-$O$8</f>
        <v/>
      </c>
    </row>
    <row r="1019">
      <c r="A1019" t="n">
        <v>3051</v>
      </c>
      <c r="B1019" t="n">
        <v>101.7</v>
      </c>
      <c r="C1019" t="inlineStr">
        <is>
          <t>?97</t>
        </is>
      </c>
      <c r="E1019">
        <f>IFERROR(MEDIAN(D999:D1039),D1019)</f>
        <v/>
      </c>
      <c r="F1019">
        <f>IF(OR(NOT(ISNUMBER(D1019)),ABS(D1019-E1019)&gt;$O$3),1,0)</f>
        <v/>
      </c>
      <c r="G1019">
        <f>IF(F1019=1,NA(),D1019)</f>
        <v/>
      </c>
      <c r="H1019">
        <f>IF(AND(ISNUMBER(D1019),D1019&gt;=$O$4),1,0)</f>
        <v/>
      </c>
      <c r="I1019">
        <f>B1019-$O$8</f>
        <v/>
      </c>
    </row>
    <row r="1020">
      <c r="A1020" t="n">
        <v>3054</v>
      </c>
      <c r="B1020" t="n">
        <v>101.8</v>
      </c>
      <c r="C1020" t="inlineStr">
        <is>
          <t>647</t>
        </is>
      </c>
      <c r="D1020" t="n">
        <v>6.47</v>
      </c>
      <c r="E1020">
        <f>IFERROR(MEDIAN(D1000:D1040),D1020)</f>
        <v/>
      </c>
      <c r="F1020">
        <f>IF(OR(NOT(ISNUMBER(D1020)),ABS(D1020-E1020)&gt;$O$3),1,0)</f>
        <v/>
      </c>
      <c r="G1020">
        <f>IF(F1020=1,NA(),D1020)</f>
        <v/>
      </c>
      <c r="H1020">
        <f>IF(AND(ISNUMBER(D1020),D1020&gt;=$O$4),1,0)</f>
        <v/>
      </c>
      <c r="I1020">
        <f>B1020-$O$8</f>
        <v/>
      </c>
    </row>
    <row r="1021">
      <c r="A1021" t="n">
        <v>3057</v>
      </c>
      <c r="B1021" t="n">
        <v>101.9</v>
      </c>
      <c r="C1021" t="inlineStr">
        <is>
          <t>697</t>
        </is>
      </c>
      <c r="D1021" t="n">
        <v>6.97</v>
      </c>
      <c r="E1021">
        <f>IFERROR(MEDIAN(D1001:D1041),D1021)</f>
        <v/>
      </c>
      <c r="F1021">
        <f>IF(OR(NOT(ISNUMBER(D1021)),ABS(D1021-E1021)&gt;$O$3),1,0)</f>
        <v/>
      </c>
      <c r="G1021">
        <f>IF(F1021=1,NA(),D1021)</f>
        <v/>
      </c>
      <c r="H1021">
        <f>IF(AND(ISNUMBER(D1021),D1021&gt;=$O$4),1,0)</f>
        <v/>
      </c>
      <c r="I1021">
        <f>B1021-$O$8</f>
        <v/>
      </c>
    </row>
    <row r="1022">
      <c r="A1022" t="n">
        <v>3060</v>
      </c>
      <c r="B1022" t="n">
        <v>102</v>
      </c>
      <c r="C1022" t="inlineStr">
        <is>
          <t>647</t>
        </is>
      </c>
      <c r="D1022" t="n">
        <v>6.47</v>
      </c>
      <c r="E1022">
        <f>IFERROR(MEDIAN(D1002:D1042),D1022)</f>
        <v/>
      </c>
      <c r="F1022">
        <f>IF(OR(NOT(ISNUMBER(D1022)),ABS(D1022-E1022)&gt;$O$3),1,0)</f>
        <v/>
      </c>
      <c r="G1022">
        <f>IF(F1022=1,NA(),D1022)</f>
        <v/>
      </c>
      <c r="H1022">
        <f>IF(AND(ISNUMBER(D1022),D1022&gt;=$O$4),1,0)</f>
        <v/>
      </c>
      <c r="I1022">
        <f>B1022-$O$8</f>
        <v/>
      </c>
    </row>
    <row r="1023">
      <c r="A1023" t="n">
        <v>3063</v>
      </c>
      <c r="B1023" t="n">
        <v>102.1</v>
      </c>
      <c r="C1023" t="inlineStr">
        <is>
          <t>?96</t>
        </is>
      </c>
      <c r="E1023">
        <f>IFERROR(MEDIAN(D1003:D1043),D1023)</f>
        <v/>
      </c>
      <c r="F1023">
        <f>IF(OR(NOT(ISNUMBER(D1023)),ABS(D1023-E1023)&gt;$O$3),1,0)</f>
        <v/>
      </c>
      <c r="G1023">
        <f>IF(F1023=1,NA(),D1023)</f>
        <v/>
      </c>
      <c r="H1023">
        <f>IF(AND(ISNUMBER(D1023),D1023&gt;=$O$4),1,0)</f>
        <v/>
      </c>
      <c r="I1023">
        <f>B1023-$O$8</f>
        <v/>
      </c>
    </row>
    <row r="1024">
      <c r="A1024" t="n">
        <v>3066</v>
      </c>
      <c r="B1024" t="n">
        <v>102.2</v>
      </c>
      <c r="C1024" t="inlineStr">
        <is>
          <t>646</t>
        </is>
      </c>
      <c r="D1024" t="n">
        <v>6.46</v>
      </c>
      <c r="E1024">
        <f>IFERROR(MEDIAN(D1004:D1044),D1024)</f>
        <v/>
      </c>
      <c r="F1024">
        <f>IF(OR(NOT(ISNUMBER(D1024)),ABS(D1024-E1024)&gt;$O$3),1,0)</f>
        <v/>
      </c>
      <c r="G1024">
        <f>IF(F1024=1,NA(),D1024)</f>
        <v/>
      </c>
      <c r="H1024">
        <f>IF(AND(ISNUMBER(D1024),D1024&gt;=$O$4),1,0)</f>
        <v/>
      </c>
      <c r="I1024">
        <f>B1024-$O$8</f>
        <v/>
      </c>
    </row>
    <row r="1025">
      <c r="A1025" t="n">
        <v>3069</v>
      </c>
      <c r="B1025" t="n">
        <v>102.3</v>
      </c>
      <c r="C1025" t="inlineStr">
        <is>
          <t>696</t>
        </is>
      </c>
      <c r="D1025" t="n">
        <v>6.96</v>
      </c>
      <c r="E1025">
        <f>IFERROR(MEDIAN(D1005:D1045),D1025)</f>
        <v/>
      </c>
      <c r="F1025">
        <f>IF(OR(NOT(ISNUMBER(D1025)),ABS(D1025-E1025)&gt;$O$3),1,0)</f>
        <v/>
      </c>
      <c r="G1025">
        <f>IF(F1025=1,NA(),D1025)</f>
        <v/>
      </c>
      <c r="H1025">
        <f>IF(AND(ISNUMBER(D1025),D1025&gt;=$O$4),1,0)</f>
        <v/>
      </c>
      <c r="I1025">
        <f>B1025-$O$8</f>
        <v/>
      </c>
    </row>
    <row r="1026">
      <c r="A1026" t="n">
        <v>3072</v>
      </c>
      <c r="B1026" t="n">
        <v>102.4</v>
      </c>
      <c r="C1026" t="inlineStr">
        <is>
          <t>646</t>
        </is>
      </c>
      <c r="D1026" t="n">
        <v>6.46</v>
      </c>
      <c r="E1026">
        <f>IFERROR(MEDIAN(D1006:D1046),D1026)</f>
        <v/>
      </c>
      <c r="F1026">
        <f>IF(OR(NOT(ISNUMBER(D1026)),ABS(D1026-E1026)&gt;$O$3),1,0)</f>
        <v/>
      </c>
      <c r="G1026">
        <f>IF(F1026=1,NA(),D1026)</f>
        <v/>
      </c>
      <c r="H1026">
        <f>IF(AND(ISNUMBER(D1026),D1026&gt;=$O$4),1,0)</f>
        <v/>
      </c>
      <c r="I1026">
        <f>B1026-$O$8</f>
        <v/>
      </c>
    </row>
    <row r="1027">
      <c r="A1027" t="n">
        <v>3075</v>
      </c>
      <c r="B1027" t="n">
        <v>102.5</v>
      </c>
      <c r="C1027" t="inlineStr">
        <is>
          <t>?96</t>
        </is>
      </c>
      <c r="E1027">
        <f>IFERROR(MEDIAN(D1007:D1047),D1027)</f>
        <v/>
      </c>
      <c r="F1027">
        <f>IF(OR(NOT(ISNUMBER(D1027)),ABS(D1027-E1027)&gt;$O$3),1,0)</f>
        <v/>
      </c>
      <c r="G1027">
        <f>IF(F1027=1,NA(),D1027)</f>
        <v/>
      </c>
      <c r="H1027">
        <f>IF(AND(ISNUMBER(D1027),D1027&gt;=$O$4),1,0)</f>
        <v/>
      </c>
      <c r="I1027">
        <f>B1027-$O$8</f>
        <v/>
      </c>
    </row>
    <row r="1028">
      <c r="A1028" t="n">
        <v>3078</v>
      </c>
      <c r="B1028" t="n">
        <v>102.6</v>
      </c>
      <c r="C1028" t="inlineStr">
        <is>
          <t>656</t>
        </is>
      </c>
      <c r="D1028" t="n">
        <v>6.56</v>
      </c>
      <c r="E1028">
        <f>IFERROR(MEDIAN(D1008:D1048),D1028)</f>
        <v/>
      </c>
      <c r="F1028">
        <f>IF(OR(NOT(ISNUMBER(D1028)),ABS(D1028-E1028)&gt;$O$3),1,0)</f>
        <v/>
      </c>
      <c r="G1028">
        <f>IF(F1028=1,NA(),D1028)</f>
        <v/>
      </c>
      <c r="H1028">
        <f>IF(AND(ISNUMBER(D1028),D1028&gt;=$O$4),1,0)</f>
        <v/>
      </c>
      <c r="I1028">
        <f>B1028-$O$8</f>
        <v/>
      </c>
    </row>
    <row r="1029">
      <c r="A1029" t="n">
        <v>3081</v>
      </c>
      <c r="B1029" t="n">
        <v>102.7</v>
      </c>
      <c r="C1029" t="inlineStr">
        <is>
          <t>696</t>
        </is>
      </c>
      <c r="D1029" t="n">
        <v>6.96</v>
      </c>
      <c r="E1029">
        <f>IFERROR(MEDIAN(D1009:D1049),D1029)</f>
        <v/>
      </c>
      <c r="F1029">
        <f>IF(OR(NOT(ISNUMBER(D1029)),ABS(D1029-E1029)&gt;$O$3),1,0)</f>
        <v/>
      </c>
      <c r="G1029">
        <f>IF(F1029=1,NA(),D1029)</f>
        <v/>
      </c>
      <c r="H1029">
        <f>IF(AND(ISNUMBER(D1029),D1029&gt;=$O$4),1,0)</f>
        <v/>
      </c>
      <c r="I1029">
        <f>B1029-$O$8</f>
        <v/>
      </c>
    </row>
    <row r="1030">
      <c r="A1030" t="n">
        <v>3084</v>
      </c>
      <c r="B1030" t="n">
        <v>102.8</v>
      </c>
      <c r="C1030" t="inlineStr">
        <is>
          <t>646</t>
        </is>
      </c>
      <c r="D1030" t="n">
        <v>6.46</v>
      </c>
      <c r="E1030">
        <f>IFERROR(MEDIAN(D1010:D1050),D1030)</f>
        <v/>
      </c>
      <c r="F1030">
        <f>IF(OR(NOT(ISNUMBER(D1030)),ABS(D1030-E1030)&gt;$O$3),1,0)</f>
        <v/>
      </c>
      <c r="G1030">
        <f>IF(F1030=1,NA(),D1030)</f>
        <v/>
      </c>
      <c r="H1030">
        <f>IF(AND(ISNUMBER(D1030),D1030&gt;=$O$4),1,0)</f>
        <v/>
      </c>
      <c r="I1030">
        <f>B1030-$O$8</f>
        <v/>
      </c>
    </row>
    <row r="1031">
      <c r="A1031" t="n">
        <v>3087</v>
      </c>
      <c r="B1031" t="n">
        <v>102.9</v>
      </c>
      <c r="C1031" t="inlineStr">
        <is>
          <t>646</t>
        </is>
      </c>
      <c r="D1031" t="n">
        <v>6.46</v>
      </c>
      <c r="E1031">
        <f>IFERROR(MEDIAN(D1011:D1051),D1031)</f>
        <v/>
      </c>
      <c r="F1031">
        <f>IF(OR(NOT(ISNUMBER(D1031)),ABS(D1031-E1031)&gt;$O$3),1,0)</f>
        <v/>
      </c>
      <c r="G1031">
        <f>IF(F1031=1,NA(),D1031)</f>
        <v/>
      </c>
      <c r="H1031">
        <f>IF(AND(ISNUMBER(D1031),D1031&gt;=$O$4),1,0)</f>
        <v/>
      </c>
      <c r="I1031">
        <f>B1031-$O$8</f>
        <v/>
      </c>
    </row>
    <row r="1032">
      <c r="A1032" t="n">
        <v>3090</v>
      </c>
      <c r="B1032" t="n">
        <v>103</v>
      </c>
      <c r="C1032" t="inlineStr">
        <is>
          <t>6</t>
        </is>
      </c>
      <c r="D1032" t="n">
        <v>0.06</v>
      </c>
      <c r="E1032">
        <f>IFERROR(MEDIAN(D1012:D1052),D1032)</f>
        <v/>
      </c>
      <c r="F1032">
        <f>IF(OR(NOT(ISNUMBER(D1032)),ABS(D1032-E1032)&gt;$O$3),1,0)</f>
        <v/>
      </c>
      <c r="G1032">
        <f>IF(F1032=1,NA(),D1032)</f>
        <v/>
      </c>
      <c r="H1032">
        <f>IF(AND(ISNUMBER(D1032),D1032&gt;=$O$4),1,0)</f>
        <v/>
      </c>
      <c r="I1032">
        <f>B1032-$O$8</f>
        <v/>
      </c>
    </row>
    <row r="1033">
      <c r="A1033" t="n">
        <v>3093</v>
      </c>
      <c r="B1033" t="n">
        <v>103.1</v>
      </c>
      <c r="C1033" t="inlineStr">
        <is>
          <t>?96</t>
        </is>
      </c>
      <c r="E1033">
        <f>IFERROR(MEDIAN(D1013:D1053),D1033)</f>
        <v/>
      </c>
      <c r="F1033">
        <f>IF(OR(NOT(ISNUMBER(D1033)),ABS(D1033-E1033)&gt;$O$3),1,0)</f>
        <v/>
      </c>
      <c r="G1033">
        <f>IF(F1033=1,NA(),D1033)</f>
        <v/>
      </c>
      <c r="H1033">
        <f>IF(AND(ISNUMBER(D1033),D1033&gt;=$O$4),1,0)</f>
        <v/>
      </c>
      <c r="I1033">
        <f>B1033-$O$8</f>
        <v/>
      </c>
    </row>
    <row r="1034">
      <c r="A1034" t="n">
        <v>3096</v>
      </c>
      <c r="B1034" t="n">
        <v>103.2</v>
      </c>
      <c r="C1034" t="inlineStr">
        <is>
          <t>646</t>
        </is>
      </c>
      <c r="D1034" t="n">
        <v>6.46</v>
      </c>
      <c r="E1034">
        <f>IFERROR(MEDIAN(D1014:D1054),D1034)</f>
        <v/>
      </c>
      <c r="F1034">
        <f>IF(OR(NOT(ISNUMBER(D1034)),ABS(D1034-E1034)&gt;$O$3),1,0)</f>
        <v/>
      </c>
      <c r="G1034">
        <f>IF(F1034=1,NA(),D1034)</f>
        <v/>
      </c>
      <c r="H1034">
        <f>IF(AND(ISNUMBER(D1034),D1034&gt;=$O$4),1,0)</f>
        <v/>
      </c>
      <c r="I1034">
        <f>B1034-$O$8</f>
        <v/>
      </c>
    </row>
    <row r="1035">
      <c r="A1035" t="n">
        <v>3099</v>
      </c>
      <c r="B1035" t="n">
        <v>103.3</v>
      </c>
      <c r="C1035" t="inlineStr">
        <is>
          <t>656</t>
        </is>
      </c>
      <c r="D1035" t="n">
        <v>6.56</v>
      </c>
      <c r="E1035">
        <f>IFERROR(MEDIAN(D1015:D1055),D1035)</f>
        <v/>
      </c>
      <c r="F1035">
        <f>IF(OR(NOT(ISNUMBER(D1035)),ABS(D1035-E1035)&gt;$O$3),1,0)</f>
        <v/>
      </c>
      <c r="G1035">
        <f>IF(F1035=1,NA(),D1035)</f>
        <v/>
      </c>
      <c r="H1035">
        <f>IF(AND(ISNUMBER(D1035),D1035&gt;=$O$4),1,0)</f>
        <v/>
      </c>
      <c r="I1035">
        <f>B1035-$O$8</f>
        <v/>
      </c>
    </row>
    <row r="1036">
      <c r="A1036" t="n">
        <v>3102</v>
      </c>
      <c r="B1036" t="n">
        <v>103.4</v>
      </c>
      <c r="C1036" t="inlineStr">
        <is>
          <t>696</t>
        </is>
      </c>
      <c r="D1036" t="n">
        <v>6.96</v>
      </c>
      <c r="E1036">
        <f>IFERROR(MEDIAN(D1016:D1056),D1036)</f>
        <v/>
      </c>
      <c r="F1036">
        <f>IF(OR(NOT(ISNUMBER(D1036)),ABS(D1036-E1036)&gt;$O$3),1,0)</f>
        <v/>
      </c>
      <c r="G1036">
        <f>IF(F1036=1,NA(),D1036)</f>
        <v/>
      </c>
      <c r="H1036">
        <f>IF(AND(ISNUMBER(D1036),D1036&gt;=$O$4),1,0)</f>
        <v/>
      </c>
      <c r="I1036">
        <f>B1036-$O$8</f>
        <v/>
      </c>
    </row>
    <row r="1037">
      <c r="A1037" t="n">
        <v>3105</v>
      </c>
      <c r="B1037" t="n">
        <v>103.5</v>
      </c>
      <c r="C1037" t="inlineStr">
        <is>
          <t>647</t>
        </is>
      </c>
      <c r="D1037" t="n">
        <v>6.47</v>
      </c>
      <c r="E1037">
        <f>IFERROR(MEDIAN(D1017:D1057),D1037)</f>
        <v/>
      </c>
      <c r="F1037">
        <f>IF(OR(NOT(ISNUMBER(D1037)),ABS(D1037-E1037)&gt;$O$3),1,0)</f>
        <v/>
      </c>
      <c r="G1037">
        <f>IF(F1037=1,NA(),D1037)</f>
        <v/>
      </c>
      <c r="H1037">
        <f>IF(AND(ISNUMBER(D1037),D1037&gt;=$O$4),1,0)</f>
        <v/>
      </c>
      <c r="I1037">
        <f>B1037-$O$8</f>
        <v/>
      </c>
    </row>
    <row r="1038">
      <c r="A1038" t="n">
        <v>3108</v>
      </c>
      <c r="B1038" t="n">
        <v>103.6</v>
      </c>
      <c r="C1038" t="inlineStr">
        <is>
          <t>657</t>
        </is>
      </c>
      <c r="D1038" t="n">
        <v>6.57</v>
      </c>
      <c r="E1038">
        <f>IFERROR(MEDIAN(D1018:D1058),D1038)</f>
        <v/>
      </c>
      <c r="F1038">
        <f>IF(OR(NOT(ISNUMBER(D1038)),ABS(D1038-E1038)&gt;$O$3),1,0)</f>
        <v/>
      </c>
      <c r="G1038">
        <f>IF(F1038=1,NA(),D1038)</f>
        <v/>
      </c>
      <c r="H1038">
        <f>IF(AND(ISNUMBER(D1038),D1038&gt;=$O$4),1,0)</f>
        <v/>
      </c>
      <c r="I1038">
        <f>B1038-$O$8</f>
        <v/>
      </c>
    </row>
    <row r="1039">
      <c r="A1039" t="n">
        <v>3111</v>
      </c>
      <c r="B1039" t="n">
        <v>103.7</v>
      </c>
      <c r="C1039" t="inlineStr">
        <is>
          <t>647</t>
        </is>
      </c>
      <c r="D1039" t="n">
        <v>6.47</v>
      </c>
      <c r="E1039">
        <f>IFERROR(MEDIAN(D1019:D1059),D1039)</f>
        <v/>
      </c>
      <c r="F1039">
        <f>IF(OR(NOT(ISNUMBER(D1039)),ABS(D1039-E1039)&gt;$O$3),1,0)</f>
        <v/>
      </c>
      <c r="G1039">
        <f>IF(F1039=1,NA(),D1039)</f>
        <v/>
      </c>
      <c r="H1039">
        <f>IF(AND(ISNUMBER(D1039),D1039&gt;=$O$4),1,0)</f>
        <v/>
      </c>
      <c r="I1039">
        <f>B1039-$O$8</f>
        <v/>
      </c>
    </row>
    <row r="1040">
      <c r="A1040" t="n">
        <v>3114</v>
      </c>
      <c r="B1040" t="n">
        <v>103.8</v>
      </c>
      <c r="C1040" t="inlineStr">
        <is>
          <t>697</t>
        </is>
      </c>
      <c r="D1040" t="n">
        <v>6.97</v>
      </c>
      <c r="E1040">
        <f>IFERROR(MEDIAN(D1020:D1060),D1040)</f>
        <v/>
      </c>
      <c r="F1040">
        <f>IF(OR(NOT(ISNUMBER(D1040)),ABS(D1040-E1040)&gt;$O$3),1,0)</f>
        <v/>
      </c>
      <c r="G1040">
        <f>IF(F1040=1,NA(),D1040)</f>
        <v/>
      </c>
      <c r="H1040">
        <f>IF(AND(ISNUMBER(D1040),D1040&gt;=$O$4),1,0)</f>
        <v/>
      </c>
      <c r="I1040">
        <f>B1040-$O$8</f>
        <v/>
      </c>
    </row>
    <row r="1041">
      <c r="A1041" t="n">
        <v>3117</v>
      </c>
      <c r="B1041" t="n">
        <v>103.9</v>
      </c>
      <c r="C1041" t="inlineStr">
        <is>
          <t>657</t>
        </is>
      </c>
      <c r="D1041" t="n">
        <v>6.57</v>
      </c>
      <c r="E1041">
        <f>IFERROR(MEDIAN(D1021:D1061),D1041)</f>
        <v/>
      </c>
      <c r="F1041">
        <f>IF(OR(NOT(ISNUMBER(D1041)),ABS(D1041-E1041)&gt;$O$3),1,0)</f>
        <v/>
      </c>
      <c r="G1041">
        <f>IF(F1041=1,NA(),D1041)</f>
        <v/>
      </c>
      <c r="H1041">
        <f>IF(AND(ISNUMBER(D1041),D1041&gt;=$O$4),1,0)</f>
        <v/>
      </c>
      <c r="I1041">
        <f>B1041-$O$8</f>
        <v/>
      </c>
    </row>
    <row r="1042">
      <c r="A1042" t="n">
        <v>3120</v>
      </c>
      <c r="B1042" t="n">
        <v>104</v>
      </c>
      <c r="C1042" t="inlineStr">
        <is>
          <t>697</t>
        </is>
      </c>
      <c r="D1042" t="n">
        <v>6.97</v>
      </c>
      <c r="E1042">
        <f>IFERROR(MEDIAN(D1022:D1062),D1042)</f>
        <v/>
      </c>
      <c r="F1042">
        <f>IF(OR(NOT(ISNUMBER(D1042)),ABS(D1042-E1042)&gt;$O$3),1,0)</f>
        <v/>
      </c>
      <c r="G1042">
        <f>IF(F1042=1,NA(),D1042)</f>
        <v/>
      </c>
      <c r="H1042">
        <f>IF(AND(ISNUMBER(D1042),D1042&gt;=$O$4),1,0)</f>
        <v/>
      </c>
      <c r="I1042">
        <f>B1042-$O$8</f>
        <v/>
      </c>
    </row>
    <row r="1043">
      <c r="A1043" t="n">
        <v>3123</v>
      </c>
      <c r="B1043" t="n">
        <v>104.1</v>
      </c>
      <c r="C1043" t="inlineStr">
        <is>
          <t>647</t>
        </is>
      </c>
      <c r="D1043" t="n">
        <v>6.47</v>
      </c>
      <c r="E1043">
        <f>IFERROR(MEDIAN(D1023:D1063),D1043)</f>
        <v/>
      </c>
      <c r="F1043">
        <f>IF(OR(NOT(ISNUMBER(D1043)),ABS(D1043-E1043)&gt;$O$3),1,0)</f>
        <v/>
      </c>
      <c r="G1043">
        <f>IF(F1043=1,NA(),D1043)</f>
        <v/>
      </c>
      <c r="H1043">
        <f>IF(AND(ISNUMBER(D1043),D1043&gt;=$O$4),1,0)</f>
        <v/>
      </c>
      <c r="I1043">
        <f>B1043-$O$8</f>
        <v/>
      </c>
    </row>
    <row r="1044">
      <c r="A1044" t="n">
        <v>3126</v>
      </c>
      <c r="B1044" t="n">
        <v>104.2</v>
      </c>
      <c r="C1044" t="inlineStr">
        <is>
          <t>67</t>
        </is>
      </c>
      <c r="D1044" t="n">
        <v>0.67</v>
      </c>
      <c r="E1044">
        <f>IFERROR(MEDIAN(D1024:D1064),D1044)</f>
        <v/>
      </c>
      <c r="F1044">
        <f>IF(OR(NOT(ISNUMBER(D1044)),ABS(D1044-E1044)&gt;$O$3),1,0)</f>
        <v/>
      </c>
      <c r="G1044">
        <f>IF(F1044=1,NA(),D1044)</f>
        <v/>
      </c>
      <c r="H1044">
        <f>IF(AND(ISNUMBER(D1044),D1044&gt;=$O$4),1,0)</f>
        <v/>
      </c>
      <c r="I1044">
        <f>B1044-$O$8</f>
        <v/>
      </c>
    </row>
    <row r="1045">
      <c r="A1045" t="n">
        <v>3129</v>
      </c>
      <c r="B1045" t="n">
        <v>104.3</v>
      </c>
      <c r="C1045" t="inlineStr">
        <is>
          <t>647</t>
        </is>
      </c>
      <c r="D1045" t="n">
        <v>6.47</v>
      </c>
      <c r="E1045">
        <f>IFERROR(MEDIAN(D1025:D1065),D1045)</f>
        <v/>
      </c>
      <c r="F1045">
        <f>IF(OR(NOT(ISNUMBER(D1045)),ABS(D1045-E1045)&gt;$O$3),1,0)</f>
        <v/>
      </c>
      <c r="G1045">
        <f>IF(F1045=1,NA(),D1045)</f>
        <v/>
      </c>
      <c r="H1045">
        <f>IF(AND(ISNUMBER(D1045),D1045&gt;=$O$4),1,0)</f>
        <v/>
      </c>
      <c r="I1045">
        <f>B1045-$O$8</f>
        <v/>
      </c>
    </row>
    <row r="1046">
      <c r="A1046" t="n">
        <v>3132</v>
      </c>
      <c r="B1046" t="n">
        <v>104.4</v>
      </c>
      <c r="C1046" t="inlineStr">
        <is>
          <t>657</t>
        </is>
      </c>
      <c r="D1046" t="n">
        <v>6.57</v>
      </c>
      <c r="E1046">
        <f>IFERROR(MEDIAN(D1026:D1066),D1046)</f>
        <v/>
      </c>
      <c r="F1046">
        <f>IF(OR(NOT(ISNUMBER(D1046)),ABS(D1046-E1046)&gt;$O$3),1,0)</f>
        <v/>
      </c>
      <c r="G1046">
        <f>IF(F1046=1,NA(),D1046)</f>
        <v/>
      </c>
      <c r="H1046">
        <f>IF(AND(ISNUMBER(D1046),D1046&gt;=$O$4),1,0)</f>
        <v/>
      </c>
      <c r="I1046">
        <f>B1046-$O$8</f>
        <v/>
      </c>
    </row>
    <row r="1047">
      <c r="A1047" t="n">
        <v>3135</v>
      </c>
      <c r="B1047" t="n">
        <v>104.5</v>
      </c>
      <c r="C1047" t="inlineStr">
        <is>
          <t>67</t>
        </is>
      </c>
      <c r="D1047" t="n">
        <v>0.67</v>
      </c>
      <c r="E1047">
        <f>IFERROR(MEDIAN(D1027:D1067),D1047)</f>
        <v/>
      </c>
      <c r="F1047">
        <f>IF(OR(NOT(ISNUMBER(D1047)),ABS(D1047-E1047)&gt;$O$3),1,0)</f>
        <v/>
      </c>
      <c r="G1047">
        <f>IF(F1047=1,NA(),D1047)</f>
        <v/>
      </c>
      <c r="H1047">
        <f>IF(AND(ISNUMBER(D1047),D1047&gt;=$O$4),1,0)</f>
        <v/>
      </c>
      <c r="I1047">
        <f>B1047-$O$8</f>
        <v/>
      </c>
    </row>
    <row r="1048">
      <c r="A1048" t="n">
        <v>3138</v>
      </c>
      <c r="B1048" t="n">
        <v>104.6</v>
      </c>
      <c r="C1048" t="inlineStr">
        <is>
          <t>657</t>
        </is>
      </c>
      <c r="D1048" t="n">
        <v>6.57</v>
      </c>
      <c r="E1048">
        <f>IFERROR(MEDIAN(D1028:D1068),D1048)</f>
        <v/>
      </c>
      <c r="F1048">
        <f>IF(OR(NOT(ISNUMBER(D1048)),ABS(D1048-E1048)&gt;$O$3),1,0)</f>
        <v/>
      </c>
      <c r="G1048">
        <f>IF(F1048=1,NA(),D1048)</f>
        <v/>
      </c>
      <c r="H1048">
        <f>IF(AND(ISNUMBER(D1048),D1048&gt;=$O$4),1,0)</f>
        <v/>
      </c>
      <c r="I1048">
        <f>B1048-$O$8</f>
        <v/>
      </c>
    </row>
    <row r="1049">
      <c r="A1049" t="n">
        <v>3141</v>
      </c>
      <c r="B1049" t="n">
        <v>104.7</v>
      </c>
      <c r="C1049" t="inlineStr">
        <is>
          <t>697</t>
        </is>
      </c>
      <c r="D1049" t="n">
        <v>6.97</v>
      </c>
      <c r="E1049">
        <f>IFERROR(MEDIAN(D1029:D1069),D1049)</f>
        <v/>
      </c>
      <c r="F1049">
        <f>IF(OR(NOT(ISNUMBER(D1049)),ABS(D1049-E1049)&gt;$O$3),1,0)</f>
        <v/>
      </c>
      <c r="G1049">
        <f>IF(F1049=1,NA(),D1049)</f>
        <v/>
      </c>
      <c r="H1049">
        <f>IF(AND(ISNUMBER(D1049),D1049&gt;=$O$4),1,0)</f>
        <v/>
      </c>
      <c r="I1049">
        <f>B1049-$O$8</f>
        <v/>
      </c>
    </row>
    <row r="1050">
      <c r="A1050" t="n">
        <v>3144</v>
      </c>
      <c r="B1050" t="n">
        <v>104.8</v>
      </c>
      <c r="C1050" t="inlineStr">
        <is>
          <t>647</t>
        </is>
      </c>
      <c r="D1050" t="n">
        <v>6.47</v>
      </c>
      <c r="E1050">
        <f>IFERROR(MEDIAN(D1030:D1070),D1050)</f>
        <v/>
      </c>
      <c r="F1050">
        <f>IF(OR(NOT(ISNUMBER(D1050)),ABS(D1050-E1050)&gt;$O$3),1,0)</f>
        <v/>
      </c>
      <c r="G1050">
        <f>IF(F1050=1,NA(),D1050)</f>
        <v/>
      </c>
      <c r="H1050">
        <f>IF(AND(ISNUMBER(D1050),D1050&gt;=$O$4),1,0)</f>
        <v/>
      </c>
      <c r="I1050">
        <f>B1050-$O$8</f>
        <v/>
      </c>
    </row>
    <row r="1051">
      <c r="A1051" t="n">
        <v>3147</v>
      </c>
      <c r="B1051" t="n">
        <v>104.9</v>
      </c>
      <c r="C1051" t="inlineStr">
        <is>
          <t>?97</t>
        </is>
      </c>
      <c r="E1051">
        <f>IFERROR(MEDIAN(D1031:D1071),D1051)</f>
        <v/>
      </c>
      <c r="F1051">
        <f>IF(OR(NOT(ISNUMBER(D1051)),ABS(D1051-E1051)&gt;$O$3),1,0)</f>
        <v/>
      </c>
      <c r="G1051">
        <f>IF(F1051=1,NA(),D1051)</f>
        <v/>
      </c>
      <c r="H1051">
        <f>IF(AND(ISNUMBER(D1051),D1051&gt;=$O$4),1,0)</f>
        <v/>
      </c>
      <c r="I1051">
        <f>B1051-$O$8</f>
        <v/>
      </c>
    </row>
    <row r="1052">
      <c r="A1052" t="n">
        <v>3150</v>
      </c>
      <c r="B1052" t="n">
        <v>105</v>
      </c>
      <c r="C1052" t="inlineStr">
        <is>
          <t>657</t>
        </is>
      </c>
      <c r="D1052" t="n">
        <v>6.57</v>
      </c>
      <c r="E1052">
        <f>IFERROR(MEDIAN(D1032:D1072),D1052)</f>
        <v/>
      </c>
      <c r="F1052">
        <f>IF(OR(NOT(ISNUMBER(D1052)),ABS(D1052-E1052)&gt;$O$3),1,0)</f>
        <v/>
      </c>
      <c r="G1052">
        <f>IF(F1052=1,NA(),D1052)</f>
        <v/>
      </c>
      <c r="H1052">
        <f>IF(AND(ISNUMBER(D1052),D1052&gt;=$O$4),1,0)</f>
        <v/>
      </c>
      <c r="I1052">
        <f>B1052-$O$8</f>
        <v/>
      </c>
    </row>
    <row r="1053">
      <c r="A1053" t="n">
        <v>3153</v>
      </c>
      <c r="B1053" t="n">
        <v>105.1</v>
      </c>
      <c r="C1053" t="inlineStr">
        <is>
          <t>657</t>
        </is>
      </c>
      <c r="D1053" t="n">
        <v>6.57</v>
      </c>
      <c r="E1053">
        <f>IFERROR(MEDIAN(D1033:D1073),D1053)</f>
        <v/>
      </c>
      <c r="F1053">
        <f>IF(OR(NOT(ISNUMBER(D1053)),ABS(D1053-E1053)&gt;$O$3),1,0)</f>
        <v/>
      </c>
      <c r="G1053">
        <f>IF(F1053=1,NA(),D1053)</f>
        <v/>
      </c>
      <c r="H1053">
        <f>IF(AND(ISNUMBER(D1053),D1053&gt;=$O$4),1,0)</f>
        <v/>
      </c>
      <c r="I1053">
        <f>B1053-$O$8</f>
        <v/>
      </c>
    </row>
    <row r="1054">
      <c r="A1054" t="n">
        <v>3156</v>
      </c>
      <c r="B1054" t="n">
        <v>105.2</v>
      </c>
      <c r="C1054" t="inlineStr">
        <is>
          <t>657</t>
        </is>
      </c>
      <c r="D1054" t="n">
        <v>6.57</v>
      </c>
      <c r="E1054">
        <f>IFERROR(MEDIAN(D1034:D1074),D1054)</f>
        <v/>
      </c>
      <c r="F1054">
        <f>IF(OR(NOT(ISNUMBER(D1054)),ABS(D1054-E1054)&gt;$O$3),1,0)</f>
        <v/>
      </c>
      <c r="G1054">
        <f>IF(F1054=1,NA(),D1054)</f>
        <v/>
      </c>
      <c r="H1054">
        <f>IF(AND(ISNUMBER(D1054),D1054&gt;=$O$4),1,0)</f>
        <v/>
      </c>
      <c r="I1054">
        <f>B1054-$O$8</f>
        <v/>
      </c>
    </row>
    <row r="1055">
      <c r="A1055" t="n">
        <v>3159</v>
      </c>
      <c r="B1055" t="n">
        <v>105.3</v>
      </c>
      <c r="C1055" t="inlineStr">
        <is>
          <t>657</t>
        </is>
      </c>
      <c r="D1055" t="n">
        <v>6.57</v>
      </c>
      <c r="E1055">
        <f>IFERROR(MEDIAN(D1035:D1075),D1055)</f>
        <v/>
      </c>
      <c r="F1055">
        <f>IF(OR(NOT(ISNUMBER(D1055)),ABS(D1055-E1055)&gt;$O$3),1,0)</f>
        <v/>
      </c>
      <c r="G1055">
        <f>IF(F1055=1,NA(),D1055)</f>
        <v/>
      </c>
      <c r="H1055">
        <f>IF(AND(ISNUMBER(D1055),D1055&gt;=$O$4),1,0)</f>
        <v/>
      </c>
      <c r="I1055">
        <f>B1055-$O$8</f>
        <v/>
      </c>
    </row>
    <row r="1056">
      <c r="A1056" t="n">
        <v>3162</v>
      </c>
      <c r="B1056" t="n">
        <v>105.4</v>
      </c>
      <c r="C1056" t="inlineStr">
        <is>
          <t>?97</t>
        </is>
      </c>
      <c r="E1056">
        <f>IFERROR(MEDIAN(D1036:D1076),D1056)</f>
        <v/>
      </c>
      <c r="F1056">
        <f>IF(OR(NOT(ISNUMBER(D1056)),ABS(D1056-E1056)&gt;$O$3),1,0)</f>
        <v/>
      </c>
      <c r="G1056">
        <f>IF(F1056=1,NA(),D1056)</f>
        <v/>
      </c>
      <c r="H1056">
        <f>IF(AND(ISNUMBER(D1056),D1056&gt;=$O$4),1,0)</f>
        <v/>
      </c>
      <c r="I1056">
        <f>B1056-$O$8</f>
        <v/>
      </c>
    </row>
    <row r="1057">
      <c r="A1057" t="n">
        <v>3165</v>
      </c>
      <c r="B1057" t="n">
        <v>105.5</v>
      </c>
      <c r="C1057" t="inlineStr">
        <is>
          <t>647</t>
        </is>
      </c>
      <c r="D1057" t="n">
        <v>6.47</v>
      </c>
      <c r="E1057">
        <f>IFERROR(MEDIAN(D1037:D1077),D1057)</f>
        <v/>
      </c>
      <c r="F1057">
        <f>IF(OR(NOT(ISNUMBER(D1057)),ABS(D1057-E1057)&gt;$O$3),1,0)</f>
        <v/>
      </c>
      <c r="G1057">
        <f>IF(F1057=1,NA(),D1057)</f>
        <v/>
      </c>
      <c r="H1057">
        <f>IF(AND(ISNUMBER(D1057),D1057&gt;=$O$4),1,0)</f>
        <v/>
      </c>
      <c r="I1057">
        <f>B1057-$O$8</f>
        <v/>
      </c>
    </row>
    <row r="1058">
      <c r="A1058" t="n">
        <v>3168</v>
      </c>
      <c r="B1058" t="n">
        <v>105.6</v>
      </c>
      <c r="C1058" t="inlineStr">
        <is>
          <t>657</t>
        </is>
      </c>
      <c r="D1058" t="n">
        <v>6.57</v>
      </c>
      <c r="E1058">
        <f>IFERROR(MEDIAN(D1038:D1078),D1058)</f>
        <v/>
      </c>
      <c r="F1058">
        <f>IF(OR(NOT(ISNUMBER(D1058)),ABS(D1058-E1058)&gt;$O$3),1,0)</f>
        <v/>
      </c>
      <c r="G1058">
        <f>IF(F1058=1,NA(),D1058)</f>
        <v/>
      </c>
      <c r="H1058">
        <f>IF(AND(ISNUMBER(D1058),D1058&gt;=$O$4),1,0)</f>
        <v/>
      </c>
      <c r="I1058">
        <f>B1058-$O$8</f>
        <v/>
      </c>
    </row>
    <row r="1059">
      <c r="A1059" t="n">
        <v>3171</v>
      </c>
      <c r="B1059" t="n">
        <v>105.7</v>
      </c>
      <c r="C1059" t="inlineStr">
        <is>
          <t>657</t>
        </is>
      </c>
      <c r="D1059" t="n">
        <v>6.57</v>
      </c>
      <c r="E1059">
        <f>IFERROR(MEDIAN(D1039:D1079),D1059)</f>
        <v/>
      </c>
      <c r="F1059">
        <f>IF(OR(NOT(ISNUMBER(D1059)),ABS(D1059-E1059)&gt;$O$3),1,0)</f>
        <v/>
      </c>
      <c r="G1059">
        <f>IF(F1059=1,NA(),D1059)</f>
        <v/>
      </c>
      <c r="H1059">
        <f>IF(AND(ISNUMBER(D1059),D1059&gt;=$O$4),1,0)</f>
        <v/>
      </c>
      <c r="I1059">
        <f>B1059-$O$8</f>
        <v/>
      </c>
    </row>
    <row r="1060">
      <c r="A1060" t="n">
        <v>3174</v>
      </c>
      <c r="B1060" t="n">
        <v>105.8</v>
      </c>
      <c r="C1060" t="inlineStr">
        <is>
          <t>657</t>
        </is>
      </c>
      <c r="D1060" t="n">
        <v>6.57</v>
      </c>
      <c r="E1060">
        <f>IFERROR(MEDIAN(D1040:D1080),D1060)</f>
        <v/>
      </c>
      <c r="F1060">
        <f>IF(OR(NOT(ISNUMBER(D1060)),ABS(D1060-E1060)&gt;$O$3),1,0)</f>
        <v/>
      </c>
      <c r="G1060">
        <f>IF(F1060=1,NA(),D1060)</f>
        <v/>
      </c>
      <c r="H1060">
        <f>IF(AND(ISNUMBER(D1060),D1060&gt;=$O$4),1,0)</f>
        <v/>
      </c>
      <c r="I1060">
        <f>B1060-$O$8</f>
        <v/>
      </c>
    </row>
    <row r="1061">
      <c r="A1061" t="n">
        <v>3177</v>
      </c>
      <c r="B1061" t="n">
        <v>105.9</v>
      </c>
      <c r="C1061" t="inlineStr">
        <is>
          <t>697</t>
        </is>
      </c>
      <c r="D1061" t="n">
        <v>6.97</v>
      </c>
      <c r="E1061">
        <f>IFERROR(MEDIAN(D1041:D1081),D1061)</f>
        <v/>
      </c>
      <c r="F1061">
        <f>IF(OR(NOT(ISNUMBER(D1061)),ABS(D1061-E1061)&gt;$O$3),1,0)</f>
        <v/>
      </c>
      <c r="G1061">
        <f>IF(F1061=1,NA(),D1061)</f>
        <v/>
      </c>
      <c r="H1061">
        <f>IF(AND(ISNUMBER(D1061),D1061&gt;=$O$4),1,0)</f>
        <v/>
      </c>
      <c r="I1061">
        <f>B1061-$O$8</f>
        <v/>
      </c>
    </row>
    <row r="1062">
      <c r="A1062" t="n">
        <v>3180</v>
      </c>
      <c r="B1062" t="n">
        <v>106</v>
      </c>
      <c r="C1062" t="inlineStr">
        <is>
          <t>657</t>
        </is>
      </c>
      <c r="D1062" t="n">
        <v>6.57</v>
      </c>
      <c r="E1062">
        <f>IFERROR(MEDIAN(D1042:D1082),D1062)</f>
        <v/>
      </c>
      <c r="F1062">
        <f>IF(OR(NOT(ISNUMBER(D1062)),ABS(D1062-E1062)&gt;$O$3),1,0)</f>
        <v/>
      </c>
      <c r="G1062">
        <f>IF(F1062=1,NA(),D1062)</f>
        <v/>
      </c>
      <c r="H1062">
        <f>IF(AND(ISNUMBER(D1062),D1062&gt;=$O$4),1,0)</f>
        <v/>
      </c>
      <c r="I1062">
        <f>B1062-$O$8</f>
        <v/>
      </c>
    </row>
    <row r="1063">
      <c r="A1063" t="n">
        <v>3183</v>
      </c>
      <c r="B1063" t="n">
        <v>106.1</v>
      </c>
      <c r="C1063" t="inlineStr">
        <is>
          <t>67</t>
        </is>
      </c>
      <c r="D1063" t="n">
        <v>0.67</v>
      </c>
      <c r="E1063">
        <f>IFERROR(MEDIAN(D1043:D1083),D1063)</f>
        <v/>
      </c>
      <c r="F1063">
        <f>IF(OR(NOT(ISNUMBER(D1063)),ABS(D1063-E1063)&gt;$O$3),1,0)</f>
        <v/>
      </c>
      <c r="G1063">
        <f>IF(F1063=1,NA(),D1063)</f>
        <v/>
      </c>
      <c r="H1063">
        <f>IF(AND(ISNUMBER(D1063),D1063&gt;=$O$4),1,0)</f>
        <v/>
      </c>
      <c r="I1063">
        <f>B1063-$O$8</f>
        <v/>
      </c>
    </row>
    <row r="1064">
      <c r="A1064" t="n">
        <v>3186</v>
      </c>
      <c r="B1064" t="n">
        <v>106.2</v>
      </c>
      <c r="C1064" t="inlineStr">
        <is>
          <t>657</t>
        </is>
      </c>
      <c r="D1064" t="n">
        <v>6.57</v>
      </c>
      <c r="E1064">
        <f>IFERROR(MEDIAN(D1044:D1084),D1064)</f>
        <v/>
      </c>
      <c r="F1064">
        <f>IF(OR(NOT(ISNUMBER(D1064)),ABS(D1064-E1064)&gt;$O$3),1,0)</f>
        <v/>
      </c>
      <c r="G1064">
        <f>IF(F1064=1,NA(),D1064)</f>
        <v/>
      </c>
      <c r="H1064">
        <f>IF(AND(ISNUMBER(D1064),D1064&gt;=$O$4),1,0)</f>
        <v/>
      </c>
      <c r="I1064">
        <f>B1064-$O$8</f>
        <v/>
      </c>
    </row>
    <row r="1065">
      <c r="A1065" t="n">
        <v>3189</v>
      </c>
      <c r="B1065" t="n">
        <v>106.3</v>
      </c>
      <c r="C1065" t="inlineStr">
        <is>
          <t>697</t>
        </is>
      </c>
      <c r="D1065" t="n">
        <v>6.97</v>
      </c>
      <c r="E1065">
        <f>IFERROR(MEDIAN(D1045:D1085),D1065)</f>
        <v/>
      </c>
      <c r="F1065">
        <f>IF(OR(NOT(ISNUMBER(D1065)),ABS(D1065-E1065)&gt;$O$3),1,0)</f>
        <v/>
      </c>
      <c r="G1065">
        <f>IF(F1065=1,NA(),D1065)</f>
        <v/>
      </c>
      <c r="H1065">
        <f>IF(AND(ISNUMBER(D1065),D1065&gt;=$O$4),1,0)</f>
        <v/>
      </c>
      <c r="I1065">
        <f>B1065-$O$8</f>
        <v/>
      </c>
    </row>
    <row r="1066">
      <c r="A1066" t="n">
        <v>3192</v>
      </c>
      <c r="B1066" t="n">
        <v>106.4</v>
      </c>
      <c r="C1066" t="inlineStr">
        <is>
          <t>647</t>
        </is>
      </c>
      <c r="D1066" t="n">
        <v>6.47</v>
      </c>
      <c r="E1066">
        <f>IFERROR(MEDIAN(D1046:D1086),D1066)</f>
        <v/>
      </c>
      <c r="F1066">
        <f>IF(OR(NOT(ISNUMBER(D1066)),ABS(D1066-E1066)&gt;$O$3),1,0)</f>
        <v/>
      </c>
      <c r="G1066">
        <f>IF(F1066=1,NA(),D1066)</f>
        <v/>
      </c>
      <c r="H1066">
        <f>IF(AND(ISNUMBER(D1066),D1066&gt;=$O$4),1,0)</f>
        <v/>
      </c>
      <c r="I1066">
        <f>B1066-$O$8</f>
        <v/>
      </c>
    </row>
    <row r="1067">
      <c r="A1067" t="n">
        <v>3195</v>
      </c>
      <c r="B1067" t="n">
        <v>106.5</v>
      </c>
      <c r="C1067" t="inlineStr">
        <is>
          <t>657</t>
        </is>
      </c>
      <c r="D1067" t="n">
        <v>6.57</v>
      </c>
      <c r="E1067">
        <f>IFERROR(MEDIAN(D1047:D1087),D1067)</f>
        <v/>
      </c>
      <c r="F1067">
        <f>IF(OR(NOT(ISNUMBER(D1067)),ABS(D1067-E1067)&gt;$O$3),1,0)</f>
        <v/>
      </c>
      <c r="G1067">
        <f>IF(F1067=1,NA(),D1067)</f>
        <v/>
      </c>
      <c r="H1067">
        <f>IF(AND(ISNUMBER(D1067),D1067&gt;=$O$4),1,0)</f>
        <v/>
      </c>
      <c r="I1067">
        <f>B1067-$O$8</f>
        <v/>
      </c>
    </row>
    <row r="1068">
      <c r="A1068" t="n">
        <v>3198</v>
      </c>
      <c r="B1068" t="n">
        <v>106.6</v>
      </c>
      <c r="C1068" t="inlineStr">
        <is>
          <t>697</t>
        </is>
      </c>
      <c r="D1068" t="n">
        <v>6.97</v>
      </c>
      <c r="E1068">
        <f>IFERROR(MEDIAN(D1048:D1088),D1068)</f>
        <v/>
      </c>
      <c r="F1068">
        <f>IF(OR(NOT(ISNUMBER(D1068)),ABS(D1068-E1068)&gt;$O$3),1,0)</f>
        <v/>
      </c>
      <c r="G1068">
        <f>IF(F1068=1,NA(),D1068)</f>
        <v/>
      </c>
      <c r="H1068">
        <f>IF(AND(ISNUMBER(D1068),D1068&gt;=$O$4),1,0)</f>
        <v/>
      </c>
      <c r="I1068">
        <f>B1068-$O$8</f>
        <v/>
      </c>
    </row>
    <row r="1069">
      <c r="A1069" t="n">
        <v>3201</v>
      </c>
      <c r="B1069" t="n">
        <v>106.7</v>
      </c>
      <c r="C1069" t="inlineStr">
        <is>
          <t>647</t>
        </is>
      </c>
      <c r="D1069" t="n">
        <v>6.47</v>
      </c>
      <c r="E1069">
        <f>IFERROR(MEDIAN(D1049:D1089),D1069)</f>
        <v/>
      </c>
      <c r="F1069">
        <f>IF(OR(NOT(ISNUMBER(D1069)),ABS(D1069-E1069)&gt;$O$3),1,0)</f>
        <v/>
      </c>
      <c r="G1069">
        <f>IF(F1069=1,NA(),D1069)</f>
        <v/>
      </c>
      <c r="H1069">
        <f>IF(AND(ISNUMBER(D1069),D1069&gt;=$O$4),1,0)</f>
        <v/>
      </c>
      <c r="I1069">
        <f>B1069-$O$8</f>
        <v/>
      </c>
    </row>
    <row r="1070">
      <c r="A1070" t="n">
        <v>3204</v>
      </c>
      <c r="B1070" t="n">
        <v>106.8</v>
      </c>
      <c r="C1070" t="inlineStr">
        <is>
          <t>697</t>
        </is>
      </c>
      <c r="D1070" t="n">
        <v>6.97</v>
      </c>
      <c r="E1070">
        <f>IFERROR(MEDIAN(D1050:D1090),D1070)</f>
        <v/>
      </c>
      <c r="F1070">
        <f>IF(OR(NOT(ISNUMBER(D1070)),ABS(D1070-E1070)&gt;$O$3),1,0)</f>
        <v/>
      </c>
      <c r="G1070">
        <f>IF(F1070=1,NA(),D1070)</f>
        <v/>
      </c>
      <c r="H1070">
        <f>IF(AND(ISNUMBER(D1070),D1070&gt;=$O$4),1,0)</f>
        <v/>
      </c>
      <c r="I1070">
        <f>B1070-$O$8</f>
        <v/>
      </c>
    </row>
    <row r="1071">
      <c r="A1071" t="n">
        <v>3207</v>
      </c>
      <c r="B1071" t="n">
        <v>106.9</v>
      </c>
      <c r="C1071" t="inlineStr">
        <is>
          <t>657</t>
        </is>
      </c>
      <c r="D1071" t="n">
        <v>6.57</v>
      </c>
      <c r="E1071">
        <f>IFERROR(MEDIAN(D1051:D1091),D1071)</f>
        <v/>
      </c>
      <c r="F1071">
        <f>IF(OR(NOT(ISNUMBER(D1071)),ABS(D1071-E1071)&gt;$O$3),1,0)</f>
        <v/>
      </c>
      <c r="G1071">
        <f>IF(F1071=1,NA(),D1071)</f>
        <v/>
      </c>
      <c r="H1071">
        <f>IF(AND(ISNUMBER(D1071),D1071&gt;=$O$4),1,0)</f>
        <v/>
      </c>
      <c r="I1071">
        <f>B1071-$O$8</f>
        <v/>
      </c>
    </row>
    <row r="1072">
      <c r="A1072" t="n">
        <v>3210</v>
      </c>
      <c r="B1072" t="n">
        <v>107</v>
      </c>
      <c r="C1072" t="inlineStr">
        <is>
          <t>697</t>
        </is>
      </c>
      <c r="D1072" t="n">
        <v>6.97</v>
      </c>
      <c r="E1072">
        <f>IFERROR(MEDIAN(D1052:D1092),D1072)</f>
        <v/>
      </c>
      <c r="F1072">
        <f>IF(OR(NOT(ISNUMBER(D1072)),ABS(D1072-E1072)&gt;$O$3),1,0)</f>
        <v/>
      </c>
      <c r="G1072">
        <f>IF(F1072=1,NA(),D1072)</f>
        <v/>
      </c>
      <c r="H1072">
        <f>IF(AND(ISNUMBER(D1072),D1072&gt;=$O$4),1,0)</f>
        <v/>
      </c>
      <c r="I1072">
        <f>B1072-$O$8</f>
        <v/>
      </c>
    </row>
    <row r="1073">
      <c r="A1073" t="n">
        <v>3213</v>
      </c>
      <c r="B1073" t="n">
        <v>107.1</v>
      </c>
      <c r="C1073" t="inlineStr">
        <is>
          <t>657</t>
        </is>
      </c>
      <c r="D1073" t="n">
        <v>6.57</v>
      </c>
      <c r="E1073">
        <f>IFERROR(MEDIAN(D1053:D1093),D1073)</f>
        <v/>
      </c>
      <c r="F1073">
        <f>IF(OR(NOT(ISNUMBER(D1073)),ABS(D1073-E1073)&gt;$O$3),1,0)</f>
        <v/>
      </c>
      <c r="G1073">
        <f>IF(F1073=1,NA(),D1073)</f>
        <v/>
      </c>
      <c r="H1073">
        <f>IF(AND(ISNUMBER(D1073),D1073&gt;=$O$4),1,0)</f>
        <v/>
      </c>
      <c r="I1073">
        <f>B1073-$O$8</f>
        <v/>
      </c>
    </row>
    <row r="1074">
      <c r="A1074" t="n">
        <v>3216</v>
      </c>
      <c r="B1074" t="n">
        <v>107.2</v>
      </c>
      <c r="C1074" t="inlineStr">
        <is>
          <t>697</t>
        </is>
      </c>
      <c r="D1074" t="n">
        <v>6.97</v>
      </c>
      <c r="E1074">
        <f>IFERROR(MEDIAN(D1054:D1094),D1074)</f>
        <v/>
      </c>
      <c r="F1074">
        <f>IF(OR(NOT(ISNUMBER(D1074)),ABS(D1074-E1074)&gt;$O$3),1,0)</f>
        <v/>
      </c>
      <c r="G1074">
        <f>IF(F1074=1,NA(),D1074)</f>
        <v/>
      </c>
      <c r="H1074">
        <f>IF(AND(ISNUMBER(D1074),D1074&gt;=$O$4),1,0)</f>
        <v/>
      </c>
      <c r="I1074">
        <f>B1074-$O$8</f>
        <v/>
      </c>
    </row>
    <row r="1075">
      <c r="A1075" t="n">
        <v>3219</v>
      </c>
      <c r="B1075" t="n">
        <v>107.3</v>
      </c>
      <c r="C1075" t="inlineStr">
        <is>
          <t>657</t>
        </is>
      </c>
      <c r="D1075" t="n">
        <v>6.57</v>
      </c>
      <c r="E1075">
        <f>IFERROR(MEDIAN(D1055:D1095),D1075)</f>
        <v/>
      </c>
      <c r="F1075">
        <f>IF(OR(NOT(ISNUMBER(D1075)),ABS(D1075-E1075)&gt;$O$3),1,0)</f>
        <v/>
      </c>
      <c r="G1075">
        <f>IF(F1075=1,NA(),D1075)</f>
        <v/>
      </c>
      <c r="H1075">
        <f>IF(AND(ISNUMBER(D1075),D1075&gt;=$O$4),1,0)</f>
        <v/>
      </c>
      <c r="I1075">
        <f>B1075-$O$8</f>
        <v/>
      </c>
    </row>
    <row r="1076">
      <c r="A1076" t="n">
        <v>3222</v>
      </c>
      <c r="B1076" t="n">
        <v>107.4</v>
      </c>
      <c r="C1076" t="inlineStr">
        <is>
          <t>?97</t>
        </is>
      </c>
      <c r="E1076">
        <f>IFERROR(MEDIAN(D1056:D1096),D1076)</f>
        <v/>
      </c>
      <c r="F1076">
        <f>IF(OR(NOT(ISNUMBER(D1076)),ABS(D1076-E1076)&gt;$O$3),1,0)</f>
        <v/>
      </c>
      <c r="G1076">
        <f>IF(F1076=1,NA(),D1076)</f>
        <v/>
      </c>
      <c r="H1076">
        <f>IF(AND(ISNUMBER(D1076),D1076&gt;=$O$4),1,0)</f>
        <v/>
      </c>
      <c r="I1076">
        <f>B1076-$O$8</f>
        <v/>
      </c>
    </row>
    <row r="1077">
      <c r="A1077" t="n">
        <v>3225</v>
      </c>
      <c r="B1077" t="n">
        <v>107.5</v>
      </c>
      <c r="C1077" t="inlineStr">
        <is>
          <t>657</t>
        </is>
      </c>
      <c r="D1077" t="n">
        <v>6.57</v>
      </c>
      <c r="E1077">
        <f>IFERROR(MEDIAN(D1057:D1097),D1077)</f>
        <v/>
      </c>
      <c r="F1077">
        <f>IF(OR(NOT(ISNUMBER(D1077)),ABS(D1077-E1077)&gt;$O$3),1,0)</f>
        <v/>
      </c>
      <c r="G1077">
        <f>IF(F1077=1,NA(),D1077)</f>
        <v/>
      </c>
      <c r="H1077">
        <f>IF(AND(ISNUMBER(D1077),D1077&gt;=$O$4),1,0)</f>
        <v/>
      </c>
      <c r="I1077">
        <f>B1077-$O$8</f>
        <v/>
      </c>
    </row>
    <row r="1078">
      <c r="A1078" t="n">
        <v>3228</v>
      </c>
      <c r="B1078" t="n">
        <v>107.6</v>
      </c>
      <c r="C1078" t="inlineStr">
        <is>
          <t>697</t>
        </is>
      </c>
      <c r="D1078" t="n">
        <v>6.97</v>
      </c>
      <c r="E1078">
        <f>IFERROR(MEDIAN(D1058:D1098),D1078)</f>
        <v/>
      </c>
      <c r="F1078">
        <f>IF(OR(NOT(ISNUMBER(D1078)),ABS(D1078-E1078)&gt;$O$3),1,0)</f>
        <v/>
      </c>
      <c r="G1078">
        <f>IF(F1078=1,NA(),D1078)</f>
        <v/>
      </c>
      <c r="H1078">
        <f>IF(AND(ISNUMBER(D1078),D1078&gt;=$O$4),1,0)</f>
        <v/>
      </c>
      <c r="I1078">
        <f>B1078-$O$8</f>
        <v/>
      </c>
    </row>
    <row r="1079">
      <c r="A1079" t="n">
        <v>3231</v>
      </c>
      <c r="B1079" t="n">
        <v>107.7</v>
      </c>
      <c r="C1079" t="inlineStr">
        <is>
          <t>657</t>
        </is>
      </c>
      <c r="D1079" t="n">
        <v>6.57</v>
      </c>
      <c r="E1079">
        <f>IFERROR(MEDIAN(D1059:D1099),D1079)</f>
        <v/>
      </c>
      <c r="F1079">
        <f>IF(OR(NOT(ISNUMBER(D1079)),ABS(D1079-E1079)&gt;$O$3),1,0)</f>
        <v/>
      </c>
      <c r="G1079">
        <f>IF(F1079=1,NA(),D1079)</f>
        <v/>
      </c>
      <c r="H1079">
        <f>IF(AND(ISNUMBER(D1079),D1079&gt;=$O$4),1,0)</f>
        <v/>
      </c>
      <c r="I1079">
        <f>B1079-$O$8</f>
        <v/>
      </c>
    </row>
    <row r="1080">
      <c r="A1080" t="n">
        <v>3234</v>
      </c>
      <c r="B1080" t="n">
        <v>107.8</v>
      </c>
      <c r="C1080" t="inlineStr">
        <is>
          <t>647</t>
        </is>
      </c>
      <c r="D1080" t="n">
        <v>6.47</v>
      </c>
      <c r="E1080">
        <f>IFERROR(MEDIAN(D1060:D1100),D1080)</f>
        <v/>
      </c>
      <c r="F1080">
        <f>IF(OR(NOT(ISNUMBER(D1080)),ABS(D1080-E1080)&gt;$O$3),1,0)</f>
        <v/>
      </c>
      <c r="G1080">
        <f>IF(F1080=1,NA(),D1080)</f>
        <v/>
      </c>
      <c r="H1080">
        <f>IF(AND(ISNUMBER(D1080),D1080&gt;=$O$4),1,0)</f>
        <v/>
      </c>
      <c r="I1080">
        <f>B1080-$O$8</f>
        <v/>
      </c>
    </row>
    <row r="1081">
      <c r="A1081" t="n">
        <v>3237</v>
      </c>
      <c r="B1081" t="n">
        <v>107.9</v>
      </c>
      <c r="C1081" t="inlineStr">
        <is>
          <t>?97</t>
        </is>
      </c>
      <c r="E1081">
        <f>IFERROR(MEDIAN(D1061:D1101),D1081)</f>
        <v/>
      </c>
      <c r="F1081">
        <f>IF(OR(NOT(ISNUMBER(D1081)),ABS(D1081-E1081)&gt;$O$3),1,0)</f>
        <v/>
      </c>
      <c r="G1081">
        <f>IF(F1081=1,NA(),D1081)</f>
        <v/>
      </c>
      <c r="H1081">
        <f>IF(AND(ISNUMBER(D1081),D1081&gt;=$O$4),1,0)</f>
        <v/>
      </c>
      <c r="I1081">
        <f>B1081-$O$8</f>
        <v/>
      </c>
    </row>
    <row r="1082">
      <c r="A1082" t="n">
        <v>3240</v>
      </c>
      <c r="B1082" t="n">
        <v>108</v>
      </c>
      <c r="C1082" t="inlineStr">
        <is>
          <t>657</t>
        </is>
      </c>
      <c r="D1082" t="n">
        <v>6.57</v>
      </c>
      <c r="E1082">
        <f>IFERROR(MEDIAN(D1062:D1102),D1082)</f>
        <v/>
      </c>
      <c r="F1082">
        <f>IF(OR(NOT(ISNUMBER(D1082)),ABS(D1082-E1082)&gt;$O$3),1,0)</f>
        <v/>
      </c>
      <c r="G1082">
        <f>IF(F1082=1,NA(),D1082)</f>
        <v/>
      </c>
      <c r="H1082">
        <f>IF(AND(ISNUMBER(D1082),D1082&gt;=$O$4),1,0)</f>
        <v/>
      </c>
      <c r="I1082">
        <f>B1082-$O$8</f>
        <v/>
      </c>
    </row>
    <row r="1083">
      <c r="A1083" t="n">
        <v>3243</v>
      </c>
      <c r="B1083" t="n">
        <v>108.1</v>
      </c>
      <c r="C1083" t="inlineStr">
        <is>
          <t>657</t>
        </is>
      </c>
      <c r="D1083" t="n">
        <v>6.57</v>
      </c>
      <c r="E1083">
        <f>IFERROR(MEDIAN(D1063:D1103),D1083)</f>
        <v/>
      </c>
      <c r="F1083">
        <f>IF(OR(NOT(ISNUMBER(D1083)),ABS(D1083-E1083)&gt;$O$3),1,0)</f>
        <v/>
      </c>
      <c r="G1083">
        <f>IF(F1083=1,NA(),D1083)</f>
        <v/>
      </c>
      <c r="H1083">
        <f>IF(AND(ISNUMBER(D1083),D1083&gt;=$O$4),1,0)</f>
        <v/>
      </c>
      <c r="I1083">
        <f>B1083-$O$8</f>
        <v/>
      </c>
    </row>
    <row r="1084">
      <c r="A1084" t="n">
        <v>3246</v>
      </c>
      <c r="B1084" t="n">
        <v>108.2</v>
      </c>
      <c r="C1084" t="inlineStr">
        <is>
          <t>67</t>
        </is>
      </c>
      <c r="D1084" t="n">
        <v>0.67</v>
      </c>
      <c r="E1084">
        <f>IFERROR(MEDIAN(D1064:D1104),D1084)</f>
        <v/>
      </c>
      <c r="F1084">
        <f>IF(OR(NOT(ISNUMBER(D1084)),ABS(D1084-E1084)&gt;$O$3),1,0)</f>
        <v/>
      </c>
      <c r="G1084">
        <f>IF(F1084=1,NA(),D1084)</f>
        <v/>
      </c>
      <c r="H1084">
        <f>IF(AND(ISNUMBER(D1084),D1084&gt;=$O$4),1,0)</f>
        <v/>
      </c>
      <c r="I1084">
        <f>B1084-$O$8</f>
        <v/>
      </c>
    </row>
    <row r="1085">
      <c r="A1085" t="n">
        <v>3249</v>
      </c>
      <c r="B1085" t="n">
        <v>108.3</v>
      </c>
      <c r="C1085" t="inlineStr">
        <is>
          <t>657</t>
        </is>
      </c>
      <c r="D1085" t="n">
        <v>6.57</v>
      </c>
      <c r="E1085">
        <f>IFERROR(MEDIAN(D1065:D1105),D1085)</f>
        <v/>
      </c>
      <c r="F1085">
        <f>IF(OR(NOT(ISNUMBER(D1085)),ABS(D1085-E1085)&gt;$O$3),1,0)</f>
        <v/>
      </c>
      <c r="G1085">
        <f>IF(F1085=1,NA(),D1085)</f>
        <v/>
      </c>
      <c r="H1085">
        <f>IF(AND(ISNUMBER(D1085),D1085&gt;=$O$4),1,0)</f>
        <v/>
      </c>
      <c r="I1085">
        <f>B1085-$O$8</f>
        <v/>
      </c>
    </row>
    <row r="1086">
      <c r="A1086" t="n">
        <v>3252</v>
      </c>
      <c r="B1086" t="n">
        <v>108.4</v>
      </c>
      <c r="C1086" t="inlineStr">
        <is>
          <t>67</t>
        </is>
      </c>
      <c r="D1086" t="n">
        <v>0.67</v>
      </c>
      <c r="E1086">
        <f>IFERROR(MEDIAN(D1066:D1106),D1086)</f>
        <v/>
      </c>
      <c r="F1086">
        <f>IF(OR(NOT(ISNUMBER(D1086)),ABS(D1086-E1086)&gt;$O$3),1,0)</f>
        <v/>
      </c>
      <c r="G1086">
        <f>IF(F1086=1,NA(),D1086)</f>
        <v/>
      </c>
      <c r="H1086">
        <f>IF(AND(ISNUMBER(D1086),D1086&gt;=$O$4),1,0)</f>
        <v/>
      </c>
      <c r="I1086">
        <f>B1086-$O$8</f>
        <v/>
      </c>
    </row>
    <row r="1087">
      <c r="A1087" t="n">
        <v>3255</v>
      </c>
      <c r="B1087" t="n">
        <v>108.5</v>
      </c>
      <c r="C1087" t="inlineStr">
        <is>
          <t>657</t>
        </is>
      </c>
      <c r="D1087" t="n">
        <v>6.57</v>
      </c>
      <c r="E1087">
        <f>IFERROR(MEDIAN(D1067:D1107),D1087)</f>
        <v/>
      </c>
      <c r="F1087">
        <f>IF(OR(NOT(ISNUMBER(D1087)),ABS(D1087-E1087)&gt;$O$3),1,0)</f>
        <v/>
      </c>
      <c r="G1087">
        <f>IF(F1087=1,NA(),D1087)</f>
        <v/>
      </c>
      <c r="H1087">
        <f>IF(AND(ISNUMBER(D1087),D1087&gt;=$O$4),1,0)</f>
        <v/>
      </c>
      <c r="I1087">
        <f>B1087-$O$8</f>
        <v/>
      </c>
    </row>
    <row r="1088">
      <c r="A1088" t="n">
        <v>3258</v>
      </c>
      <c r="B1088" t="n">
        <v>108.6</v>
      </c>
      <c r="C1088" t="inlineStr">
        <is>
          <t>697</t>
        </is>
      </c>
      <c r="D1088" t="n">
        <v>6.97</v>
      </c>
      <c r="E1088">
        <f>IFERROR(MEDIAN(D1068:D1108),D1088)</f>
        <v/>
      </c>
      <c r="F1088">
        <f>IF(OR(NOT(ISNUMBER(D1088)),ABS(D1088-E1088)&gt;$O$3),1,0)</f>
        <v/>
      </c>
      <c r="G1088">
        <f>IF(F1088=1,NA(),D1088)</f>
        <v/>
      </c>
      <c r="H1088">
        <f>IF(AND(ISNUMBER(D1088),D1088&gt;=$O$4),1,0)</f>
        <v/>
      </c>
      <c r="I1088">
        <f>B1088-$O$8</f>
        <v/>
      </c>
    </row>
    <row r="1089">
      <c r="A1089" t="n">
        <v>3261</v>
      </c>
      <c r="B1089" t="n">
        <v>108.7</v>
      </c>
      <c r="C1089" t="inlineStr">
        <is>
          <t>647</t>
        </is>
      </c>
      <c r="D1089" t="n">
        <v>6.47</v>
      </c>
      <c r="E1089">
        <f>IFERROR(MEDIAN(D1069:D1109),D1089)</f>
        <v/>
      </c>
      <c r="F1089">
        <f>IF(OR(NOT(ISNUMBER(D1089)),ABS(D1089-E1089)&gt;$O$3),1,0)</f>
        <v/>
      </c>
      <c r="G1089">
        <f>IF(F1089=1,NA(),D1089)</f>
        <v/>
      </c>
      <c r="H1089">
        <f>IF(AND(ISNUMBER(D1089),D1089&gt;=$O$4),1,0)</f>
        <v/>
      </c>
      <c r="I1089">
        <f>B1089-$O$8</f>
        <v/>
      </c>
    </row>
    <row r="1090">
      <c r="A1090" t="n">
        <v>3264</v>
      </c>
      <c r="B1090" t="n">
        <v>108.8</v>
      </c>
      <c r="C1090" t="inlineStr">
        <is>
          <t>67</t>
        </is>
      </c>
      <c r="D1090" t="n">
        <v>0.67</v>
      </c>
      <c r="E1090">
        <f>IFERROR(MEDIAN(D1070:D1110),D1090)</f>
        <v/>
      </c>
      <c r="F1090">
        <f>IF(OR(NOT(ISNUMBER(D1090)),ABS(D1090-E1090)&gt;$O$3),1,0)</f>
        <v/>
      </c>
      <c r="G1090">
        <f>IF(F1090=1,NA(),D1090)</f>
        <v/>
      </c>
      <c r="H1090">
        <f>IF(AND(ISNUMBER(D1090),D1090&gt;=$O$4),1,0)</f>
        <v/>
      </c>
      <c r="I1090">
        <f>B1090-$O$8</f>
        <v/>
      </c>
    </row>
    <row r="1091">
      <c r="A1091" t="n">
        <v>3267</v>
      </c>
      <c r="B1091" t="n">
        <v>108.9</v>
      </c>
      <c r="C1091" t="inlineStr">
        <is>
          <t>647</t>
        </is>
      </c>
      <c r="D1091" t="n">
        <v>6.47</v>
      </c>
      <c r="E1091">
        <f>IFERROR(MEDIAN(D1071:D1111),D1091)</f>
        <v/>
      </c>
      <c r="F1091">
        <f>IF(OR(NOT(ISNUMBER(D1091)),ABS(D1091-E1091)&gt;$O$3),1,0)</f>
        <v/>
      </c>
      <c r="G1091">
        <f>IF(F1091=1,NA(),D1091)</f>
        <v/>
      </c>
      <c r="H1091">
        <f>IF(AND(ISNUMBER(D1091),D1091&gt;=$O$4),1,0)</f>
        <v/>
      </c>
      <c r="I1091">
        <f>B1091-$O$8</f>
        <v/>
      </c>
    </row>
    <row r="1092">
      <c r="A1092" t="n">
        <v>3270</v>
      </c>
      <c r="B1092" t="n">
        <v>109</v>
      </c>
      <c r="C1092" t="inlineStr">
        <is>
          <t>697</t>
        </is>
      </c>
      <c r="D1092" t="n">
        <v>6.97</v>
      </c>
      <c r="E1092">
        <f>IFERROR(MEDIAN(D1072:D1112),D1092)</f>
        <v/>
      </c>
      <c r="F1092">
        <f>IF(OR(NOT(ISNUMBER(D1092)),ABS(D1092-E1092)&gt;$O$3),1,0)</f>
        <v/>
      </c>
      <c r="G1092">
        <f>IF(F1092=1,NA(),D1092)</f>
        <v/>
      </c>
      <c r="H1092">
        <f>IF(AND(ISNUMBER(D1092),D1092&gt;=$O$4),1,0)</f>
        <v/>
      </c>
      <c r="I1092">
        <f>B1092-$O$8</f>
        <v/>
      </c>
    </row>
    <row r="1093">
      <c r="A1093" t="n">
        <v>3273</v>
      </c>
      <c r="B1093" t="n">
        <v>109.1</v>
      </c>
      <c r="C1093" t="inlineStr">
        <is>
          <t>67</t>
        </is>
      </c>
      <c r="D1093" t="n">
        <v>0.67</v>
      </c>
      <c r="E1093">
        <f>IFERROR(MEDIAN(D1073:D1113),D1093)</f>
        <v/>
      </c>
      <c r="F1093">
        <f>IF(OR(NOT(ISNUMBER(D1093)),ABS(D1093-E1093)&gt;$O$3),1,0)</f>
        <v/>
      </c>
      <c r="G1093">
        <f>IF(F1093=1,NA(),D1093)</f>
        <v/>
      </c>
      <c r="H1093">
        <f>IF(AND(ISNUMBER(D1093),D1093&gt;=$O$4),1,0)</f>
        <v/>
      </c>
      <c r="I1093">
        <f>B1093-$O$8</f>
        <v/>
      </c>
    </row>
    <row r="1094">
      <c r="A1094" t="n">
        <v>3276</v>
      </c>
      <c r="B1094" t="n">
        <v>109.2</v>
      </c>
      <c r="C1094" t="inlineStr">
        <is>
          <t>657</t>
        </is>
      </c>
      <c r="D1094" t="n">
        <v>6.57</v>
      </c>
      <c r="E1094">
        <f>IFERROR(MEDIAN(D1074:D1114),D1094)</f>
        <v/>
      </c>
      <c r="F1094">
        <f>IF(OR(NOT(ISNUMBER(D1094)),ABS(D1094-E1094)&gt;$O$3),1,0)</f>
        <v/>
      </c>
      <c r="G1094">
        <f>IF(F1094=1,NA(),D1094)</f>
        <v/>
      </c>
      <c r="H1094">
        <f>IF(AND(ISNUMBER(D1094),D1094&gt;=$O$4),1,0)</f>
        <v/>
      </c>
      <c r="I1094">
        <f>B1094-$O$8</f>
        <v/>
      </c>
    </row>
    <row r="1095">
      <c r="A1095" t="n">
        <v>3279</v>
      </c>
      <c r="B1095" t="n">
        <v>109.3</v>
      </c>
      <c r="C1095" t="inlineStr">
        <is>
          <t>647</t>
        </is>
      </c>
      <c r="D1095" t="n">
        <v>6.47</v>
      </c>
      <c r="E1095">
        <f>IFERROR(MEDIAN(D1075:D1115),D1095)</f>
        <v/>
      </c>
      <c r="F1095">
        <f>IF(OR(NOT(ISNUMBER(D1095)),ABS(D1095-E1095)&gt;$O$3),1,0)</f>
        <v/>
      </c>
      <c r="G1095">
        <f>IF(F1095=1,NA(),D1095)</f>
        <v/>
      </c>
      <c r="H1095">
        <f>IF(AND(ISNUMBER(D1095),D1095&gt;=$O$4),1,0)</f>
        <v/>
      </c>
      <c r="I1095">
        <f>B1095-$O$8</f>
        <v/>
      </c>
    </row>
    <row r="1096">
      <c r="A1096" t="n">
        <v>3282</v>
      </c>
      <c r="B1096" t="n">
        <v>109.4</v>
      </c>
      <c r="C1096" t="inlineStr">
        <is>
          <t>67</t>
        </is>
      </c>
      <c r="D1096" t="n">
        <v>0.67</v>
      </c>
      <c r="E1096">
        <f>IFERROR(MEDIAN(D1076:D1116),D1096)</f>
        <v/>
      </c>
      <c r="F1096">
        <f>IF(OR(NOT(ISNUMBER(D1096)),ABS(D1096-E1096)&gt;$O$3),1,0)</f>
        <v/>
      </c>
      <c r="G1096">
        <f>IF(F1096=1,NA(),D1096)</f>
        <v/>
      </c>
      <c r="H1096">
        <f>IF(AND(ISNUMBER(D1096),D1096&gt;=$O$4),1,0)</f>
        <v/>
      </c>
      <c r="I1096">
        <f>B1096-$O$8</f>
        <v/>
      </c>
    </row>
    <row r="1097">
      <c r="A1097" t="n">
        <v>3285</v>
      </c>
      <c r="B1097" t="n">
        <v>109.5</v>
      </c>
      <c r="C1097" t="inlineStr">
        <is>
          <t>657</t>
        </is>
      </c>
      <c r="D1097" t="n">
        <v>6.57</v>
      </c>
      <c r="E1097">
        <f>IFERROR(MEDIAN(D1077:D1117),D1097)</f>
        <v/>
      </c>
      <c r="F1097">
        <f>IF(OR(NOT(ISNUMBER(D1097)),ABS(D1097-E1097)&gt;$O$3),1,0)</f>
        <v/>
      </c>
      <c r="G1097">
        <f>IF(F1097=1,NA(),D1097)</f>
        <v/>
      </c>
      <c r="H1097">
        <f>IF(AND(ISNUMBER(D1097),D1097&gt;=$O$4),1,0)</f>
        <v/>
      </c>
      <c r="I1097">
        <f>B1097-$O$8</f>
        <v/>
      </c>
    </row>
    <row r="1098">
      <c r="A1098" t="n">
        <v>3288</v>
      </c>
      <c r="B1098" t="n">
        <v>109.6</v>
      </c>
      <c r="C1098" t="inlineStr">
        <is>
          <t>?97</t>
        </is>
      </c>
      <c r="E1098">
        <f>IFERROR(MEDIAN(D1078:D1118),D1098)</f>
        <v/>
      </c>
      <c r="F1098">
        <f>IF(OR(NOT(ISNUMBER(D1098)),ABS(D1098-E1098)&gt;$O$3),1,0)</f>
        <v/>
      </c>
      <c r="G1098">
        <f>IF(F1098=1,NA(),D1098)</f>
        <v/>
      </c>
      <c r="H1098">
        <f>IF(AND(ISNUMBER(D1098),D1098&gt;=$O$4),1,0)</f>
        <v/>
      </c>
      <c r="I1098">
        <f>B1098-$O$8</f>
        <v/>
      </c>
    </row>
    <row r="1099">
      <c r="A1099" t="n">
        <v>3291</v>
      </c>
      <c r="B1099" t="n">
        <v>109.7</v>
      </c>
      <c r="C1099" t="inlineStr">
        <is>
          <t>647</t>
        </is>
      </c>
      <c r="D1099" t="n">
        <v>6.47</v>
      </c>
      <c r="E1099">
        <f>IFERROR(MEDIAN(D1079:D1119),D1099)</f>
        <v/>
      </c>
      <c r="F1099">
        <f>IF(OR(NOT(ISNUMBER(D1099)),ABS(D1099-E1099)&gt;$O$3),1,0)</f>
        <v/>
      </c>
      <c r="G1099">
        <f>IF(F1099=1,NA(),D1099)</f>
        <v/>
      </c>
      <c r="H1099">
        <f>IF(AND(ISNUMBER(D1099),D1099&gt;=$O$4),1,0)</f>
        <v/>
      </c>
      <c r="I1099">
        <f>B1099-$O$8</f>
        <v/>
      </c>
    </row>
    <row r="1100">
      <c r="A1100" t="n">
        <v>3294</v>
      </c>
      <c r="B1100" t="n">
        <v>109.8</v>
      </c>
      <c r="C1100" t="inlineStr">
        <is>
          <t>657</t>
        </is>
      </c>
      <c r="D1100" t="n">
        <v>6.57</v>
      </c>
      <c r="E1100">
        <f>IFERROR(MEDIAN(D1080:D1120),D1100)</f>
        <v/>
      </c>
      <c r="F1100">
        <f>IF(OR(NOT(ISNUMBER(D1100)),ABS(D1100-E1100)&gt;$O$3),1,0)</f>
        <v/>
      </c>
      <c r="G1100">
        <f>IF(F1100=1,NA(),D1100)</f>
        <v/>
      </c>
      <c r="H1100">
        <f>IF(AND(ISNUMBER(D1100),D1100&gt;=$O$4),1,0)</f>
        <v/>
      </c>
      <c r="I1100">
        <f>B1100-$O$8</f>
        <v/>
      </c>
    </row>
    <row r="1101">
      <c r="A1101" t="n">
        <v>3297</v>
      </c>
      <c r="B1101" t="n">
        <v>109.9</v>
      </c>
      <c r="C1101" t="inlineStr">
        <is>
          <t>657</t>
        </is>
      </c>
      <c r="D1101" t="n">
        <v>6.57</v>
      </c>
      <c r="E1101">
        <f>IFERROR(MEDIAN(D1081:D1121),D1101)</f>
        <v/>
      </c>
      <c r="F1101">
        <f>IF(OR(NOT(ISNUMBER(D1101)),ABS(D1101-E1101)&gt;$O$3),1,0)</f>
        <v/>
      </c>
      <c r="G1101">
        <f>IF(F1101=1,NA(),D1101)</f>
        <v/>
      </c>
      <c r="H1101">
        <f>IF(AND(ISNUMBER(D1101),D1101&gt;=$O$4),1,0)</f>
        <v/>
      </c>
      <c r="I1101">
        <f>B1101-$O$8</f>
        <v/>
      </c>
    </row>
    <row r="1102">
      <c r="A1102" t="n">
        <v>3300</v>
      </c>
      <c r="B1102" t="n">
        <v>110</v>
      </c>
      <c r="C1102" t="inlineStr">
        <is>
          <t>67</t>
        </is>
      </c>
      <c r="D1102" t="n">
        <v>0.67</v>
      </c>
      <c r="E1102">
        <f>IFERROR(MEDIAN(D1082:D1122),D1102)</f>
        <v/>
      </c>
      <c r="F1102">
        <f>IF(OR(NOT(ISNUMBER(D1102)),ABS(D1102-E1102)&gt;$O$3),1,0)</f>
        <v/>
      </c>
      <c r="G1102">
        <f>IF(F1102=1,NA(),D1102)</f>
        <v/>
      </c>
      <c r="H1102">
        <f>IF(AND(ISNUMBER(D1102),D1102&gt;=$O$4),1,0)</f>
        <v/>
      </c>
      <c r="I1102">
        <f>B1102-$O$8</f>
        <v/>
      </c>
    </row>
    <row r="1103">
      <c r="A1103" t="n">
        <v>3303</v>
      </c>
      <c r="B1103" t="n">
        <v>110.1</v>
      </c>
      <c r="C1103" t="inlineStr">
        <is>
          <t>647</t>
        </is>
      </c>
      <c r="D1103" t="n">
        <v>6.47</v>
      </c>
      <c r="E1103">
        <f>IFERROR(MEDIAN(D1083:D1123),D1103)</f>
        <v/>
      </c>
      <c r="F1103">
        <f>IF(OR(NOT(ISNUMBER(D1103)),ABS(D1103-E1103)&gt;$O$3),1,0)</f>
        <v/>
      </c>
      <c r="G1103">
        <f>IF(F1103=1,NA(),D1103)</f>
        <v/>
      </c>
      <c r="H1103">
        <f>IF(AND(ISNUMBER(D1103),D1103&gt;=$O$4),1,0)</f>
        <v/>
      </c>
      <c r="I1103">
        <f>B1103-$O$8</f>
        <v/>
      </c>
    </row>
    <row r="1104">
      <c r="A1104" t="n">
        <v>3306</v>
      </c>
      <c r="B1104" t="n">
        <v>110.2</v>
      </c>
      <c r="C1104" t="inlineStr">
        <is>
          <t>67</t>
        </is>
      </c>
      <c r="D1104" t="n">
        <v>0.67</v>
      </c>
      <c r="E1104">
        <f>IFERROR(MEDIAN(D1084:D1124),D1104)</f>
        <v/>
      </c>
      <c r="F1104">
        <f>IF(OR(NOT(ISNUMBER(D1104)),ABS(D1104-E1104)&gt;$O$3),1,0)</f>
        <v/>
      </c>
      <c r="G1104">
        <f>IF(F1104=1,NA(),D1104)</f>
        <v/>
      </c>
      <c r="H1104">
        <f>IF(AND(ISNUMBER(D1104),D1104&gt;=$O$4),1,0)</f>
        <v/>
      </c>
      <c r="I1104">
        <f>B1104-$O$8</f>
        <v/>
      </c>
    </row>
    <row r="1105">
      <c r="A1105" t="n">
        <v>3309</v>
      </c>
      <c r="B1105" t="n">
        <v>110.3</v>
      </c>
      <c r="C1105" t="inlineStr">
        <is>
          <t>647</t>
        </is>
      </c>
      <c r="D1105" t="n">
        <v>6.47</v>
      </c>
      <c r="E1105">
        <f>IFERROR(MEDIAN(D1085:D1125),D1105)</f>
        <v/>
      </c>
      <c r="F1105">
        <f>IF(OR(NOT(ISNUMBER(D1105)),ABS(D1105-E1105)&gt;$O$3),1,0)</f>
        <v/>
      </c>
      <c r="G1105">
        <f>IF(F1105=1,NA(),D1105)</f>
        <v/>
      </c>
      <c r="H1105">
        <f>IF(AND(ISNUMBER(D1105),D1105&gt;=$O$4),1,0)</f>
        <v/>
      </c>
      <c r="I1105">
        <f>B1105-$O$8</f>
        <v/>
      </c>
    </row>
    <row r="1106">
      <c r="A1106" t="n">
        <v>3312</v>
      </c>
      <c r="B1106" t="n">
        <v>110.4</v>
      </c>
      <c r="C1106" t="inlineStr">
        <is>
          <t>?97</t>
        </is>
      </c>
      <c r="E1106">
        <f>IFERROR(MEDIAN(D1086:D1126),D1106)</f>
        <v/>
      </c>
      <c r="F1106">
        <f>IF(OR(NOT(ISNUMBER(D1106)),ABS(D1106-E1106)&gt;$O$3),1,0)</f>
        <v/>
      </c>
      <c r="G1106">
        <f>IF(F1106=1,NA(),D1106)</f>
        <v/>
      </c>
      <c r="H1106">
        <f>IF(AND(ISNUMBER(D1106),D1106&gt;=$O$4),1,0)</f>
        <v/>
      </c>
      <c r="I1106">
        <f>B1106-$O$8</f>
        <v/>
      </c>
    </row>
    <row r="1107">
      <c r="A1107" t="n">
        <v>3315</v>
      </c>
      <c r="B1107" t="n">
        <v>110.5</v>
      </c>
      <c r="C1107" t="inlineStr">
        <is>
          <t>657</t>
        </is>
      </c>
      <c r="D1107" t="n">
        <v>6.57</v>
      </c>
      <c r="E1107">
        <f>IFERROR(MEDIAN(D1087:D1127),D1107)</f>
        <v/>
      </c>
      <c r="F1107">
        <f>IF(OR(NOT(ISNUMBER(D1107)),ABS(D1107-E1107)&gt;$O$3),1,0)</f>
        <v/>
      </c>
      <c r="G1107">
        <f>IF(F1107=1,NA(),D1107)</f>
        <v/>
      </c>
      <c r="H1107">
        <f>IF(AND(ISNUMBER(D1107),D1107&gt;=$O$4),1,0)</f>
        <v/>
      </c>
      <c r="I1107">
        <f>B1107-$O$8</f>
        <v/>
      </c>
    </row>
    <row r="1108">
      <c r="A1108" t="n">
        <v>3318</v>
      </c>
      <c r="B1108" t="n">
        <v>110.6</v>
      </c>
      <c r="C1108" t="inlineStr">
        <is>
          <t>657</t>
        </is>
      </c>
      <c r="D1108" t="n">
        <v>6.57</v>
      </c>
      <c r="E1108">
        <f>IFERROR(MEDIAN(D1088:D1128),D1108)</f>
        <v/>
      </c>
      <c r="F1108">
        <f>IF(OR(NOT(ISNUMBER(D1108)),ABS(D1108-E1108)&gt;$O$3),1,0)</f>
        <v/>
      </c>
      <c r="G1108">
        <f>IF(F1108=1,NA(),D1108)</f>
        <v/>
      </c>
      <c r="H1108">
        <f>IF(AND(ISNUMBER(D1108),D1108&gt;=$O$4),1,0)</f>
        <v/>
      </c>
      <c r="I1108">
        <f>B1108-$O$8</f>
        <v/>
      </c>
    </row>
    <row r="1109">
      <c r="A1109" t="n">
        <v>3321</v>
      </c>
      <c r="B1109" t="n">
        <v>110.7</v>
      </c>
      <c r="C1109" t="inlineStr">
        <is>
          <t>647</t>
        </is>
      </c>
      <c r="D1109" t="n">
        <v>6.47</v>
      </c>
      <c r="E1109">
        <f>IFERROR(MEDIAN(D1089:D1129),D1109)</f>
        <v/>
      </c>
      <c r="F1109">
        <f>IF(OR(NOT(ISNUMBER(D1109)),ABS(D1109-E1109)&gt;$O$3),1,0)</f>
        <v/>
      </c>
      <c r="G1109">
        <f>IF(F1109=1,NA(),D1109)</f>
        <v/>
      </c>
      <c r="H1109">
        <f>IF(AND(ISNUMBER(D1109),D1109&gt;=$O$4),1,0)</f>
        <v/>
      </c>
      <c r="I1109">
        <f>B1109-$O$8</f>
        <v/>
      </c>
    </row>
    <row r="1110">
      <c r="A1110" t="n">
        <v>3324</v>
      </c>
      <c r="B1110" t="n">
        <v>110.8</v>
      </c>
      <c r="C1110" t="inlineStr">
        <is>
          <t>657</t>
        </is>
      </c>
      <c r="D1110" t="n">
        <v>6.57</v>
      </c>
      <c r="E1110">
        <f>IFERROR(MEDIAN(D1090:D1130),D1110)</f>
        <v/>
      </c>
      <c r="F1110">
        <f>IF(OR(NOT(ISNUMBER(D1110)),ABS(D1110-E1110)&gt;$O$3),1,0)</f>
        <v/>
      </c>
      <c r="G1110">
        <f>IF(F1110=1,NA(),D1110)</f>
        <v/>
      </c>
      <c r="H1110">
        <f>IF(AND(ISNUMBER(D1110),D1110&gt;=$O$4),1,0)</f>
        <v/>
      </c>
      <c r="I1110">
        <f>B1110-$O$8</f>
        <v/>
      </c>
    </row>
    <row r="1111">
      <c r="A1111" t="n">
        <v>3327</v>
      </c>
      <c r="B1111" t="n">
        <v>110.9</v>
      </c>
      <c r="C1111" t="inlineStr">
        <is>
          <t>67</t>
        </is>
      </c>
      <c r="D1111" t="n">
        <v>0.67</v>
      </c>
      <c r="E1111">
        <f>IFERROR(MEDIAN(D1091:D1131),D1111)</f>
        <v/>
      </c>
      <c r="F1111">
        <f>IF(OR(NOT(ISNUMBER(D1111)),ABS(D1111-E1111)&gt;$O$3),1,0)</f>
        <v/>
      </c>
      <c r="G1111">
        <f>IF(F1111=1,NA(),D1111)</f>
        <v/>
      </c>
      <c r="H1111">
        <f>IF(AND(ISNUMBER(D1111),D1111&gt;=$O$4),1,0)</f>
        <v/>
      </c>
      <c r="I1111">
        <f>B1111-$O$8</f>
        <v/>
      </c>
    </row>
    <row r="1112">
      <c r="A1112" t="n">
        <v>3330</v>
      </c>
      <c r="B1112" t="n">
        <v>111</v>
      </c>
      <c r="C1112" t="inlineStr">
        <is>
          <t>657</t>
        </is>
      </c>
      <c r="D1112" t="n">
        <v>6.57</v>
      </c>
      <c r="E1112">
        <f>IFERROR(MEDIAN(D1092:D1132),D1112)</f>
        <v/>
      </c>
      <c r="F1112">
        <f>IF(OR(NOT(ISNUMBER(D1112)),ABS(D1112-E1112)&gt;$O$3),1,0)</f>
        <v/>
      </c>
      <c r="G1112">
        <f>IF(F1112=1,NA(),D1112)</f>
        <v/>
      </c>
      <c r="H1112">
        <f>IF(AND(ISNUMBER(D1112),D1112&gt;=$O$4),1,0)</f>
        <v/>
      </c>
      <c r="I1112">
        <f>B1112-$O$8</f>
        <v/>
      </c>
    </row>
    <row r="1113">
      <c r="A1113" t="n">
        <v>3333</v>
      </c>
      <c r="B1113" t="n">
        <v>111.1</v>
      </c>
      <c r="C1113" t="inlineStr">
        <is>
          <t>697</t>
        </is>
      </c>
      <c r="D1113" t="n">
        <v>6.97</v>
      </c>
      <c r="E1113">
        <f>IFERROR(MEDIAN(D1093:D1133),D1113)</f>
        <v/>
      </c>
      <c r="F1113">
        <f>IF(OR(NOT(ISNUMBER(D1113)),ABS(D1113-E1113)&gt;$O$3),1,0)</f>
        <v/>
      </c>
      <c r="G1113">
        <f>IF(F1113=1,NA(),D1113)</f>
        <v/>
      </c>
      <c r="H1113">
        <f>IF(AND(ISNUMBER(D1113),D1113&gt;=$O$4),1,0)</f>
        <v/>
      </c>
      <c r="I1113">
        <f>B1113-$O$8</f>
        <v/>
      </c>
    </row>
    <row r="1114">
      <c r="A1114" t="n">
        <v>3336</v>
      </c>
      <c r="B1114" t="n">
        <v>111.2</v>
      </c>
      <c r="C1114" t="inlineStr">
        <is>
          <t>657</t>
        </is>
      </c>
      <c r="D1114" t="n">
        <v>6.57</v>
      </c>
      <c r="E1114">
        <f>IFERROR(MEDIAN(D1094:D1134),D1114)</f>
        <v/>
      </c>
      <c r="F1114">
        <f>IF(OR(NOT(ISNUMBER(D1114)),ABS(D1114-E1114)&gt;$O$3),1,0)</f>
        <v/>
      </c>
      <c r="G1114">
        <f>IF(F1114=1,NA(),D1114)</f>
        <v/>
      </c>
      <c r="H1114">
        <f>IF(AND(ISNUMBER(D1114),D1114&gt;=$O$4),1,0)</f>
        <v/>
      </c>
      <c r="I1114">
        <f>B1114-$O$8</f>
        <v/>
      </c>
    </row>
    <row r="1115">
      <c r="A1115" t="n">
        <v>3339</v>
      </c>
      <c r="B1115" t="n">
        <v>111.3</v>
      </c>
      <c r="C1115" t="inlineStr">
        <is>
          <t>657</t>
        </is>
      </c>
      <c r="D1115" t="n">
        <v>6.57</v>
      </c>
      <c r="E1115">
        <f>IFERROR(MEDIAN(D1095:D1135),D1115)</f>
        <v/>
      </c>
      <c r="F1115">
        <f>IF(OR(NOT(ISNUMBER(D1115)),ABS(D1115-E1115)&gt;$O$3),1,0)</f>
        <v/>
      </c>
      <c r="G1115">
        <f>IF(F1115=1,NA(),D1115)</f>
        <v/>
      </c>
      <c r="H1115">
        <f>IF(AND(ISNUMBER(D1115),D1115&gt;=$O$4),1,0)</f>
        <v/>
      </c>
      <c r="I1115">
        <f>B1115-$O$8</f>
        <v/>
      </c>
    </row>
    <row r="1116">
      <c r="A1116" t="n">
        <v>3342</v>
      </c>
      <c r="B1116" t="n">
        <v>111.4</v>
      </c>
      <c r="C1116" t="inlineStr">
        <is>
          <t>?97</t>
        </is>
      </c>
      <c r="E1116">
        <f>IFERROR(MEDIAN(D1096:D1136),D1116)</f>
        <v/>
      </c>
      <c r="F1116">
        <f>IF(OR(NOT(ISNUMBER(D1116)),ABS(D1116-E1116)&gt;$O$3),1,0)</f>
        <v/>
      </c>
      <c r="G1116">
        <f>IF(F1116=1,NA(),D1116)</f>
        <v/>
      </c>
      <c r="H1116">
        <f>IF(AND(ISNUMBER(D1116),D1116&gt;=$O$4),1,0)</f>
        <v/>
      </c>
      <c r="I1116">
        <f>B1116-$O$8</f>
        <v/>
      </c>
    </row>
    <row r="1117">
      <c r="A1117" t="n">
        <v>3345</v>
      </c>
      <c r="B1117" t="n">
        <v>111.5</v>
      </c>
      <c r="C1117" t="inlineStr">
        <is>
          <t>657</t>
        </is>
      </c>
      <c r="D1117" t="n">
        <v>6.57</v>
      </c>
      <c r="E1117">
        <f>IFERROR(MEDIAN(D1097:D1137),D1117)</f>
        <v/>
      </c>
      <c r="F1117">
        <f>IF(OR(NOT(ISNUMBER(D1117)),ABS(D1117-E1117)&gt;$O$3),1,0)</f>
        <v/>
      </c>
      <c r="G1117">
        <f>IF(F1117=1,NA(),D1117)</f>
        <v/>
      </c>
      <c r="H1117">
        <f>IF(AND(ISNUMBER(D1117),D1117&gt;=$O$4),1,0)</f>
        <v/>
      </c>
      <c r="I1117">
        <f>B1117-$O$8</f>
        <v/>
      </c>
    </row>
    <row r="1118">
      <c r="A1118" t="n">
        <v>3348</v>
      </c>
      <c r="B1118" t="n">
        <v>111.6</v>
      </c>
      <c r="C1118" t="inlineStr">
        <is>
          <t>?97</t>
        </is>
      </c>
      <c r="E1118">
        <f>IFERROR(MEDIAN(D1098:D1138),D1118)</f>
        <v/>
      </c>
      <c r="F1118">
        <f>IF(OR(NOT(ISNUMBER(D1118)),ABS(D1118-E1118)&gt;$O$3),1,0)</f>
        <v/>
      </c>
      <c r="G1118">
        <f>IF(F1118=1,NA(),D1118)</f>
        <v/>
      </c>
      <c r="H1118">
        <f>IF(AND(ISNUMBER(D1118),D1118&gt;=$O$4),1,0)</f>
        <v/>
      </c>
      <c r="I1118">
        <f>B1118-$O$8</f>
        <v/>
      </c>
    </row>
    <row r="1119">
      <c r="A1119" t="n">
        <v>3351</v>
      </c>
      <c r="B1119" t="n">
        <v>111.7</v>
      </c>
      <c r="C1119" t="inlineStr">
        <is>
          <t>67</t>
        </is>
      </c>
      <c r="D1119" t="n">
        <v>0.67</v>
      </c>
      <c r="E1119">
        <f>IFERROR(MEDIAN(D1099:D1139),D1119)</f>
        <v/>
      </c>
      <c r="F1119">
        <f>IF(OR(NOT(ISNUMBER(D1119)),ABS(D1119-E1119)&gt;$O$3),1,0)</f>
        <v/>
      </c>
      <c r="G1119">
        <f>IF(F1119=1,NA(),D1119)</f>
        <v/>
      </c>
      <c r="H1119">
        <f>IF(AND(ISNUMBER(D1119),D1119&gt;=$O$4),1,0)</f>
        <v/>
      </c>
      <c r="I1119">
        <f>B1119-$O$8</f>
        <v/>
      </c>
    </row>
    <row r="1120">
      <c r="A1120" t="n">
        <v>3354</v>
      </c>
      <c r="B1120" t="n">
        <v>111.8</v>
      </c>
      <c r="C1120" t="inlineStr">
        <is>
          <t>657</t>
        </is>
      </c>
      <c r="D1120" t="n">
        <v>6.57</v>
      </c>
      <c r="E1120">
        <f>IFERROR(MEDIAN(D1100:D1140),D1120)</f>
        <v/>
      </c>
      <c r="F1120">
        <f>IF(OR(NOT(ISNUMBER(D1120)),ABS(D1120-E1120)&gt;$O$3),1,0)</f>
        <v/>
      </c>
      <c r="G1120">
        <f>IF(F1120=1,NA(),D1120)</f>
        <v/>
      </c>
      <c r="H1120">
        <f>IF(AND(ISNUMBER(D1120),D1120&gt;=$O$4),1,0)</f>
        <v/>
      </c>
      <c r="I1120">
        <f>B1120-$O$8</f>
        <v/>
      </c>
    </row>
    <row r="1121">
      <c r="A1121" t="n">
        <v>3357</v>
      </c>
      <c r="B1121" t="n">
        <v>111.9</v>
      </c>
      <c r="C1121" t="inlineStr">
        <is>
          <t>657</t>
        </is>
      </c>
      <c r="D1121" t="n">
        <v>6.57</v>
      </c>
      <c r="E1121">
        <f>IFERROR(MEDIAN(D1101:D1141),D1121)</f>
        <v/>
      </c>
      <c r="F1121">
        <f>IF(OR(NOT(ISNUMBER(D1121)),ABS(D1121-E1121)&gt;$O$3),1,0)</f>
        <v/>
      </c>
      <c r="G1121">
        <f>IF(F1121=1,NA(),D1121)</f>
        <v/>
      </c>
      <c r="H1121">
        <f>IF(AND(ISNUMBER(D1121),D1121&gt;=$O$4),1,0)</f>
        <v/>
      </c>
      <c r="I1121">
        <f>B1121-$O$8</f>
        <v/>
      </c>
    </row>
    <row r="1122">
      <c r="A1122" t="n">
        <v>3360</v>
      </c>
      <c r="B1122" t="n">
        <v>112</v>
      </c>
      <c r="C1122" t="inlineStr">
        <is>
          <t>657</t>
        </is>
      </c>
      <c r="D1122" t="n">
        <v>6.57</v>
      </c>
      <c r="E1122">
        <f>IFERROR(MEDIAN(D1102:D1142),D1122)</f>
        <v/>
      </c>
      <c r="F1122">
        <f>IF(OR(NOT(ISNUMBER(D1122)),ABS(D1122-E1122)&gt;$O$3),1,0)</f>
        <v/>
      </c>
      <c r="G1122">
        <f>IF(F1122=1,NA(),D1122)</f>
        <v/>
      </c>
      <c r="H1122">
        <f>IF(AND(ISNUMBER(D1122),D1122&gt;=$O$4),1,0)</f>
        <v/>
      </c>
      <c r="I1122">
        <f>B1122-$O$8</f>
        <v/>
      </c>
    </row>
    <row r="1123">
      <c r="A1123" t="n">
        <v>3363</v>
      </c>
      <c r="B1123" t="n">
        <v>112.1</v>
      </c>
      <c r="C1123" t="inlineStr">
        <is>
          <t>657</t>
        </is>
      </c>
      <c r="D1123" t="n">
        <v>6.57</v>
      </c>
      <c r="E1123">
        <f>IFERROR(MEDIAN(D1103:D1143),D1123)</f>
        <v/>
      </c>
      <c r="F1123">
        <f>IF(OR(NOT(ISNUMBER(D1123)),ABS(D1123-E1123)&gt;$O$3),1,0)</f>
        <v/>
      </c>
      <c r="G1123">
        <f>IF(F1123=1,NA(),D1123)</f>
        <v/>
      </c>
      <c r="H1123">
        <f>IF(AND(ISNUMBER(D1123),D1123&gt;=$O$4),1,0)</f>
        <v/>
      </c>
      <c r="I1123">
        <f>B1123-$O$8</f>
        <v/>
      </c>
    </row>
    <row r="1124">
      <c r="A1124" t="n">
        <v>3366</v>
      </c>
      <c r="B1124" t="n">
        <v>112.2</v>
      </c>
      <c r="C1124" t="inlineStr">
        <is>
          <t>647</t>
        </is>
      </c>
      <c r="D1124" t="n">
        <v>6.47</v>
      </c>
      <c r="E1124">
        <f>IFERROR(MEDIAN(D1104:D1144),D1124)</f>
        <v/>
      </c>
      <c r="F1124">
        <f>IF(OR(NOT(ISNUMBER(D1124)),ABS(D1124-E1124)&gt;$O$3),1,0)</f>
        <v/>
      </c>
      <c r="G1124">
        <f>IF(F1124=1,NA(),D1124)</f>
        <v/>
      </c>
      <c r="H1124">
        <f>IF(AND(ISNUMBER(D1124),D1124&gt;=$O$4),1,0)</f>
        <v/>
      </c>
      <c r="I1124">
        <f>B1124-$O$8</f>
        <v/>
      </c>
    </row>
    <row r="1125">
      <c r="A1125" t="n">
        <v>3369</v>
      </c>
      <c r="B1125" t="n">
        <v>112.3</v>
      </c>
      <c r="C1125" t="inlineStr">
        <is>
          <t>647</t>
        </is>
      </c>
      <c r="D1125" t="n">
        <v>6.47</v>
      </c>
      <c r="E1125">
        <f>IFERROR(MEDIAN(D1105:D1145),D1125)</f>
        <v/>
      </c>
      <c r="F1125">
        <f>IF(OR(NOT(ISNUMBER(D1125)),ABS(D1125-E1125)&gt;$O$3),1,0)</f>
        <v/>
      </c>
      <c r="G1125">
        <f>IF(F1125=1,NA(),D1125)</f>
        <v/>
      </c>
      <c r="H1125">
        <f>IF(AND(ISNUMBER(D1125),D1125&gt;=$O$4),1,0)</f>
        <v/>
      </c>
      <c r="I1125">
        <f>B1125-$O$8</f>
        <v/>
      </c>
    </row>
    <row r="1126">
      <c r="A1126" t="n">
        <v>3372</v>
      </c>
      <c r="B1126" t="n">
        <v>112.4</v>
      </c>
      <c r="C1126" t="inlineStr">
        <is>
          <t>697</t>
        </is>
      </c>
      <c r="D1126" t="n">
        <v>6.97</v>
      </c>
      <c r="E1126">
        <f>IFERROR(MEDIAN(D1106:D1146),D1126)</f>
        <v/>
      </c>
      <c r="F1126">
        <f>IF(OR(NOT(ISNUMBER(D1126)),ABS(D1126-E1126)&gt;$O$3),1,0)</f>
        <v/>
      </c>
      <c r="G1126">
        <f>IF(F1126=1,NA(),D1126)</f>
        <v/>
      </c>
      <c r="H1126">
        <f>IF(AND(ISNUMBER(D1126),D1126&gt;=$O$4),1,0)</f>
        <v/>
      </c>
      <c r="I1126">
        <f>B1126-$O$8</f>
        <v/>
      </c>
    </row>
    <row r="1127">
      <c r="A1127" t="n">
        <v>3375</v>
      </c>
      <c r="B1127" t="n">
        <v>112.5</v>
      </c>
      <c r="C1127" t="inlineStr">
        <is>
          <t>657</t>
        </is>
      </c>
      <c r="D1127" t="n">
        <v>6.57</v>
      </c>
      <c r="E1127">
        <f>IFERROR(MEDIAN(D1107:D1147),D1127)</f>
        <v/>
      </c>
      <c r="F1127">
        <f>IF(OR(NOT(ISNUMBER(D1127)),ABS(D1127-E1127)&gt;$O$3),1,0)</f>
        <v/>
      </c>
      <c r="G1127">
        <f>IF(F1127=1,NA(),D1127)</f>
        <v/>
      </c>
      <c r="H1127">
        <f>IF(AND(ISNUMBER(D1127),D1127&gt;=$O$4),1,0)</f>
        <v/>
      </c>
      <c r="I1127">
        <f>B1127-$O$8</f>
        <v/>
      </c>
    </row>
    <row r="1128">
      <c r="A1128" t="n">
        <v>3378</v>
      </c>
      <c r="B1128" t="n">
        <v>112.6</v>
      </c>
      <c r="C1128" t="inlineStr">
        <is>
          <t>697</t>
        </is>
      </c>
      <c r="D1128" t="n">
        <v>6.97</v>
      </c>
      <c r="E1128">
        <f>IFERROR(MEDIAN(D1108:D1148),D1128)</f>
        <v/>
      </c>
      <c r="F1128">
        <f>IF(OR(NOT(ISNUMBER(D1128)),ABS(D1128-E1128)&gt;$O$3),1,0)</f>
        <v/>
      </c>
      <c r="G1128">
        <f>IF(F1128=1,NA(),D1128)</f>
        <v/>
      </c>
      <c r="H1128">
        <f>IF(AND(ISNUMBER(D1128),D1128&gt;=$O$4),1,0)</f>
        <v/>
      </c>
      <c r="I1128">
        <f>B1128-$O$8</f>
        <v/>
      </c>
    </row>
    <row r="1129">
      <c r="A1129" t="n">
        <v>3381</v>
      </c>
      <c r="B1129" t="n">
        <v>112.7</v>
      </c>
      <c r="C1129" t="inlineStr">
        <is>
          <t>647</t>
        </is>
      </c>
      <c r="D1129" t="n">
        <v>6.47</v>
      </c>
      <c r="E1129">
        <f>IFERROR(MEDIAN(D1109:D1149),D1129)</f>
        <v/>
      </c>
      <c r="F1129">
        <f>IF(OR(NOT(ISNUMBER(D1129)),ABS(D1129-E1129)&gt;$O$3),1,0)</f>
        <v/>
      </c>
      <c r="G1129">
        <f>IF(F1129=1,NA(),D1129)</f>
        <v/>
      </c>
      <c r="H1129">
        <f>IF(AND(ISNUMBER(D1129),D1129&gt;=$O$4),1,0)</f>
        <v/>
      </c>
      <c r="I1129">
        <f>B1129-$O$8</f>
        <v/>
      </c>
    </row>
    <row r="1130">
      <c r="A1130" t="n">
        <v>3384</v>
      </c>
      <c r="B1130" t="n">
        <v>112.8</v>
      </c>
      <c r="C1130" t="inlineStr">
        <is>
          <t>697</t>
        </is>
      </c>
      <c r="D1130" t="n">
        <v>6.97</v>
      </c>
      <c r="E1130">
        <f>IFERROR(MEDIAN(D1110:D1150),D1130)</f>
        <v/>
      </c>
      <c r="F1130">
        <f>IF(OR(NOT(ISNUMBER(D1130)),ABS(D1130-E1130)&gt;$O$3),1,0)</f>
        <v/>
      </c>
      <c r="G1130">
        <f>IF(F1130=1,NA(),D1130)</f>
        <v/>
      </c>
      <c r="H1130">
        <f>IF(AND(ISNUMBER(D1130),D1130&gt;=$O$4),1,0)</f>
        <v/>
      </c>
      <c r="I1130">
        <f>B1130-$O$8</f>
        <v/>
      </c>
    </row>
    <row r="1131">
      <c r="A1131" t="n">
        <v>3387</v>
      </c>
      <c r="B1131" t="n">
        <v>112.9</v>
      </c>
      <c r="C1131" t="inlineStr">
        <is>
          <t>657</t>
        </is>
      </c>
      <c r="D1131" t="n">
        <v>6.57</v>
      </c>
      <c r="E1131">
        <f>IFERROR(MEDIAN(D1111:D1151),D1131)</f>
        <v/>
      </c>
      <c r="F1131">
        <f>IF(OR(NOT(ISNUMBER(D1131)),ABS(D1131-E1131)&gt;$O$3),1,0)</f>
        <v/>
      </c>
      <c r="G1131">
        <f>IF(F1131=1,NA(),D1131)</f>
        <v/>
      </c>
      <c r="H1131">
        <f>IF(AND(ISNUMBER(D1131),D1131&gt;=$O$4),1,0)</f>
        <v/>
      </c>
      <c r="I1131">
        <f>B1131-$O$8</f>
        <v/>
      </c>
    </row>
    <row r="1132">
      <c r="A1132" t="n">
        <v>3390</v>
      </c>
      <c r="B1132" t="n">
        <v>113</v>
      </c>
      <c r="C1132" t="inlineStr">
        <is>
          <t>647</t>
        </is>
      </c>
      <c r="D1132" t="n">
        <v>6.47</v>
      </c>
      <c r="E1132">
        <f>IFERROR(MEDIAN(D1112:D1152),D1132)</f>
        <v/>
      </c>
      <c r="F1132">
        <f>IF(OR(NOT(ISNUMBER(D1132)),ABS(D1132-E1132)&gt;$O$3),1,0)</f>
        <v/>
      </c>
      <c r="G1132">
        <f>IF(F1132=1,NA(),D1132)</f>
        <v/>
      </c>
      <c r="H1132">
        <f>IF(AND(ISNUMBER(D1132),D1132&gt;=$O$4),1,0)</f>
        <v/>
      </c>
      <c r="I1132">
        <f>B1132-$O$8</f>
        <v/>
      </c>
    </row>
    <row r="1133">
      <c r="A1133" t="n">
        <v>3393</v>
      </c>
      <c r="B1133" t="n">
        <v>113.1</v>
      </c>
      <c r="C1133" t="inlineStr">
        <is>
          <t>657</t>
        </is>
      </c>
      <c r="D1133" t="n">
        <v>6.57</v>
      </c>
      <c r="E1133">
        <f>IFERROR(MEDIAN(D1113:D1153),D1133)</f>
        <v/>
      </c>
      <c r="F1133">
        <f>IF(OR(NOT(ISNUMBER(D1133)),ABS(D1133-E1133)&gt;$O$3),1,0)</f>
        <v/>
      </c>
      <c r="G1133">
        <f>IF(F1133=1,NA(),D1133)</f>
        <v/>
      </c>
      <c r="H1133">
        <f>IF(AND(ISNUMBER(D1133),D1133&gt;=$O$4),1,0)</f>
        <v/>
      </c>
      <c r="I1133">
        <f>B1133-$O$8</f>
        <v/>
      </c>
    </row>
    <row r="1134">
      <c r="A1134" t="n">
        <v>3396</v>
      </c>
      <c r="B1134" t="n">
        <v>113.2</v>
      </c>
      <c r="C1134" t="inlineStr">
        <is>
          <t>697</t>
        </is>
      </c>
      <c r="D1134" t="n">
        <v>6.97</v>
      </c>
      <c r="E1134">
        <f>IFERROR(MEDIAN(D1114:D1154),D1134)</f>
        <v/>
      </c>
      <c r="F1134">
        <f>IF(OR(NOT(ISNUMBER(D1134)),ABS(D1134-E1134)&gt;$O$3),1,0)</f>
        <v/>
      </c>
      <c r="G1134">
        <f>IF(F1134=1,NA(),D1134)</f>
        <v/>
      </c>
      <c r="H1134">
        <f>IF(AND(ISNUMBER(D1134),D1134&gt;=$O$4),1,0)</f>
        <v/>
      </c>
      <c r="I1134">
        <f>B1134-$O$8</f>
        <v/>
      </c>
    </row>
    <row r="1135">
      <c r="A1135" t="n">
        <v>3399</v>
      </c>
      <c r="B1135" t="n">
        <v>113.3</v>
      </c>
      <c r="C1135" t="inlineStr">
        <is>
          <t>657</t>
        </is>
      </c>
      <c r="D1135" t="n">
        <v>6.57</v>
      </c>
      <c r="E1135">
        <f>IFERROR(MEDIAN(D1115:D1155),D1135)</f>
        <v/>
      </c>
      <c r="F1135">
        <f>IF(OR(NOT(ISNUMBER(D1135)),ABS(D1135-E1135)&gt;$O$3),1,0)</f>
        <v/>
      </c>
      <c r="G1135">
        <f>IF(F1135=1,NA(),D1135)</f>
        <v/>
      </c>
      <c r="H1135">
        <f>IF(AND(ISNUMBER(D1135),D1135&gt;=$O$4),1,0)</f>
        <v/>
      </c>
      <c r="I1135">
        <f>B1135-$O$8</f>
        <v/>
      </c>
    </row>
    <row r="1136">
      <c r="A1136" t="n">
        <v>3402</v>
      </c>
      <c r="B1136" t="n">
        <v>113.4</v>
      </c>
      <c r="C1136" t="inlineStr">
        <is>
          <t>67</t>
        </is>
      </c>
      <c r="D1136" t="n">
        <v>0.67</v>
      </c>
      <c r="E1136">
        <f>IFERROR(MEDIAN(D1116:D1156),D1136)</f>
        <v/>
      </c>
      <c r="F1136">
        <f>IF(OR(NOT(ISNUMBER(D1136)),ABS(D1136-E1136)&gt;$O$3),1,0)</f>
        <v/>
      </c>
      <c r="G1136">
        <f>IF(F1136=1,NA(),D1136)</f>
        <v/>
      </c>
      <c r="H1136">
        <f>IF(AND(ISNUMBER(D1136),D1136&gt;=$O$4),1,0)</f>
        <v/>
      </c>
      <c r="I1136">
        <f>B1136-$O$8</f>
        <v/>
      </c>
    </row>
    <row r="1137">
      <c r="A1137" t="n">
        <v>3405</v>
      </c>
      <c r="B1137" t="n">
        <v>113.5</v>
      </c>
      <c r="C1137" t="inlineStr">
        <is>
          <t>657</t>
        </is>
      </c>
      <c r="D1137" t="n">
        <v>6.57</v>
      </c>
      <c r="E1137">
        <f>IFERROR(MEDIAN(D1117:D1157),D1137)</f>
        <v/>
      </c>
      <c r="F1137">
        <f>IF(OR(NOT(ISNUMBER(D1137)),ABS(D1137-E1137)&gt;$O$3),1,0)</f>
        <v/>
      </c>
      <c r="G1137">
        <f>IF(F1137=1,NA(),D1137)</f>
        <v/>
      </c>
      <c r="H1137">
        <f>IF(AND(ISNUMBER(D1137),D1137&gt;=$O$4),1,0)</f>
        <v/>
      </c>
      <c r="I1137">
        <f>B1137-$O$8</f>
        <v/>
      </c>
    </row>
    <row r="1138">
      <c r="A1138" t="n">
        <v>3408</v>
      </c>
      <c r="B1138" t="n">
        <v>113.6</v>
      </c>
      <c r="C1138" t="inlineStr">
        <is>
          <t>67</t>
        </is>
      </c>
      <c r="D1138" t="n">
        <v>0.67</v>
      </c>
      <c r="E1138">
        <f>IFERROR(MEDIAN(D1118:D1158),D1138)</f>
        <v/>
      </c>
      <c r="F1138">
        <f>IF(OR(NOT(ISNUMBER(D1138)),ABS(D1138-E1138)&gt;$O$3),1,0)</f>
        <v/>
      </c>
      <c r="G1138">
        <f>IF(F1138=1,NA(),D1138)</f>
        <v/>
      </c>
      <c r="H1138">
        <f>IF(AND(ISNUMBER(D1138),D1138&gt;=$O$4),1,0)</f>
        <v/>
      </c>
      <c r="I1138">
        <f>B1138-$O$8</f>
        <v/>
      </c>
    </row>
    <row r="1139">
      <c r="A1139" t="n">
        <v>3411</v>
      </c>
      <c r="B1139" t="n">
        <v>113.7</v>
      </c>
      <c r="C1139" t="inlineStr">
        <is>
          <t>697</t>
        </is>
      </c>
      <c r="D1139" t="n">
        <v>6.97</v>
      </c>
      <c r="E1139">
        <f>IFERROR(MEDIAN(D1119:D1159),D1139)</f>
        <v/>
      </c>
      <c r="F1139">
        <f>IF(OR(NOT(ISNUMBER(D1139)),ABS(D1139-E1139)&gt;$O$3),1,0)</f>
        <v/>
      </c>
      <c r="G1139">
        <f>IF(F1139=1,NA(),D1139)</f>
        <v/>
      </c>
      <c r="H1139">
        <f>IF(AND(ISNUMBER(D1139),D1139&gt;=$O$4),1,0)</f>
        <v/>
      </c>
      <c r="I1139">
        <f>B1139-$O$8</f>
        <v/>
      </c>
    </row>
    <row r="1140">
      <c r="A1140" t="n">
        <v>3414</v>
      </c>
      <c r="B1140" t="n">
        <v>113.8</v>
      </c>
      <c r="C1140" t="inlineStr">
        <is>
          <t>647</t>
        </is>
      </c>
      <c r="D1140" t="n">
        <v>6.47</v>
      </c>
      <c r="E1140">
        <f>IFERROR(MEDIAN(D1120:D1160),D1140)</f>
        <v/>
      </c>
      <c r="F1140">
        <f>IF(OR(NOT(ISNUMBER(D1140)),ABS(D1140-E1140)&gt;$O$3),1,0)</f>
        <v/>
      </c>
      <c r="G1140">
        <f>IF(F1140=1,NA(),D1140)</f>
        <v/>
      </c>
      <c r="H1140">
        <f>IF(AND(ISNUMBER(D1140),D1140&gt;=$O$4),1,0)</f>
        <v/>
      </c>
      <c r="I1140">
        <f>B1140-$O$8</f>
        <v/>
      </c>
    </row>
    <row r="1141">
      <c r="A1141" t="n">
        <v>3417</v>
      </c>
      <c r="B1141" t="n">
        <v>113.9</v>
      </c>
      <c r="C1141" t="inlineStr">
        <is>
          <t>?97</t>
        </is>
      </c>
      <c r="E1141">
        <f>IFERROR(MEDIAN(D1121:D1161),D1141)</f>
        <v/>
      </c>
      <c r="F1141">
        <f>IF(OR(NOT(ISNUMBER(D1141)),ABS(D1141-E1141)&gt;$O$3),1,0)</f>
        <v/>
      </c>
      <c r="G1141">
        <f>IF(F1141=1,NA(),D1141)</f>
        <v/>
      </c>
      <c r="H1141">
        <f>IF(AND(ISNUMBER(D1141),D1141&gt;=$O$4),1,0)</f>
        <v/>
      </c>
      <c r="I1141">
        <f>B1141-$O$8</f>
        <v/>
      </c>
    </row>
    <row r="1142">
      <c r="A1142" t="n">
        <v>3420</v>
      </c>
      <c r="B1142" t="n">
        <v>114</v>
      </c>
      <c r="C1142" t="inlineStr">
        <is>
          <t>647</t>
        </is>
      </c>
      <c r="D1142" t="n">
        <v>6.47</v>
      </c>
      <c r="E1142">
        <f>IFERROR(MEDIAN(D1122:D1162),D1142)</f>
        <v/>
      </c>
      <c r="F1142">
        <f>IF(OR(NOT(ISNUMBER(D1142)),ABS(D1142-E1142)&gt;$O$3),1,0)</f>
        <v/>
      </c>
      <c r="G1142">
        <f>IF(F1142=1,NA(),D1142)</f>
        <v/>
      </c>
      <c r="H1142">
        <f>IF(AND(ISNUMBER(D1142),D1142&gt;=$O$4),1,0)</f>
        <v/>
      </c>
      <c r="I1142">
        <f>B1142-$O$8</f>
        <v/>
      </c>
    </row>
    <row r="1143">
      <c r="A1143" t="n">
        <v>3423</v>
      </c>
      <c r="B1143" t="n">
        <v>114.1</v>
      </c>
      <c r="C1143" t="inlineStr">
        <is>
          <t>67</t>
        </is>
      </c>
      <c r="D1143" t="n">
        <v>0.67</v>
      </c>
      <c r="E1143">
        <f>IFERROR(MEDIAN(D1123:D1163),D1143)</f>
        <v/>
      </c>
      <c r="F1143">
        <f>IF(OR(NOT(ISNUMBER(D1143)),ABS(D1143-E1143)&gt;$O$3),1,0)</f>
        <v/>
      </c>
      <c r="G1143">
        <f>IF(F1143=1,NA(),D1143)</f>
        <v/>
      </c>
      <c r="H1143">
        <f>IF(AND(ISNUMBER(D1143),D1143&gt;=$O$4),1,0)</f>
        <v/>
      </c>
      <c r="I1143">
        <f>B1143-$O$8</f>
        <v/>
      </c>
    </row>
    <row r="1144">
      <c r="A1144" t="n">
        <v>3426</v>
      </c>
      <c r="B1144" t="n">
        <v>114.2</v>
      </c>
      <c r="C1144" t="inlineStr">
        <is>
          <t>657</t>
        </is>
      </c>
      <c r="D1144" t="n">
        <v>6.57</v>
      </c>
      <c r="E1144">
        <f>IFERROR(MEDIAN(D1124:D1164),D1144)</f>
        <v/>
      </c>
      <c r="F1144">
        <f>IF(OR(NOT(ISNUMBER(D1144)),ABS(D1144-E1144)&gt;$O$3),1,0)</f>
        <v/>
      </c>
      <c r="G1144">
        <f>IF(F1144=1,NA(),D1144)</f>
        <v/>
      </c>
      <c r="H1144">
        <f>IF(AND(ISNUMBER(D1144),D1144&gt;=$O$4),1,0)</f>
        <v/>
      </c>
      <c r="I1144">
        <f>B1144-$O$8</f>
        <v/>
      </c>
    </row>
    <row r="1145">
      <c r="A1145" t="n">
        <v>3429</v>
      </c>
      <c r="B1145" t="n">
        <v>114.3</v>
      </c>
      <c r="C1145" t="inlineStr">
        <is>
          <t>657</t>
        </is>
      </c>
      <c r="D1145" t="n">
        <v>6.57</v>
      </c>
      <c r="E1145">
        <f>IFERROR(MEDIAN(D1125:D1165),D1145)</f>
        <v/>
      </c>
      <c r="F1145">
        <f>IF(OR(NOT(ISNUMBER(D1145)),ABS(D1145-E1145)&gt;$O$3),1,0)</f>
        <v/>
      </c>
      <c r="G1145">
        <f>IF(F1145=1,NA(),D1145)</f>
        <v/>
      </c>
      <c r="H1145">
        <f>IF(AND(ISNUMBER(D1145),D1145&gt;=$O$4),1,0)</f>
        <v/>
      </c>
      <c r="I1145">
        <f>B1145-$O$8</f>
        <v/>
      </c>
    </row>
    <row r="1146">
      <c r="A1146" t="n">
        <v>3432</v>
      </c>
      <c r="B1146" t="n">
        <v>114.4</v>
      </c>
      <c r="C1146" t="inlineStr">
        <is>
          <t>697</t>
        </is>
      </c>
      <c r="D1146" t="n">
        <v>6.97</v>
      </c>
      <c r="E1146">
        <f>IFERROR(MEDIAN(D1126:D1166),D1146)</f>
        <v/>
      </c>
      <c r="F1146">
        <f>IF(OR(NOT(ISNUMBER(D1146)),ABS(D1146-E1146)&gt;$O$3),1,0)</f>
        <v/>
      </c>
      <c r="G1146">
        <f>IF(F1146=1,NA(),D1146)</f>
        <v/>
      </c>
      <c r="H1146">
        <f>IF(AND(ISNUMBER(D1146),D1146&gt;=$O$4),1,0)</f>
        <v/>
      </c>
      <c r="I1146">
        <f>B1146-$O$8</f>
        <v/>
      </c>
    </row>
    <row r="1147">
      <c r="A1147" t="n">
        <v>3435</v>
      </c>
      <c r="B1147" t="n">
        <v>114.5</v>
      </c>
      <c r="C1147" t="inlineStr">
        <is>
          <t>657</t>
        </is>
      </c>
      <c r="D1147" t="n">
        <v>6.57</v>
      </c>
      <c r="E1147">
        <f>IFERROR(MEDIAN(D1127:D1167),D1147)</f>
        <v/>
      </c>
      <c r="F1147">
        <f>IF(OR(NOT(ISNUMBER(D1147)),ABS(D1147-E1147)&gt;$O$3),1,0)</f>
        <v/>
      </c>
      <c r="G1147">
        <f>IF(F1147=1,NA(),D1147)</f>
        <v/>
      </c>
      <c r="H1147">
        <f>IF(AND(ISNUMBER(D1147),D1147&gt;=$O$4),1,0)</f>
        <v/>
      </c>
      <c r="I1147">
        <f>B1147-$O$8</f>
        <v/>
      </c>
    </row>
    <row r="1148">
      <c r="A1148" t="n">
        <v>3438</v>
      </c>
      <c r="B1148" t="n">
        <v>114.6</v>
      </c>
      <c r="C1148" t="inlineStr">
        <is>
          <t>647</t>
        </is>
      </c>
      <c r="D1148" t="n">
        <v>6.47</v>
      </c>
      <c r="E1148">
        <f>IFERROR(MEDIAN(D1128:D1168),D1148)</f>
        <v/>
      </c>
      <c r="F1148">
        <f>IF(OR(NOT(ISNUMBER(D1148)),ABS(D1148-E1148)&gt;$O$3),1,0)</f>
        <v/>
      </c>
      <c r="G1148">
        <f>IF(F1148=1,NA(),D1148)</f>
        <v/>
      </c>
      <c r="H1148">
        <f>IF(AND(ISNUMBER(D1148),D1148&gt;=$O$4),1,0)</f>
        <v/>
      </c>
      <c r="I1148">
        <f>B1148-$O$8</f>
        <v/>
      </c>
    </row>
    <row r="1149">
      <c r="A1149" t="n">
        <v>3441</v>
      </c>
      <c r="B1149" t="n">
        <v>114.7</v>
      </c>
      <c r="C1149" t="inlineStr">
        <is>
          <t>647</t>
        </is>
      </c>
      <c r="D1149" t="n">
        <v>6.47</v>
      </c>
      <c r="E1149">
        <f>IFERROR(MEDIAN(D1129:D1169),D1149)</f>
        <v/>
      </c>
      <c r="F1149">
        <f>IF(OR(NOT(ISNUMBER(D1149)),ABS(D1149-E1149)&gt;$O$3),1,0)</f>
        <v/>
      </c>
      <c r="G1149">
        <f>IF(F1149=1,NA(),D1149)</f>
        <v/>
      </c>
      <c r="H1149">
        <f>IF(AND(ISNUMBER(D1149),D1149&gt;=$O$4),1,0)</f>
        <v/>
      </c>
      <c r="I1149">
        <f>B1149-$O$8</f>
        <v/>
      </c>
    </row>
    <row r="1150">
      <c r="A1150" t="n">
        <v>3444</v>
      </c>
      <c r="B1150" t="n">
        <v>114.8</v>
      </c>
      <c r="C1150" t="inlineStr">
        <is>
          <t>?97</t>
        </is>
      </c>
      <c r="E1150">
        <f>IFERROR(MEDIAN(D1130:D1170),D1150)</f>
        <v/>
      </c>
      <c r="F1150">
        <f>IF(OR(NOT(ISNUMBER(D1150)),ABS(D1150-E1150)&gt;$O$3),1,0)</f>
        <v/>
      </c>
      <c r="G1150">
        <f>IF(F1150=1,NA(),D1150)</f>
        <v/>
      </c>
      <c r="H1150">
        <f>IF(AND(ISNUMBER(D1150),D1150&gt;=$O$4),1,0)</f>
        <v/>
      </c>
      <c r="I1150">
        <f>B1150-$O$8</f>
        <v/>
      </c>
    </row>
    <row r="1151">
      <c r="A1151" t="n">
        <v>3447</v>
      </c>
      <c r="B1151" t="n">
        <v>114.9</v>
      </c>
      <c r="C1151" t="inlineStr">
        <is>
          <t>657</t>
        </is>
      </c>
      <c r="D1151" t="n">
        <v>6.57</v>
      </c>
      <c r="E1151">
        <f>IFERROR(MEDIAN(D1131:D1171),D1151)</f>
        <v/>
      </c>
      <c r="F1151">
        <f>IF(OR(NOT(ISNUMBER(D1151)),ABS(D1151-E1151)&gt;$O$3),1,0)</f>
        <v/>
      </c>
      <c r="G1151">
        <f>IF(F1151=1,NA(),D1151)</f>
        <v/>
      </c>
      <c r="H1151">
        <f>IF(AND(ISNUMBER(D1151),D1151&gt;=$O$4),1,0)</f>
        <v/>
      </c>
      <c r="I1151">
        <f>B1151-$O$8</f>
        <v/>
      </c>
    </row>
    <row r="1152">
      <c r="A1152" t="n">
        <v>3450</v>
      </c>
      <c r="B1152" t="n">
        <v>115</v>
      </c>
      <c r="C1152" t="inlineStr">
        <is>
          <t>657</t>
        </is>
      </c>
      <c r="D1152" t="n">
        <v>6.57</v>
      </c>
      <c r="E1152">
        <f>IFERROR(MEDIAN(D1132:D1172),D1152)</f>
        <v/>
      </c>
      <c r="F1152">
        <f>IF(OR(NOT(ISNUMBER(D1152)),ABS(D1152-E1152)&gt;$O$3),1,0)</f>
        <v/>
      </c>
      <c r="G1152">
        <f>IF(F1152=1,NA(),D1152)</f>
        <v/>
      </c>
      <c r="H1152">
        <f>IF(AND(ISNUMBER(D1152),D1152&gt;=$O$4),1,0)</f>
        <v/>
      </c>
      <c r="I1152">
        <f>B1152-$O$8</f>
        <v/>
      </c>
    </row>
    <row r="1153">
      <c r="A1153" t="n">
        <v>3453</v>
      </c>
      <c r="B1153" t="n">
        <v>115.1</v>
      </c>
      <c r="C1153" t="inlineStr">
        <is>
          <t>697</t>
        </is>
      </c>
      <c r="D1153" t="n">
        <v>6.97</v>
      </c>
      <c r="E1153">
        <f>IFERROR(MEDIAN(D1133:D1173),D1153)</f>
        <v/>
      </c>
      <c r="F1153">
        <f>IF(OR(NOT(ISNUMBER(D1153)),ABS(D1153-E1153)&gt;$O$3),1,0)</f>
        <v/>
      </c>
      <c r="G1153">
        <f>IF(F1153=1,NA(),D1153)</f>
        <v/>
      </c>
      <c r="H1153">
        <f>IF(AND(ISNUMBER(D1153),D1153&gt;=$O$4),1,0)</f>
        <v/>
      </c>
      <c r="I1153">
        <f>B1153-$O$8</f>
        <v/>
      </c>
    </row>
    <row r="1154">
      <c r="A1154" t="n">
        <v>3456</v>
      </c>
      <c r="B1154" t="n">
        <v>115.2</v>
      </c>
      <c r="C1154" t="inlineStr">
        <is>
          <t>647</t>
        </is>
      </c>
      <c r="D1154" t="n">
        <v>6.47</v>
      </c>
      <c r="E1154">
        <f>IFERROR(MEDIAN(D1134:D1174),D1154)</f>
        <v/>
      </c>
      <c r="F1154">
        <f>IF(OR(NOT(ISNUMBER(D1154)),ABS(D1154-E1154)&gt;$O$3),1,0)</f>
        <v/>
      </c>
      <c r="G1154">
        <f>IF(F1154=1,NA(),D1154)</f>
        <v/>
      </c>
      <c r="H1154">
        <f>IF(AND(ISNUMBER(D1154),D1154&gt;=$O$4),1,0)</f>
        <v/>
      </c>
      <c r="I1154">
        <f>B1154-$O$8</f>
        <v/>
      </c>
    </row>
    <row r="1155">
      <c r="A1155" t="n">
        <v>3459</v>
      </c>
      <c r="B1155" t="n">
        <v>115.3</v>
      </c>
      <c r="C1155" t="inlineStr">
        <is>
          <t>657</t>
        </is>
      </c>
      <c r="D1155" t="n">
        <v>6.57</v>
      </c>
      <c r="E1155">
        <f>IFERROR(MEDIAN(D1135:D1175),D1155)</f>
        <v/>
      </c>
      <c r="F1155">
        <f>IF(OR(NOT(ISNUMBER(D1155)),ABS(D1155-E1155)&gt;$O$3),1,0)</f>
        <v/>
      </c>
      <c r="G1155">
        <f>IF(F1155=1,NA(),D1155)</f>
        <v/>
      </c>
      <c r="H1155">
        <f>IF(AND(ISNUMBER(D1155),D1155&gt;=$O$4),1,0)</f>
        <v/>
      </c>
      <c r="I1155">
        <f>B1155-$O$8</f>
        <v/>
      </c>
    </row>
    <row r="1156">
      <c r="A1156" t="n">
        <v>3462</v>
      </c>
      <c r="B1156" t="n">
        <v>115.4</v>
      </c>
      <c r="C1156" t="inlineStr">
        <is>
          <t>657</t>
        </is>
      </c>
      <c r="D1156" t="n">
        <v>6.57</v>
      </c>
      <c r="E1156">
        <f>IFERROR(MEDIAN(D1136:D1176),D1156)</f>
        <v/>
      </c>
      <c r="F1156">
        <f>IF(OR(NOT(ISNUMBER(D1156)),ABS(D1156-E1156)&gt;$O$3),1,0)</f>
        <v/>
      </c>
      <c r="G1156">
        <f>IF(F1156=1,NA(),D1156)</f>
        <v/>
      </c>
      <c r="H1156">
        <f>IF(AND(ISNUMBER(D1156),D1156&gt;=$O$4),1,0)</f>
        <v/>
      </c>
      <c r="I1156">
        <f>B1156-$O$8</f>
        <v/>
      </c>
    </row>
    <row r="1157">
      <c r="A1157" t="n">
        <v>3465</v>
      </c>
      <c r="B1157" t="n">
        <v>115.5</v>
      </c>
      <c r="C1157" t="inlineStr">
        <is>
          <t>67</t>
        </is>
      </c>
      <c r="D1157" t="n">
        <v>0.67</v>
      </c>
      <c r="E1157">
        <f>IFERROR(MEDIAN(D1137:D1177),D1157)</f>
        <v/>
      </c>
      <c r="F1157">
        <f>IF(OR(NOT(ISNUMBER(D1157)),ABS(D1157-E1157)&gt;$O$3),1,0)</f>
        <v/>
      </c>
      <c r="G1157">
        <f>IF(F1157=1,NA(),D1157)</f>
        <v/>
      </c>
      <c r="H1157">
        <f>IF(AND(ISNUMBER(D1157),D1157&gt;=$O$4),1,0)</f>
        <v/>
      </c>
      <c r="I1157">
        <f>B1157-$O$8</f>
        <v/>
      </c>
    </row>
    <row r="1158">
      <c r="A1158" t="n">
        <v>3468</v>
      </c>
      <c r="B1158" t="n">
        <v>115.6</v>
      </c>
      <c r="C1158" t="inlineStr">
        <is>
          <t>657</t>
        </is>
      </c>
      <c r="D1158" t="n">
        <v>6.57</v>
      </c>
      <c r="E1158">
        <f>IFERROR(MEDIAN(D1138:D1178),D1158)</f>
        <v/>
      </c>
      <c r="F1158">
        <f>IF(OR(NOT(ISNUMBER(D1158)),ABS(D1158-E1158)&gt;$O$3),1,0)</f>
        <v/>
      </c>
      <c r="G1158">
        <f>IF(F1158=1,NA(),D1158)</f>
        <v/>
      </c>
      <c r="H1158">
        <f>IF(AND(ISNUMBER(D1158),D1158&gt;=$O$4),1,0)</f>
        <v/>
      </c>
      <c r="I1158">
        <f>B1158-$O$8</f>
        <v/>
      </c>
    </row>
    <row r="1159">
      <c r="A1159" t="n">
        <v>3471</v>
      </c>
      <c r="B1159" t="n">
        <v>115.7</v>
      </c>
      <c r="C1159" t="inlineStr">
        <is>
          <t>67</t>
        </is>
      </c>
      <c r="D1159" t="n">
        <v>0.67</v>
      </c>
      <c r="E1159">
        <f>IFERROR(MEDIAN(D1139:D1179),D1159)</f>
        <v/>
      </c>
      <c r="F1159">
        <f>IF(OR(NOT(ISNUMBER(D1159)),ABS(D1159-E1159)&gt;$O$3),1,0)</f>
        <v/>
      </c>
      <c r="G1159">
        <f>IF(F1159=1,NA(),D1159)</f>
        <v/>
      </c>
      <c r="H1159">
        <f>IF(AND(ISNUMBER(D1159),D1159&gt;=$O$4),1,0)</f>
        <v/>
      </c>
      <c r="I1159">
        <f>B1159-$O$8</f>
        <v/>
      </c>
    </row>
    <row r="1160">
      <c r="A1160" t="n">
        <v>3474</v>
      </c>
      <c r="B1160" t="n">
        <v>115.8</v>
      </c>
      <c r="C1160" t="inlineStr">
        <is>
          <t>647</t>
        </is>
      </c>
      <c r="D1160" t="n">
        <v>6.47</v>
      </c>
      <c r="E1160">
        <f>IFERROR(MEDIAN(D1140:D1180),D1160)</f>
        <v/>
      </c>
      <c r="F1160">
        <f>IF(OR(NOT(ISNUMBER(D1160)),ABS(D1160-E1160)&gt;$O$3),1,0)</f>
        <v/>
      </c>
      <c r="G1160">
        <f>IF(F1160=1,NA(),D1160)</f>
        <v/>
      </c>
      <c r="H1160">
        <f>IF(AND(ISNUMBER(D1160),D1160&gt;=$O$4),1,0)</f>
        <v/>
      </c>
      <c r="I1160">
        <f>B1160-$O$8</f>
        <v/>
      </c>
    </row>
    <row r="1161">
      <c r="A1161" t="n">
        <v>3477</v>
      </c>
      <c r="B1161" t="n">
        <v>115.9</v>
      </c>
      <c r="C1161" t="inlineStr">
        <is>
          <t>657</t>
        </is>
      </c>
      <c r="D1161" t="n">
        <v>6.57</v>
      </c>
      <c r="E1161">
        <f>IFERROR(MEDIAN(D1141:D1181),D1161)</f>
        <v/>
      </c>
      <c r="F1161">
        <f>IF(OR(NOT(ISNUMBER(D1161)),ABS(D1161-E1161)&gt;$O$3),1,0)</f>
        <v/>
      </c>
      <c r="G1161">
        <f>IF(F1161=1,NA(),D1161)</f>
        <v/>
      </c>
      <c r="H1161">
        <f>IF(AND(ISNUMBER(D1161),D1161&gt;=$O$4),1,0)</f>
        <v/>
      </c>
      <c r="I1161">
        <f>B1161-$O$8</f>
        <v/>
      </c>
    </row>
    <row r="1162">
      <c r="A1162" t="n">
        <v>3480</v>
      </c>
      <c r="B1162" t="n">
        <v>116</v>
      </c>
      <c r="C1162" t="inlineStr">
        <is>
          <t>67</t>
        </is>
      </c>
      <c r="D1162" t="n">
        <v>0.67</v>
      </c>
      <c r="E1162">
        <f>IFERROR(MEDIAN(D1142:D1182),D1162)</f>
        <v/>
      </c>
      <c r="F1162">
        <f>IF(OR(NOT(ISNUMBER(D1162)),ABS(D1162-E1162)&gt;$O$3),1,0)</f>
        <v/>
      </c>
      <c r="G1162">
        <f>IF(F1162=1,NA(),D1162)</f>
        <v/>
      </c>
      <c r="H1162">
        <f>IF(AND(ISNUMBER(D1162),D1162&gt;=$O$4),1,0)</f>
        <v/>
      </c>
      <c r="I1162">
        <f>B1162-$O$8</f>
        <v/>
      </c>
    </row>
    <row r="1163">
      <c r="A1163" t="n">
        <v>3483</v>
      </c>
      <c r="B1163" t="n">
        <v>116.1</v>
      </c>
      <c r="C1163" t="inlineStr">
        <is>
          <t>647</t>
        </is>
      </c>
      <c r="D1163" t="n">
        <v>6.47</v>
      </c>
      <c r="E1163">
        <f>IFERROR(MEDIAN(D1143:D1183),D1163)</f>
        <v/>
      </c>
      <c r="F1163">
        <f>IF(OR(NOT(ISNUMBER(D1163)),ABS(D1163-E1163)&gt;$O$3),1,0)</f>
        <v/>
      </c>
      <c r="G1163">
        <f>IF(F1163=1,NA(),D1163)</f>
        <v/>
      </c>
      <c r="H1163">
        <f>IF(AND(ISNUMBER(D1163),D1163&gt;=$O$4),1,0)</f>
        <v/>
      </c>
      <c r="I1163">
        <f>B1163-$O$8</f>
        <v/>
      </c>
    </row>
    <row r="1164">
      <c r="A1164" t="n">
        <v>3486</v>
      </c>
      <c r="B1164" t="n">
        <v>116.2</v>
      </c>
      <c r="C1164" t="inlineStr">
        <is>
          <t>697</t>
        </is>
      </c>
      <c r="D1164" t="n">
        <v>6.97</v>
      </c>
      <c r="E1164">
        <f>IFERROR(MEDIAN(D1144:D1184),D1164)</f>
        <v/>
      </c>
      <c r="F1164">
        <f>IF(OR(NOT(ISNUMBER(D1164)),ABS(D1164-E1164)&gt;$O$3),1,0)</f>
        <v/>
      </c>
      <c r="G1164">
        <f>IF(F1164=1,NA(),D1164)</f>
        <v/>
      </c>
      <c r="H1164">
        <f>IF(AND(ISNUMBER(D1164),D1164&gt;=$O$4),1,0)</f>
        <v/>
      </c>
      <c r="I1164">
        <f>B1164-$O$8</f>
        <v/>
      </c>
    </row>
    <row r="1165">
      <c r="A1165" t="n">
        <v>3489</v>
      </c>
      <c r="B1165" t="n">
        <v>116.3</v>
      </c>
      <c r="C1165" t="inlineStr">
        <is>
          <t>647</t>
        </is>
      </c>
      <c r="D1165" t="n">
        <v>6.47</v>
      </c>
      <c r="E1165">
        <f>IFERROR(MEDIAN(D1145:D1185),D1165)</f>
        <v/>
      </c>
      <c r="F1165">
        <f>IF(OR(NOT(ISNUMBER(D1165)),ABS(D1165-E1165)&gt;$O$3),1,0)</f>
        <v/>
      </c>
      <c r="G1165">
        <f>IF(F1165=1,NA(),D1165)</f>
        <v/>
      </c>
      <c r="H1165">
        <f>IF(AND(ISNUMBER(D1165),D1165&gt;=$O$4),1,0)</f>
        <v/>
      </c>
      <c r="I1165">
        <f>B1165-$O$8</f>
        <v/>
      </c>
    </row>
    <row r="1166">
      <c r="A1166" t="n">
        <v>3492</v>
      </c>
      <c r="B1166" t="n">
        <v>116.4</v>
      </c>
      <c r="C1166" t="inlineStr">
        <is>
          <t>657</t>
        </is>
      </c>
      <c r="D1166" t="n">
        <v>6.57</v>
      </c>
      <c r="E1166">
        <f>IFERROR(MEDIAN(D1146:D1186),D1166)</f>
        <v/>
      </c>
      <c r="F1166">
        <f>IF(OR(NOT(ISNUMBER(D1166)),ABS(D1166-E1166)&gt;$O$3),1,0)</f>
        <v/>
      </c>
      <c r="G1166">
        <f>IF(F1166=1,NA(),D1166)</f>
        <v/>
      </c>
      <c r="H1166">
        <f>IF(AND(ISNUMBER(D1166),D1166&gt;=$O$4),1,0)</f>
        <v/>
      </c>
      <c r="I1166">
        <f>B1166-$O$8</f>
        <v/>
      </c>
    </row>
    <row r="1167">
      <c r="A1167" t="n">
        <v>3495</v>
      </c>
      <c r="B1167" t="n">
        <v>116.5</v>
      </c>
      <c r="C1167" t="inlineStr">
        <is>
          <t>697</t>
        </is>
      </c>
      <c r="D1167" t="n">
        <v>6.97</v>
      </c>
      <c r="E1167">
        <f>IFERROR(MEDIAN(D1147:D1187),D1167)</f>
        <v/>
      </c>
      <c r="F1167">
        <f>IF(OR(NOT(ISNUMBER(D1167)),ABS(D1167-E1167)&gt;$O$3),1,0)</f>
        <v/>
      </c>
      <c r="G1167">
        <f>IF(F1167=1,NA(),D1167)</f>
        <v/>
      </c>
      <c r="H1167">
        <f>IF(AND(ISNUMBER(D1167),D1167&gt;=$O$4),1,0)</f>
        <v/>
      </c>
      <c r="I1167">
        <f>B1167-$O$8</f>
        <v/>
      </c>
    </row>
    <row r="1168">
      <c r="A1168" t="n">
        <v>3498</v>
      </c>
      <c r="B1168" t="n">
        <v>116.6</v>
      </c>
      <c r="C1168" t="inlineStr">
        <is>
          <t>657</t>
        </is>
      </c>
      <c r="D1168" t="n">
        <v>6.57</v>
      </c>
      <c r="E1168">
        <f>IFERROR(MEDIAN(D1148:D1188),D1168)</f>
        <v/>
      </c>
      <c r="F1168">
        <f>IF(OR(NOT(ISNUMBER(D1168)),ABS(D1168-E1168)&gt;$O$3),1,0)</f>
        <v/>
      </c>
      <c r="G1168">
        <f>IF(F1168=1,NA(),D1168)</f>
        <v/>
      </c>
      <c r="H1168">
        <f>IF(AND(ISNUMBER(D1168),D1168&gt;=$O$4),1,0)</f>
        <v/>
      </c>
      <c r="I1168">
        <f>B1168-$O$8</f>
        <v/>
      </c>
    </row>
    <row r="1169">
      <c r="A1169" t="n">
        <v>3501</v>
      </c>
      <c r="B1169" t="n">
        <v>116.7</v>
      </c>
      <c r="C1169" t="inlineStr">
        <is>
          <t>?97</t>
        </is>
      </c>
      <c r="E1169">
        <f>IFERROR(MEDIAN(D1149:D1189),D1169)</f>
        <v/>
      </c>
      <c r="F1169">
        <f>IF(OR(NOT(ISNUMBER(D1169)),ABS(D1169-E1169)&gt;$O$3),1,0)</f>
        <v/>
      </c>
      <c r="G1169">
        <f>IF(F1169=1,NA(),D1169)</f>
        <v/>
      </c>
      <c r="H1169">
        <f>IF(AND(ISNUMBER(D1169),D1169&gt;=$O$4),1,0)</f>
        <v/>
      </c>
      <c r="I1169">
        <f>B1169-$O$8</f>
        <v/>
      </c>
    </row>
    <row r="1170">
      <c r="A1170" t="n">
        <v>3504</v>
      </c>
      <c r="B1170" t="n">
        <v>116.8</v>
      </c>
      <c r="C1170" t="inlineStr">
        <is>
          <t>657</t>
        </is>
      </c>
      <c r="D1170" t="n">
        <v>6.57</v>
      </c>
      <c r="E1170">
        <f>IFERROR(MEDIAN(D1150:D1190),D1170)</f>
        <v/>
      </c>
      <c r="F1170">
        <f>IF(OR(NOT(ISNUMBER(D1170)),ABS(D1170-E1170)&gt;$O$3),1,0)</f>
        <v/>
      </c>
      <c r="G1170">
        <f>IF(F1170=1,NA(),D1170)</f>
        <v/>
      </c>
      <c r="H1170">
        <f>IF(AND(ISNUMBER(D1170),D1170&gt;=$O$4),1,0)</f>
        <v/>
      </c>
      <c r="I1170">
        <f>B1170-$O$8</f>
        <v/>
      </c>
    </row>
    <row r="1171">
      <c r="A1171" t="n">
        <v>3507</v>
      </c>
      <c r="B1171" t="n">
        <v>116.9</v>
      </c>
      <c r="C1171" t="inlineStr">
        <is>
          <t>657</t>
        </is>
      </c>
      <c r="D1171" t="n">
        <v>6.57</v>
      </c>
      <c r="E1171">
        <f>IFERROR(MEDIAN(D1151:D1191),D1171)</f>
        <v/>
      </c>
      <c r="F1171">
        <f>IF(OR(NOT(ISNUMBER(D1171)),ABS(D1171-E1171)&gt;$O$3),1,0)</f>
        <v/>
      </c>
      <c r="G1171">
        <f>IF(F1171=1,NA(),D1171)</f>
        <v/>
      </c>
      <c r="H1171">
        <f>IF(AND(ISNUMBER(D1171),D1171&gt;=$O$4),1,0)</f>
        <v/>
      </c>
      <c r="I1171">
        <f>B1171-$O$8</f>
        <v/>
      </c>
    </row>
    <row r="1172">
      <c r="A1172" t="n">
        <v>3510</v>
      </c>
      <c r="B1172" t="n">
        <v>117</v>
      </c>
      <c r="C1172" t="inlineStr">
        <is>
          <t>697</t>
        </is>
      </c>
      <c r="D1172" t="n">
        <v>6.97</v>
      </c>
      <c r="E1172">
        <f>IFERROR(MEDIAN(D1152:D1192),D1172)</f>
        <v/>
      </c>
      <c r="F1172">
        <f>IF(OR(NOT(ISNUMBER(D1172)),ABS(D1172-E1172)&gt;$O$3),1,0)</f>
        <v/>
      </c>
      <c r="G1172">
        <f>IF(F1172=1,NA(),D1172)</f>
        <v/>
      </c>
      <c r="H1172">
        <f>IF(AND(ISNUMBER(D1172),D1172&gt;=$O$4),1,0)</f>
        <v/>
      </c>
      <c r="I1172">
        <f>B1172-$O$8</f>
        <v/>
      </c>
    </row>
    <row r="1173">
      <c r="A1173" t="n">
        <v>3513</v>
      </c>
      <c r="B1173" t="n">
        <v>117.1</v>
      </c>
      <c r="C1173" t="inlineStr">
        <is>
          <t>657</t>
        </is>
      </c>
      <c r="D1173" t="n">
        <v>6.57</v>
      </c>
      <c r="E1173">
        <f>IFERROR(MEDIAN(D1153:D1193),D1173)</f>
        <v/>
      </c>
      <c r="F1173">
        <f>IF(OR(NOT(ISNUMBER(D1173)),ABS(D1173-E1173)&gt;$O$3),1,0)</f>
        <v/>
      </c>
      <c r="G1173">
        <f>IF(F1173=1,NA(),D1173)</f>
        <v/>
      </c>
      <c r="H1173">
        <f>IF(AND(ISNUMBER(D1173),D1173&gt;=$O$4),1,0)</f>
        <v/>
      </c>
      <c r="I1173">
        <f>B1173-$O$8</f>
        <v/>
      </c>
    </row>
    <row r="1174">
      <c r="A1174" t="n">
        <v>3516</v>
      </c>
      <c r="B1174" t="n">
        <v>117.2</v>
      </c>
      <c r="C1174" t="inlineStr">
        <is>
          <t>657</t>
        </is>
      </c>
      <c r="D1174" t="n">
        <v>6.57</v>
      </c>
      <c r="E1174">
        <f>IFERROR(MEDIAN(D1154:D1194),D1174)</f>
        <v/>
      </c>
      <c r="F1174">
        <f>IF(OR(NOT(ISNUMBER(D1174)),ABS(D1174-E1174)&gt;$O$3),1,0)</f>
        <v/>
      </c>
      <c r="G1174">
        <f>IF(F1174=1,NA(),D1174)</f>
        <v/>
      </c>
      <c r="H1174">
        <f>IF(AND(ISNUMBER(D1174),D1174&gt;=$O$4),1,0)</f>
        <v/>
      </c>
      <c r="I1174">
        <f>B1174-$O$8</f>
        <v/>
      </c>
    </row>
    <row r="1175">
      <c r="A1175" t="n">
        <v>3519</v>
      </c>
      <c r="B1175" t="n">
        <v>117.3</v>
      </c>
      <c r="C1175" t="inlineStr">
        <is>
          <t>697</t>
        </is>
      </c>
      <c r="D1175" t="n">
        <v>6.97</v>
      </c>
      <c r="E1175">
        <f>IFERROR(MEDIAN(D1155:D1195),D1175)</f>
        <v/>
      </c>
      <c r="F1175">
        <f>IF(OR(NOT(ISNUMBER(D1175)),ABS(D1175-E1175)&gt;$O$3),1,0)</f>
        <v/>
      </c>
      <c r="G1175">
        <f>IF(F1175=1,NA(),D1175)</f>
        <v/>
      </c>
      <c r="H1175">
        <f>IF(AND(ISNUMBER(D1175),D1175&gt;=$O$4),1,0)</f>
        <v/>
      </c>
      <c r="I1175">
        <f>B1175-$O$8</f>
        <v/>
      </c>
    </row>
    <row r="1176">
      <c r="A1176" t="n">
        <v>3522</v>
      </c>
      <c r="B1176" t="n">
        <v>117.4</v>
      </c>
      <c r="C1176" t="inlineStr">
        <is>
          <t>647</t>
        </is>
      </c>
      <c r="D1176" t="n">
        <v>6.47</v>
      </c>
      <c r="E1176">
        <f>IFERROR(MEDIAN(D1156:D1196),D1176)</f>
        <v/>
      </c>
      <c r="F1176">
        <f>IF(OR(NOT(ISNUMBER(D1176)),ABS(D1176-E1176)&gt;$O$3),1,0)</f>
        <v/>
      </c>
      <c r="G1176">
        <f>IF(F1176=1,NA(),D1176)</f>
        <v/>
      </c>
      <c r="H1176">
        <f>IF(AND(ISNUMBER(D1176),D1176&gt;=$O$4),1,0)</f>
        <v/>
      </c>
      <c r="I1176">
        <f>B1176-$O$8</f>
        <v/>
      </c>
    </row>
    <row r="1177">
      <c r="A1177" t="n">
        <v>3525</v>
      </c>
      <c r="B1177" t="n">
        <v>117.5</v>
      </c>
      <c r="C1177" t="inlineStr">
        <is>
          <t>647</t>
        </is>
      </c>
      <c r="D1177" t="n">
        <v>6.47</v>
      </c>
      <c r="E1177">
        <f>IFERROR(MEDIAN(D1157:D1197),D1177)</f>
        <v/>
      </c>
      <c r="F1177">
        <f>IF(OR(NOT(ISNUMBER(D1177)),ABS(D1177-E1177)&gt;$O$3),1,0)</f>
        <v/>
      </c>
      <c r="G1177">
        <f>IF(F1177=1,NA(),D1177)</f>
        <v/>
      </c>
      <c r="H1177">
        <f>IF(AND(ISNUMBER(D1177),D1177&gt;=$O$4),1,0)</f>
        <v/>
      </c>
      <c r="I1177">
        <f>B1177-$O$8</f>
        <v/>
      </c>
    </row>
    <row r="1178">
      <c r="A1178" t="n">
        <v>3528</v>
      </c>
      <c r="B1178" t="n">
        <v>117.6</v>
      </c>
      <c r="C1178" t="inlineStr">
        <is>
          <t>657</t>
        </is>
      </c>
      <c r="D1178" t="n">
        <v>6.57</v>
      </c>
      <c r="E1178">
        <f>IFERROR(MEDIAN(D1158:D1198),D1178)</f>
        <v/>
      </c>
      <c r="F1178">
        <f>IF(OR(NOT(ISNUMBER(D1178)),ABS(D1178-E1178)&gt;$O$3),1,0)</f>
        <v/>
      </c>
      <c r="G1178">
        <f>IF(F1178=1,NA(),D1178)</f>
        <v/>
      </c>
      <c r="H1178">
        <f>IF(AND(ISNUMBER(D1178),D1178&gt;=$O$4),1,0)</f>
        <v/>
      </c>
      <c r="I1178">
        <f>B1178-$O$8</f>
        <v/>
      </c>
    </row>
    <row r="1179">
      <c r="A1179" t="n">
        <v>3531</v>
      </c>
      <c r="B1179" t="n">
        <v>117.7</v>
      </c>
      <c r="C1179" t="inlineStr">
        <is>
          <t>7</t>
        </is>
      </c>
      <c r="D1179" t="n">
        <v>0.07000000000000001</v>
      </c>
      <c r="E1179">
        <f>IFERROR(MEDIAN(D1159:D1199),D1179)</f>
        <v/>
      </c>
      <c r="F1179">
        <f>IF(OR(NOT(ISNUMBER(D1179)),ABS(D1179-E1179)&gt;$O$3),1,0)</f>
        <v/>
      </c>
      <c r="G1179">
        <f>IF(F1179=1,NA(),D1179)</f>
        <v/>
      </c>
      <c r="H1179">
        <f>IF(AND(ISNUMBER(D1179),D1179&gt;=$O$4),1,0)</f>
        <v/>
      </c>
      <c r="I1179">
        <f>B1179-$O$8</f>
        <v/>
      </c>
    </row>
    <row r="1180">
      <c r="A1180" t="n">
        <v>3534</v>
      </c>
      <c r="B1180" t="n">
        <v>117.8</v>
      </c>
      <c r="C1180" t="inlineStr">
        <is>
          <t>657</t>
        </is>
      </c>
      <c r="D1180" t="n">
        <v>6.57</v>
      </c>
      <c r="E1180">
        <f>IFERROR(MEDIAN(D1160:D1200),D1180)</f>
        <v/>
      </c>
      <c r="F1180">
        <f>IF(OR(NOT(ISNUMBER(D1180)),ABS(D1180-E1180)&gt;$O$3),1,0)</f>
        <v/>
      </c>
      <c r="G1180">
        <f>IF(F1180=1,NA(),D1180)</f>
        <v/>
      </c>
      <c r="H1180">
        <f>IF(AND(ISNUMBER(D1180),D1180&gt;=$O$4),1,0)</f>
        <v/>
      </c>
      <c r="I1180">
        <f>B1180-$O$8</f>
        <v/>
      </c>
    </row>
    <row r="1181">
      <c r="A1181" t="n">
        <v>3537</v>
      </c>
      <c r="B1181" t="n">
        <v>117.9</v>
      </c>
      <c r="C1181" t="inlineStr">
        <is>
          <t>657</t>
        </is>
      </c>
      <c r="D1181" t="n">
        <v>6.57</v>
      </c>
      <c r="E1181">
        <f>IFERROR(MEDIAN(D1161:D1201),D1181)</f>
        <v/>
      </c>
      <c r="F1181">
        <f>IF(OR(NOT(ISNUMBER(D1181)),ABS(D1181-E1181)&gt;$O$3),1,0)</f>
        <v/>
      </c>
      <c r="G1181">
        <f>IF(F1181=1,NA(),D1181)</f>
        <v/>
      </c>
      <c r="H1181">
        <f>IF(AND(ISNUMBER(D1181),D1181&gt;=$O$4),1,0)</f>
        <v/>
      </c>
      <c r="I1181">
        <f>B1181-$O$8</f>
        <v/>
      </c>
    </row>
    <row r="1182">
      <c r="A1182" t="n">
        <v>3540</v>
      </c>
      <c r="B1182" t="n">
        <v>118</v>
      </c>
      <c r="C1182" t="inlineStr">
        <is>
          <t>647</t>
        </is>
      </c>
      <c r="D1182" t="n">
        <v>6.47</v>
      </c>
      <c r="E1182">
        <f>IFERROR(MEDIAN(D1162:D1202),D1182)</f>
        <v/>
      </c>
      <c r="F1182">
        <f>IF(OR(NOT(ISNUMBER(D1182)),ABS(D1182-E1182)&gt;$O$3),1,0)</f>
        <v/>
      </c>
      <c r="G1182">
        <f>IF(F1182=1,NA(),D1182)</f>
        <v/>
      </c>
      <c r="H1182">
        <f>IF(AND(ISNUMBER(D1182),D1182&gt;=$O$4),1,0)</f>
        <v/>
      </c>
      <c r="I1182">
        <f>B1182-$O$8</f>
        <v/>
      </c>
    </row>
    <row r="1183">
      <c r="A1183" t="n">
        <v>3543</v>
      </c>
      <c r="B1183" t="n">
        <v>118.1</v>
      </c>
      <c r="C1183" t="inlineStr">
        <is>
          <t>697</t>
        </is>
      </c>
      <c r="D1183" t="n">
        <v>6.97</v>
      </c>
      <c r="E1183">
        <f>IFERROR(MEDIAN(D1163:D1203),D1183)</f>
        <v/>
      </c>
      <c r="F1183">
        <f>IF(OR(NOT(ISNUMBER(D1183)),ABS(D1183-E1183)&gt;$O$3),1,0)</f>
        <v/>
      </c>
      <c r="G1183">
        <f>IF(F1183=1,NA(),D1183)</f>
        <v/>
      </c>
      <c r="H1183">
        <f>IF(AND(ISNUMBER(D1183),D1183&gt;=$O$4),1,0)</f>
        <v/>
      </c>
      <c r="I1183">
        <f>B1183-$O$8</f>
        <v/>
      </c>
    </row>
    <row r="1184">
      <c r="A1184" t="n">
        <v>3546</v>
      </c>
      <c r="B1184" t="n">
        <v>118.2</v>
      </c>
      <c r="C1184" t="inlineStr">
        <is>
          <t>647</t>
        </is>
      </c>
      <c r="D1184" t="n">
        <v>6.47</v>
      </c>
      <c r="E1184">
        <f>IFERROR(MEDIAN(D1164:D1204),D1184)</f>
        <v/>
      </c>
      <c r="F1184">
        <f>IF(OR(NOT(ISNUMBER(D1184)),ABS(D1184-E1184)&gt;$O$3),1,0)</f>
        <v/>
      </c>
      <c r="G1184">
        <f>IF(F1184=1,NA(),D1184)</f>
        <v/>
      </c>
      <c r="H1184">
        <f>IF(AND(ISNUMBER(D1184),D1184&gt;=$O$4),1,0)</f>
        <v/>
      </c>
      <c r="I1184">
        <f>B1184-$O$8</f>
        <v/>
      </c>
    </row>
    <row r="1185">
      <c r="A1185" t="n">
        <v>3549</v>
      </c>
      <c r="B1185" t="n">
        <v>118.3</v>
      </c>
      <c r="C1185" t="inlineStr">
        <is>
          <t>657</t>
        </is>
      </c>
      <c r="D1185" t="n">
        <v>6.57</v>
      </c>
      <c r="E1185">
        <f>IFERROR(MEDIAN(D1165:D1205),D1185)</f>
        <v/>
      </c>
      <c r="F1185">
        <f>IF(OR(NOT(ISNUMBER(D1185)),ABS(D1185-E1185)&gt;$O$3),1,0)</f>
        <v/>
      </c>
      <c r="G1185">
        <f>IF(F1185=1,NA(),D1185)</f>
        <v/>
      </c>
      <c r="H1185">
        <f>IF(AND(ISNUMBER(D1185),D1185&gt;=$O$4),1,0)</f>
        <v/>
      </c>
      <c r="I1185">
        <f>B1185-$O$8</f>
        <v/>
      </c>
    </row>
    <row r="1186">
      <c r="A1186" t="n">
        <v>3552</v>
      </c>
      <c r="B1186" t="n">
        <v>118.4</v>
      </c>
      <c r="C1186" t="inlineStr">
        <is>
          <t>67</t>
        </is>
      </c>
      <c r="D1186" t="n">
        <v>0.67</v>
      </c>
      <c r="E1186">
        <f>IFERROR(MEDIAN(D1166:D1206),D1186)</f>
        <v/>
      </c>
      <c r="F1186">
        <f>IF(OR(NOT(ISNUMBER(D1186)),ABS(D1186-E1186)&gt;$O$3),1,0)</f>
        <v/>
      </c>
      <c r="G1186">
        <f>IF(F1186=1,NA(),D1186)</f>
        <v/>
      </c>
      <c r="H1186">
        <f>IF(AND(ISNUMBER(D1186),D1186&gt;=$O$4),1,0)</f>
        <v/>
      </c>
      <c r="I1186">
        <f>B1186-$O$8</f>
        <v/>
      </c>
    </row>
    <row r="1187">
      <c r="A1187" t="n">
        <v>3555</v>
      </c>
      <c r="B1187" t="n">
        <v>118.5</v>
      </c>
      <c r="C1187" t="inlineStr">
        <is>
          <t>657</t>
        </is>
      </c>
      <c r="D1187" t="n">
        <v>6.57</v>
      </c>
      <c r="E1187">
        <f>IFERROR(MEDIAN(D1167:D1207),D1187)</f>
        <v/>
      </c>
      <c r="F1187">
        <f>IF(OR(NOT(ISNUMBER(D1187)),ABS(D1187-E1187)&gt;$O$3),1,0)</f>
        <v/>
      </c>
      <c r="G1187">
        <f>IF(F1187=1,NA(),D1187)</f>
        <v/>
      </c>
      <c r="H1187">
        <f>IF(AND(ISNUMBER(D1187),D1187&gt;=$O$4),1,0)</f>
        <v/>
      </c>
      <c r="I1187">
        <f>B1187-$O$8</f>
        <v/>
      </c>
    </row>
    <row r="1188">
      <c r="A1188" t="n">
        <v>3558</v>
      </c>
      <c r="B1188" t="n">
        <v>118.6</v>
      </c>
      <c r="C1188" t="inlineStr">
        <is>
          <t>657</t>
        </is>
      </c>
      <c r="D1188" t="n">
        <v>6.57</v>
      </c>
      <c r="E1188">
        <f>IFERROR(MEDIAN(D1168:D1208),D1188)</f>
        <v/>
      </c>
      <c r="F1188">
        <f>IF(OR(NOT(ISNUMBER(D1188)),ABS(D1188-E1188)&gt;$O$3),1,0)</f>
        <v/>
      </c>
      <c r="G1188">
        <f>IF(F1188=1,NA(),D1188)</f>
        <v/>
      </c>
      <c r="H1188">
        <f>IF(AND(ISNUMBER(D1188),D1188&gt;=$O$4),1,0)</f>
        <v/>
      </c>
      <c r="I1188">
        <f>B1188-$O$8</f>
        <v/>
      </c>
    </row>
    <row r="1189">
      <c r="A1189" t="n">
        <v>3561</v>
      </c>
      <c r="B1189" t="n">
        <v>118.7</v>
      </c>
      <c r="C1189" t="inlineStr">
        <is>
          <t>657</t>
        </is>
      </c>
      <c r="D1189" t="n">
        <v>6.57</v>
      </c>
      <c r="E1189">
        <f>IFERROR(MEDIAN(D1169:D1209),D1189)</f>
        <v/>
      </c>
      <c r="F1189">
        <f>IF(OR(NOT(ISNUMBER(D1189)),ABS(D1189-E1189)&gt;$O$3),1,0)</f>
        <v/>
      </c>
      <c r="G1189">
        <f>IF(F1189=1,NA(),D1189)</f>
        <v/>
      </c>
      <c r="H1189">
        <f>IF(AND(ISNUMBER(D1189),D1189&gt;=$O$4),1,0)</f>
        <v/>
      </c>
      <c r="I1189">
        <f>B1189-$O$8</f>
        <v/>
      </c>
    </row>
    <row r="1190">
      <c r="A1190" t="n">
        <v>3564</v>
      </c>
      <c r="B1190" t="n">
        <v>118.8</v>
      </c>
      <c r="C1190" t="inlineStr">
        <is>
          <t>647</t>
        </is>
      </c>
      <c r="D1190" t="n">
        <v>6.47</v>
      </c>
      <c r="E1190">
        <f>IFERROR(MEDIAN(D1170:D1210),D1190)</f>
        <v/>
      </c>
      <c r="F1190">
        <f>IF(OR(NOT(ISNUMBER(D1190)),ABS(D1190-E1190)&gt;$O$3),1,0)</f>
        <v/>
      </c>
      <c r="G1190">
        <f>IF(F1190=1,NA(),D1190)</f>
        <v/>
      </c>
      <c r="H1190">
        <f>IF(AND(ISNUMBER(D1190),D1190&gt;=$O$4),1,0)</f>
        <v/>
      </c>
      <c r="I1190">
        <f>B1190-$O$8</f>
        <v/>
      </c>
    </row>
    <row r="1191">
      <c r="A1191" t="n">
        <v>3567</v>
      </c>
      <c r="B1191" t="n">
        <v>118.9</v>
      </c>
      <c r="C1191" t="inlineStr">
        <is>
          <t>67</t>
        </is>
      </c>
      <c r="D1191" t="n">
        <v>0.67</v>
      </c>
      <c r="E1191">
        <f>IFERROR(MEDIAN(D1171:D1211),D1191)</f>
        <v/>
      </c>
      <c r="F1191">
        <f>IF(OR(NOT(ISNUMBER(D1191)),ABS(D1191-E1191)&gt;$O$3),1,0)</f>
        <v/>
      </c>
      <c r="G1191">
        <f>IF(F1191=1,NA(),D1191)</f>
        <v/>
      </c>
      <c r="H1191">
        <f>IF(AND(ISNUMBER(D1191),D1191&gt;=$O$4),1,0)</f>
        <v/>
      </c>
      <c r="I1191">
        <f>B1191-$O$8</f>
        <v/>
      </c>
    </row>
    <row r="1192">
      <c r="A1192" t="n">
        <v>3570</v>
      </c>
      <c r="B1192" t="n">
        <v>119</v>
      </c>
      <c r="C1192" t="inlineStr">
        <is>
          <t>647</t>
        </is>
      </c>
      <c r="D1192" t="n">
        <v>6.47</v>
      </c>
      <c r="E1192">
        <f>IFERROR(MEDIAN(D1172:D1212),D1192)</f>
        <v/>
      </c>
      <c r="F1192">
        <f>IF(OR(NOT(ISNUMBER(D1192)),ABS(D1192-E1192)&gt;$O$3),1,0)</f>
        <v/>
      </c>
      <c r="G1192">
        <f>IF(F1192=1,NA(),D1192)</f>
        <v/>
      </c>
      <c r="H1192">
        <f>IF(AND(ISNUMBER(D1192),D1192&gt;=$O$4),1,0)</f>
        <v/>
      </c>
      <c r="I1192">
        <f>B1192-$O$8</f>
        <v/>
      </c>
    </row>
    <row r="1193">
      <c r="A1193" t="n">
        <v>3573</v>
      </c>
      <c r="B1193" t="n">
        <v>119.1</v>
      </c>
      <c r="C1193" t="inlineStr">
        <is>
          <t>657</t>
        </is>
      </c>
      <c r="D1193" t="n">
        <v>6.57</v>
      </c>
      <c r="E1193">
        <f>IFERROR(MEDIAN(D1173:D1213),D1193)</f>
        <v/>
      </c>
      <c r="F1193">
        <f>IF(OR(NOT(ISNUMBER(D1193)),ABS(D1193-E1193)&gt;$O$3),1,0)</f>
        <v/>
      </c>
      <c r="G1193">
        <f>IF(F1193=1,NA(),D1193)</f>
        <v/>
      </c>
      <c r="H1193">
        <f>IF(AND(ISNUMBER(D1193),D1193&gt;=$O$4),1,0)</f>
        <v/>
      </c>
      <c r="I1193">
        <f>B1193-$O$8</f>
        <v/>
      </c>
    </row>
    <row r="1194">
      <c r="A1194" t="n">
        <v>3576</v>
      </c>
      <c r="B1194" t="n">
        <v>119.2</v>
      </c>
      <c r="C1194" t="inlineStr">
        <is>
          <t>657</t>
        </is>
      </c>
      <c r="D1194" t="n">
        <v>6.57</v>
      </c>
      <c r="E1194">
        <f>IFERROR(MEDIAN(D1174:D1214),D1194)</f>
        <v/>
      </c>
      <c r="F1194">
        <f>IF(OR(NOT(ISNUMBER(D1194)),ABS(D1194-E1194)&gt;$O$3),1,0)</f>
        <v/>
      </c>
      <c r="G1194">
        <f>IF(F1194=1,NA(),D1194)</f>
        <v/>
      </c>
      <c r="H1194">
        <f>IF(AND(ISNUMBER(D1194),D1194&gt;=$O$4),1,0)</f>
        <v/>
      </c>
      <c r="I1194">
        <f>B1194-$O$8</f>
        <v/>
      </c>
    </row>
    <row r="1195">
      <c r="A1195" t="n">
        <v>3579</v>
      </c>
      <c r="B1195" t="n">
        <v>119.3</v>
      </c>
      <c r="C1195" t="inlineStr">
        <is>
          <t>657</t>
        </is>
      </c>
      <c r="D1195" t="n">
        <v>6.57</v>
      </c>
      <c r="E1195">
        <f>IFERROR(MEDIAN(D1175:D1215),D1195)</f>
        <v/>
      </c>
      <c r="F1195">
        <f>IF(OR(NOT(ISNUMBER(D1195)),ABS(D1195-E1195)&gt;$O$3),1,0)</f>
        <v/>
      </c>
      <c r="G1195">
        <f>IF(F1195=1,NA(),D1195)</f>
        <v/>
      </c>
      <c r="H1195">
        <f>IF(AND(ISNUMBER(D1195),D1195&gt;=$O$4),1,0)</f>
        <v/>
      </c>
      <c r="I1195">
        <f>B1195-$O$8</f>
        <v/>
      </c>
    </row>
    <row r="1196">
      <c r="A1196" t="n">
        <v>3582</v>
      </c>
      <c r="B1196" t="n">
        <v>119.4</v>
      </c>
      <c r="C1196" t="inlineStr">
        <is>
          <t>67</t>
        </is>
      </c>
      <c r="D1196" t="n">
        <v>0.67</v>
      </c>
      <c r="E1196">
        <f>IFERROR(MEDIAN(D1176:D1216),D1196)</f>
        <v/>
      </c>
      <c r="F1196">
        <f>IF(OR(NOT(ISNUMBER(D1196)),ABS(D1196-E1196)&gt;$O$3),1,0)</f>
        <v/>
      </c>
      <c r="G1196">
        <f>IF(F1196=1,NA(),D1196)</f>
        <v/>
      </c>
      <c r="H1196">
        <f>IF(AND(ISNUMBER(D1196),D1196&gt;=$O$4),1,0)</f>
        <v/>
      </c>
      <c r="I1196">
        <f>B1196-$O$8</f>
        <v/>
      </c>
    </row>
    <row r="1197">
      <c r="A1197" t="n">
        <v>3585</v>
      </c>
      <c r="B1197" t="n">
        <v>119.5</v>
      </c>
      <c r="C1197" t="inlineStr">
        <is>
          <t>?97</t>
        </is>
      </c>
      <c r="E1197">
        <f>IFERROR(MEDIAN(D1177:D1217),D1197)</f>
        <v/>
      </c>
      <c r="F1197">
        <f>IF(OR(NOT(ISNUMBER(D1197)),ABS(D1197-E1197)&gt;$O$3),1,0)</f>
        <v/>
      </c>
      <c r="G1197">
        <f>IF(F1197=1,NA(),D1197)</f>
        <v/>
      </c>
      <c r="H1197">
        <f>IF(AND(ISNUMBER(D1197),D1197&gt;=$O$4),1,0)</f>
        <v/>
      </c>
      <c r="I1197">
        <f>B1197-$O$8</f>
        <v/>
      </c>
    </row>
    <row r="1198">
      <c r="A1198" t="n">
        <v>3588</v>
      </c>
      <c r="B1198" t="n">
        <v>119.6</v>
      </c>
      <c r="C1198" t="inlineStr">
        <is>
          <t>647</t>
        </is>
      </c>
      <c r="D1198" t="n">
        <v>6.47</v>
      </c>
      <c r="E1198">
        <f>IFERROR(MEDIAN(D1178:D1218),D1198)</f>
        <v/>
      </c>
      <c r="F1198">
        <f>IF(OR(NOT(ISNUMBER(D1198)),ABS(D1198-E1198)&gt;$O$3),1,0)</f>
        <v/>
      </c>
      <c r="G1198">
        <f>IF(F1198=1,NA(),D1198)</f>
        <v/>
      </c>
      <c r="H1198">
        <f>IF(AND(ISNUMBER(D1198),D1198&gt;=$O$4),1,0)</f>
        <v/>
      </c>
      <c r="I1198">
        <f>B1198-$O$8</f>
        <v/>
      </c>
    </row>
    <row r="1199">
      <c r="A1199" t="n">
        <v>3591</v>
      </c>
      <c r="B1199" t="n">
        <v>119.7</v>
      </c>
      <c r="C1199" t="inlineStr">
        <is>
          <t>697</t>
        </is>
      </c>
      <c r="D1199" t="n">
        <v>6.97</v>
      </c>
      <c r="E1199">
        <f>IFERROR(MEDIAN(D1179:D1219),D1199)</f>
        <v/>
      </c>
      <c r="F1199">
        <f>IF(OR(NOT(ISNUMBER(D1199)),ABS(D1199-E1199)&gt;$O$3),1,0)</f>
        <v/>
      </c>
      <c r="G1199">
        <f>IF(F1199=1,NA(),D1199)</f>
        <v/>
      </c>
      <c r="H1199">
        <f>IF(AND(ISNUMBER(D1199),D1199&gt;=$O$4),1,0)</f>
        <v/>
      </c>
      <c r="I1199">
        <f>B1199-$O$8</f>
        <v/>
      </c>
    </row>
    <row r="1200">
      <c r="A1200" t="n">
        <v>3594</v>
      </c>
      <c r="B1200" t="n">
        <v>119.8</v>
      </c>
      <c r="C1200" t="inlineStr">
        <is>
          <t>657</t>
        </is>
      </c>
      <c r="D1200" t="n">
        <v>6.57</v>
      </c>
      <c r="E1200">
        <f>IFERROR(MEDIAN(D1180:D1220),D1200)</f>
        <v/>
      </c>
      <c r="F1200">
        <f>IF(OR(NOT(ISNUMBER(D1200)),ABS(D1200-E1200)&gt;$O$3),1,0)</f>
        <v/>
      </c>
      <c r="G1200">
        <f>IF(F1200=1,NA(),D1200)</f>
        <v/>
      </c>
      <c r="H1200">
        <f>IF(AND(ISNUMBER(D1200),D1200&gt;=$O$4),1,0)</f>
        <v/>
      </c>
      <c r="I1200">
        <f>B1200-$O$8</f>
        <v/>
      </c>
    </row>
    <row r="1201">
      <c r="A1201" t="n">
        <v>3597</v>
      </c>
      <c r="B1201" t="n">
        <v>119.9</v>
      </c>
      <c r="C1201" t="inlineStr">
        <is>
          <t>647</t>
        </is>
      </c>
      <c r="D1201" t="n">
        <v>6.47</v>
      </c>
      <c r="E1201">
        <f>IFERROR(MEDIAN(D1181:D1221),D1201)</f>
        <v/>
      </c>
      <c r="F1201">
        <f>IF(OR(NOT(ISNUMBER(D1201)),ABS(D1201-E1201)&gt;$O$3),1,0)</f>
        <v/>
      </c>
      <c r="G1201">
        <f>IF(F1201=1,NA(),D1201)</f>
        <v/>
      </c>
      <c r="H1201">
        <f>IF(AND(ISNUMBER(D1201),D1201&gt;=$O$4),1,0)</f>
        <v/>
      </c>
      <c r="I1201">
        <f>B1201-$O$8</f>
        <v/>
      </c>
    </row>
    <row r="1202">
      <c r="A1202" t="n">
        <v>3600</v>
      </c>
      <c r="B1202" t="n">
        <v>120</v>
      </c>
      <c r="C1202" t="inlineStr">
        <is>
          <t>697</t>
        </is>
      </c>
      <c r="D1202" t="n">
        <v>6.97</v>
      </c>
      <c r="E1202">
        <f>IFERROR(MEDIAN(D1182:D1222),D1202)</f>
        <v/>
      </c>
      <c r="F1202">
        <f>IF(OR(NOT(ISNUMBER(D1202)),ABS(D1202-E1202)&gt;$O$3),1,0)</f>
        <v/>
      </c>
      <c r="G1202">
        <f>IF(F1202=1,NA(),D1202)</f>
        <v/>
      </c>
      <c r="H1202">
        <f>IF(AND(ISNUMBER(D1202),D1202&gt;=$O$4),1,0)</f>
        <v/>
      </c>
      <c r="I1202">
        <f>B1202-$O$8</f>
        <v/>
      </c>
    </row>
    <row r="1203">
      <c r="A1203" t="n">
        <v>3603</v>
      </c>
      <c r="B1203" t="n">
        <v>120.1</v>
      </c>
      <c r="C1203" t="inlineStr">
        <is>
          <t>657</t>
        </is>
      </c>
      <c r="D1203" t="n">
        <v>6.57</v>
      </c>
      <c r="E1203">
        <f>IFERROR(MEDIAN(D1183:D1223),D1203)</f>
        <v/>
      </c>
      <c r="F1203">
        <f>IF(OR(NOT(ISNUMBER(D1203)),ABS(D1203-E1203)&gt;$O$3),1,0)</f>
        <v/>
      </c>
      <c r="G1203">
        <f>IF(F1203=1,NA(),D1203)</f>
        <v/>
      </c>
      <c r="H1203">
        <f>IF(AND(ISNUMBER(D1203),D1203&gt;=$O$4),1,0)</f>
        <v/>
      </c>
      <c r="I1203">
        <f>B1203-$O$8</f>
        <v/>
      </c>
    </row>
    <row r="1204">
      <c r="A1204" t="n">
        <v>3606</v>
      </c>
      <c r="B1204" t="n">
        <v>120.2</v>
      </c>
      <c r="C1204" t="inlineStr">
        <is>
          <t>?97</t>
        </is>
      </c>
      <c r="E1204">
        <f>IFERROR(MEDIAN(D1184:D1224),D1204)</f>
        <v/>
      </c>
      <c r="F1204">
        <f>IF(OR(NOT(ISNUMBER(D1204)),ABS(D1204-E1204)&gt;$O$3),1,0)</f>
        <v/>
      </c>
      <c r="G1204">
        <f>IF(F1204=1,NA(),D1204)</f>
        <v/>
      </c>
      <c r="H1204">
        <f>IF(AND(ISNUMBER(D1204),D1204&gt;=$O$4),1,0)</f>
        <v/>
      </c>
      <c r="I1204">
        <f>B1204-$O$8</f>
        <v/>
      </c>
    </row>
    <row r="1205">
      <c r="A1205" t="n">
        <v>3609</v>
      </c>
      <c r="B1205" t="n">
        <v>120.3</v>
      </c>
      <c r="C1205" t="inlineStr">
        <is>
          <t>647</t>
        </is>
      </c>
      <c r="D1205" t="n">
        <v>6.47</v>
      </c>
      <c r="E1205">
        <f>IFERROR(MEDIAN(D1185:D1225),D1205)</f>
        <v/>
      </c>
      <c r="F1205">
        <f>IF(OR(NOT(ISNUMBER(D1205)),ABS(D1205-E1205)&gt;$O$3),1,0)</f>
        <v/>
      </c>
      <c r="G1205">
        <f>IF(F1205=1,NA(),D1205)</f>
        <v/>
      </c>
      <c r="H1205">
        <f>IF(AND(ISNUMBER(D1205),D1205&gt;=$O$4),1,0)</f>
        <v/>
      </c>
      <c r="I1205">
        <f>B1205-$O$8</f>
        <v/>
      </c>
    </row>
    <row r="1206">
      <c r="A1206" t="n">
        <v>3612</v>
      </c>
      <c r="B1206" t="n">
        <v>120.4</v>
      </c>
      <c r="C1206" t="inlineStr">
        <is>
          <t>657</t>
        </is>
      </c>
      <c r="D1206" t="n">
        <v>6.57</v>
      </c>
      <c r="E1206">
        <f>IFERROR(MEDIAN(D1186:D1226),D1206)</f>
        <v/>
      </c>
      <c r="F1206">
        <f>IF(OR(NOT(ISNUMBER(D1206)),ABS(D1206-E1206)&gt;$O$3),1,0)</f>
        <v/>
      </c>
      <c r="G1206">
        <f>IF(F1206=1,NA(),D1206)</f>
        <v/>
      </c>
      <c r="H1206">
        <f>IF(AND(ISNUMBER(D1206),D1206&gt;=$O$4),1,0)</f>
        <v/>
      </c>
      <c r="I1206">
        <f>B1206-$O$8</f>
        <v/>
      </c>
    </row>
    <row r="1207">
      <c r="A1207" t="n">
        <v>3615</v>
      </c>
      <c r="B1207" t="n">
        <v>120.5</v>
      </c>
      <c r="C1207" t="inlineStr">
        <is>
          <t>?97</t>
        </is>
      </c>
      <c r="E1207">
        <f>IFERROR(MEDIAN(D1187:D1227),D1207)</f>
        <v/>
      </c>
      <c r="F1207">
        <f>IF(OR(NOT(ISNUMBER(D1207)),ABS(D1207-E1207)&gt;$O$3),1,0)</f>
        <v/>
      </c>
      <c r="G1207">
        <f>IF(F1207=1,NA(),D1207)</f>
        <v/>
      </c>
      <c r="H1207">
        <f>IF(AND(ISNUMBER(D1207),D1207&gt;=$O$4),1,0)</f>
        <v/>
      </c>
      <c r="I1207">
        <f>B1207-$O$8</f>
        <v/>
      </c>
    </row>
    <row r="1208">
      <c r="A1208" t="n">
        <v>3618</v>
      </c>
      <c r="B1208" t="n">
        <v>120.6</v>
      </c>
      <c r="C1208" t="inlineStr">
        <is>
          <t>657</t>
        </is>
      </c>
      <c r="D1208" t="n">
        <v>6.57</v>
      </c>
      <c r="E1208">
        <f>IFERROR(MEDIAN(D1188:D1228),D1208)</f>
        <v/>
      </c>
      <c r="F1208">
        <f>IF(OR(NOT(ISNUMBER(D1208)),ABS(D1208-E1208)&gt;$O$3),1,0)</f>
        <v/>
      </c>
      <c r="G1208">
        <f>IF(F1208=1,NA(),D1208)</f>
        <v/>
      </c>
      <c r="H1208">
        <f>IF(AND(ISNUMBER(D1208),D1208&gt;=$O$4),1,0)</f>
        <v/>
      </c>
      <c r="I1208">
        <f>B1208-$O$8</f>
        <v/>
      </c>
    </row>
    <row r="1209">
      <c r="A1209" t="n">
        <v>3621</v>
      </c>
      <c r="B1209" t="n">
        <v>120.7</v>
      </c>
      <c r="C1209" t="inlineStr">
        <is>
          <t>647</t>
        </is>
      </c>
      <c r="D1209" t="n">
        <v>6.47</v>
      </c>
      <c r="E1209">
        <f>IFERROR(MEDIAN(D1189:D1229),D1209)</f>
        <v/>
      </c>
      <c r="F1209">
        <f>IF(OR(NOT(ISNUMBER(D1209)),ABS(D1209-E1209)&gt;$O$3),1,0)</f>
        <v/>
      </c>
      <c r="G1209">
        <f>IF(F1209=1,NA(),D1209)</f>
        <v/>
      </c>
      <c r="H1209">
        <f>IF(AND(ISNUMBER(D1209),D1209&gt;=$O$4),1,0)</f>
        <v/>
      </c>
      <c r="I1209">
        <f>B1209-$O$8</f>
        <v/>
      </c>
    </row>
    <row r="1210">
      <c r="A1210" t="n">
        <v>3624</v>
      </c>
      <c r="B1210" t="n">
        <v>120.8</v>
      </c>
      <c r="C1210" t="inlineStr">
        <is>
          <t>657</t>
        </is>
      </c>
      <c r="D1210" t="n">
        <v>6.57</v>
      </c>
      <c r="E1210">
        <f>IFERROR(MEDIAN(D1190:D1230),D1210)</f>
        <v/>
      </c>
      <c r="F1210">
        <f>IF(OR(NOT(ISNUMBER(D1210)),ABS(D1210-E1210)&gt;$O$3),1,0)</f>
        <v/>
      </c>
      <c r="G1210">
        <f>IF(F1210=1,NA(),D1210)</f>
        <v/>
      </c>
      <c r="H1210">
        <f>IF(AND(ISNUMBER(D1210),D1210&gt;=$O$4),1,0)</f>
        <v/>
      </c>
      <c r="I1210">
        <f>B1210-$O$8</f>
        <v/>
      </c>
    </row>
    <row r="1211">
      <c r="A1211" t="n">
        <v>3627</v>
      </c>
      <c r="B1211" t="n">
        <v>120.9</v>
      </c>
      <c r="C1211" t="inlineStr">
        <is>
          <t>?97</t>
        </is>
      </c>
      <c r="E1211">
        <f>IFERROR(MEDIAN(D1191:D1231),D1211)</f>
        <v/>
      </c>
      <c r="F1211">
        <f>IF(OR(NOT(ISNUMBER(D1211)),ABS(D1211-E1211)&gt;$O$3),1,0)</f>
        <v/>
      </c>
      <c r="G1211">
        <f>IF(F1211=1,NA(),D1211)</f>
        <v/>
      </c>
      <c r="H1211">
        <f>IF(AND(ISNUMBER(D1211),D1211&gt;=$O$4),1,0)</f>
        <v/>
      </c>
      <c r="I1211">
        <f>B1211-$O$8</f>
        <v/>
      </c>
    </row>
    <row r="1212">
      <c r="A1212" t="n">
        <v>3630</v>
      </c>
      <c r="B1212" t="n">
        <v>121</v>
      </c>
      <c r="C1212" t="inlineStr">
        <is>
          <t>657</t>
        </is>
      </c>
      <c r="D1212" t="n">
        <v>6.57</v>
      </c>
      <c r="E1212">
        <f>IFERROR(MEDIAN(D1192:D1232),D1212)</f>
        <v/>
      </c>
      <c r="F1212">
        <f>IF(OR(NOT(ISNUMBER(D1212)),ABS(D1212-E1212)&gt;$O$3),1,0)</f>
        <v/>
      </c>
      <c r="G1212">
        <f>IF(F1212=1,NA(),D1212)</f>
        <v/>
      </c>
      <c r="H1212">
        <f>IF(AND(ISNUMBER(D1212),D1212&gt;=$O$4),1,0)</f>
        <v/>
      </c>
      <c r="I1212">
        <f>B1212-$O$8</f>
        <v/>
      </c>
    </row>
    <row r="1213">
      <c r="A1213" t="n">
        <v>3633</v>
      </c>
      <c r="B1213" t="n">
        <v>121.1</v>
      </c>
      <c r="C1213" t="inlineStr">
        <is>
          <t>657</t>
        </is>
      </c>
      <c r="D1213" t="n">
        <v>6.57</v>
      </c>
      <c r="E1213">
        <f>IFERROR(MEDIAN(D1193:D1233),D1213)</f>
        <v/>
      </c>
      <c r="F1213">
        <f>IF(OR(NOT(ISNUMBER(D1213)),ABS(D1213-E1213)&gt;$O$3),1,0)</f>
        <v/>
      </c>
      <c r="G1213">
        <f>IF(F1213=1,NA(),D1213)</f>
        <v/>
      </c>
      <c r="H1213">
        <f>IF(AND(ISNUMBER(D1213),D1213&gt;=$O$4),1,0)</f>
        <v/>
      </c>
      <c r="I1213">
        <f>B1213-$O$8</f>
        <v/>
      </c>
    </row>
    <row r="1214">
      <c r="A1214" t="n">
        <v>3636</v>
      </c>
      <c r="B1214" t="n">
        <v>121.2</v>
      </c>
      <c r="C1214" t="inlineStr">
        <is>
          <t>697</t>
        </is>
      </c>
      <c r="D1214" t="n">
        <v>6.97</v>
      </c>
      <c r="E1214">
        <f>IFERROR(MEDIAN(D1194:D1234),D1214)</f>
        <v/>
      </c>
      <c r="F1214">
        <f>IF(OR(NOT(ISNUMBER(D1214)),ABS(D1214-E1214)&gt;$O$3),1,0)</f>
        <v/>
      </c>
      <c r="G1214">
        <f>IF(F1214=1,NA(),D1214)</f>
        <v/>
      </c>
      <c r="H1214">
        <f>IF(AND(ISNUMBER(D1214),D1214&gt;=$O$4),1,0)</f>
        <v/>
      </c>
      <c r="I1214">
        <f>B1214-$O$8</f>
        <v/>
      </c>
    </row>
    <row r="1215">
      <c r="A1215" t="n">
        <v>3639</v>
      </c>
      <c r="B1215" t="n">
        <v>121.3</v>
      </c>
      <c r="C1215" t="inlineStr">
        <is>
          <t>657</t>
        </is>
      </c>
      <c r="D1215" t="n">
        <v>6.57</v>
      </c>
      <c r="E1215">
        <f>IFERROR(MEDIAN(D1195:D1235),D1215)</f>
        <v/>
      </c>
      <c r="F1215">
        <f>IF(OR(NOT(ISNUMBER(D1215)),ABS(D1215-E1215)&gt;$O$3),1,0)</f>
        <v/>
      </c>
      <c r="G1215">
        <f>IF(F1215=1,NA(),D1215)</f>
        <v/>
      </c>
      <c r="H1215">
        <f>IF(AND(ISNUMBER(D1215),D1215&gt;=$O$4),1,0)</f>
        <v/>
      </c>
      <c r="I1215">
        <f>B1215-$O$8</f>
        <v/>
      </c>
    </row>
    <row r="1216">
      <c r="A1216" t="n">
        <v>3642</v>
      </c>
      <c r="B1216" t="n">
        <v>121.4</v>
      </c>
      <c r="C1216" t="inlineStr">
        <is>
          <t>657</t>
        </is>
      </c>
      <c r="D1216" t="n">
        <v>6.57</v>
      </c>
      <c r="E1216">
        <f>IFERROR(MEDIAN(D1196:D1236),D1216)</f>
        <v/>
      </c>
      <c r="F1216">
        <f>IF(OR(NOT(ISNUMBER(D1216)),ABS(D1216-E1216)&gt;$O$3),1,0)</f>
        <v/>
      </c>
      <c r="G1216">
        <f>IF(F1216=1,NA(),D1216)</f>
        <v/>
      </c>
      <c r="H1216">
        <f>IF(AND(ISNUMBER(D1216),D1216&gt;=$O$4),1,0)</f>
        <v/>
      </c>
      <c r="I1216">
        <f>B1216-$O$8</f>
        <v/>
      </c>
    </row>
    <row r="1217">
      <c r="A1217" t="n">
        <v>3645</v>
      </c>
      <c r="B1217" t="n">
        <v>121.5</v>
      </c>
      <c r="C1217" t="inlineStr">
        <is>
          <t>697</t>
        </is>
      </c>
      <c r="D1217" t="n">
        <v>6.97</v>
      </c>
      <c r="E1217">
        <f>IFERROR(MEDIAN(D1197:D1237),D1217)</f>
        <v/>
      </c>
      <c r="F1217">
        <f>IF(OR(NOT(ISNUMBER(D1217)),ABS(D1217-E1217)&gt;$O$3),1,0)</f>
        <v/>
      </c>
      <c r="G1217">
        <f>IF(F1217=1,NA(),D1217)</f>
        <v/>
      </c>
      <c r="H1217">
        <f>IF(AND(ISNUMBER(D1217),D1217&gt;=$O$4),1,0)</f>
        <v/>
      </c>
      <c r="I1217">
        <f>B1217-$O$8</f>
        <v/>
      </c>
    </row>
    <row r="1218">
      <c r="A1218" t="n">
        <v>3648</v>
      </c>
      <c r="B1218" t="n">
        <v>121.6</v>
      </c>
      <c r="C1218" t="inlineStr">
        <is>
          <t>67</t>
        </is>
      </c>
      <c r="D1218" t="n">
        <v>0.67</v>
      </c>
      <c r="E1218">
        <f>IFERROR(MEDIAN(D1198:D1238),D1218)</f>
        <v/>
      </c>
      <c r="F1218">
        <f>IF(OR(NOT(ISNUMBER(D1218)),ABS(D1218-E1218)&gt;$O$3),1,0)</f>
        <v/>
      </c>
      <c r="G1218">
        <f>IF(F1218=1,NA(),D1218)</f>
        <v/>
      </c>
      <c r="H1218">
        <f>IF(AND(ISNUMBER(D1218),D1218&gt;=$O$4),1,0)</f>
        <v/>
      </c>
      <c r="I1218">
        <f>B1218-$O$8</f>
        <v/>
      </c>
    </row>
    <row r="1219">
      <c r="A1219" t="n">
        <v>3651</v>
      </c>
      <c r="B1219" t="n">
        <v>121.7</v>
      </c>
      <c r="C1219" t="inlineStr">
        <is>
          <t>697</t>
        </is>
      </c>
      <c r="D1219" t="n">
        <v>6.97</v>
      </c>
      <c r="E1219">
        <f>IFERROR(MEDIAN(D1199:D1239),D1219)</f>
        <v/>
      </c>
      <c r="F1219">
        <f>IF(OR(NOT(ISNUMBER(D1219)),ABS(D1219-E1219)&gt;$O$3),1,0)</f>
        <v/>
      </c>
      <c r="G1219">
        <f>IF(F1219=1,NA(),D1219)</f>
        <v/>
      </c>
      <c r="H1219">
        <f>IF(AND(ISNUMBER(D1219),D1219&gt;=$O$4),1,0)</f>
        <v/>
      </c>
      <c r="I1219">
        <f>B1219-$O$8</f>
        <v/>
      </c>
    </row>
    <row r="1220">
      <c r="A1220" t="n">
        <v>3654</v>
      </c>
      <c r="B1220" t="n">
        <v>121.8</v>
      </c>
      <c r="C1220" t="inlineStr">
        <is>
          <t>657</t>
        </is>
      </c>
      <c r="D1220" t="n">
        <v>6.57</v>
      </c>
      <c r="E1220">
        <f>IFERROR(MEDIAN(D1200:D1240),D1220)</f>
        <v/>
      </c>
      <c r="F1220">
        <f>IF(OR(NOT(ISNUMBER(D1220)),ABS(D1220-E1220)&gt;$O$3),1,0)</f>
        <v/>
      </c>
      <c r="G1220">
        <f>IF(F1220=1,NA(),D1220)</f>
        <v/>
      </c>
      <c r="H1220">
        <f>IF(AND(ISNUMBER(D1220),D1220&gt;=$O$4),1,0)</f>
        <v/>
      </c>
      <c r="I1220">
        <f>B1220-$O$8</f>
        <v/>
      </c>
    </row>
    <row r="1221">
      <c r="A1221" t="n">
        <v>3657</v>
      </c>
      <c r="B1221" t="n">
        <v>121.9</v>
      </c>
      <c r="C1221" t="inlineStr">
        <is>
          <t>647</t>
        </is>
      </c>
      <c r="D1221" t="n">
        <v>6.47</v>
      </c>
      <c r="E1221">
        <f>IFERROR(MEDIAN(D1201:D1241),D1221)</f>
        <v/>
      </c>
      <c r="F1221">
        <f>IF(OR(NOT(ISNUMBER(D1221)),ABS(D1221-E1221)&gt;$O$3),1,0)</f>
        <v/>
      </c>
      <c r="G1221">
        <f>IF(F1221=1,NA(),D1221)</f>
        <v/>
      </c>
      <c r="H1221">
        <f>IF(AND(ISNUMBER(D1221),D1221&gt;=$O$4),1,0)</f>
        <v/>
      </c>
      <c r="I1221">
        <f>B1221-$O$8</f>
        <v/>
      </c>
    </row>
    <row r="1222">
      <c r="A1222" t="n">
        <v>3660</v>
      </c>
      <c r="B1222" t="n">
        <v>122</v>
      </c>
      <c r="C1222" t="inlineStr">
        <is>
          <t>647</t>
        </is>
      </c>
      <c r="D1222" t="n">
        <v>6.47</v>
      </c>
      <c r="E1222">
        <f>IFERROR(MEDIAN(D1202:D1242),D1222)</f>
        <v/>
      </c>
      <c r="F1222">
        <f>IF(OR(NOT(ISNUMBER(D1222)),ABS(D1222-E1222)&gt;$O$3),1,0)</f>
        <v/>
      </c>
      <c r="G1222">
        <f>IF(F1222=1,NA(),D1222)</f>
        <v/>
      </c>
      <c r="H1222">
        <f>IF(AND(ISNUMBER(D1222),D1222&gt;=$O$4),1,0)</f>
        <v/>
      </c>
      <c r="I1222">
        <f>B1222-$O$8</f>
        <v/>
      </c>
    </row>
    <row r="1223">
      <c r="A1223" t="n">
        <v>3663</v>
      </c>
      <c r="B1223" t="n">
        <v>122.1</v>
      </c>
      <c r="C1223" t="inlineStr">
        <is>
          <t>697</t>
        </is>
      </c>
      <c r="D1223" t="n">
        <v>6.97</v>
      </c>
      <c r="E1223">
        <f>IFERROR(MEDIAN(D1203:D1243),D1223)</f>
        <v/>
      </c>
      <c r="F1223">
        <f>IF(OR(NOT(ISNUMBER(D1223)),ABS(D1223-E1223)&gt;$O$3),1,0)</f>
        <v/>
      </c>
      <c r="G1223">
        <f>IF(F1223=1,NA(),D1223)</f>
        <v/>
      </c>
      <c r="H1223">
        <f>IF(AND(ISNUMBER(D1223),D1223&gt;=$O$4),1,0)</f>
        <v/>
      </c>
      <c r="I1223">
        <f>B1223-$O$8</f>
        <v/>
      </c>
    </row>
    <row r="1224">
      <c r="A1224" t="n">
        <v>3666</v>
      </c>
      <c r="B1224" t="n">
        <v>122.2</v>
      </c>
      <c r="C1224" t="inlineStr">
        <is>
          <t>657</t>
        </is>
      </c>
      <c r="D1224" t="n">
        <v>6.57</v>
      </c>
      <c r="E1224">
        <f>IFERROR(MEDIAN(D1204:D1244),D1224)</f>
        <v/>
      </c>
      <c r="F1224">
        <f>IF(OR(NOT(ISNUMBER(D1224)),ABS(D1224-E1224)&gt;$O$3),1,0)</f>
        <v/>
      </c>
      <c r="G1224">
        <f>IF(F1224=1,NA(),D1224)</f>
        <v/>
      </c>
      <c r="H1224">
        <f>IF(AND(ISNUMBER(D1224),D1224&gt;=$O$4),1,0)</f>
        <v/>
      </c>
      <c r="I1224">
        <f>B1224-$O$8</f>
        <v/>
      </c>
    </row>
    <row r="1225">
      <c r="A1225" t="n">
        <v>3669</v>
      </c>
      <c r="B1225" t="n">
        <v>122.3</v>
      </c>
      <c r="C1225" t="inlineStr">
        <is>
          <t>646</t>
        </is>
      </c>
      <c r="D1225" t="n">
        <v>6.46</v>
      </c>
      <c r="E1225">
        <f>IFERROR(MEDIAN(D1205:D1245),D1225)</f>
        <v/>
      </c>
      <c r="F1225">
        <f>IF(OR(NOT(ISNUMBER(D1225)),ABS(D1225-E1225)&gt;$O$3),1,0)</f>
        <v/>
      </c>
      <c r="G1225">
        <f>IF(F1225=1,NA(),D1225)</f>
        <v/>
      </c>
      <c r="H1225">
        <f>IF(AND(ISNUMBER(D1225),D1225&gt;=$O$4),1,0)</f>
        <v/>
      </c>
      <c r="I1225">
        <f>B1225-$O$8</f>
        <v/>
      </c>
    </row>
    <row r="1226">
      <c r="A1226" t="n">
        <v>3672</v>
      </c>
      <c r="B1226" t="n">
        <v>122.4</v>
      </c>
      <c r="C1226" t="inlineStr">
        <is>
          <t>656</t>
        </is>
      </c>
      <c r="D1226" t="n">
        <v>6.56</v>
      </c>
      <c r="E1226">
        <f>IFERROR(MEDIAN(D1206:D1246),D1226)</f>
        <v/>
      </c>
      <c r="F1226">
        <f>IF(OR(NOT(ISNUMBER(D1226)),ABS(D1226-E1226)&gt;$O$3),1,0)</f>
        <v/>
      </c>
      <c r="G1226">
        <f>IF(F1226=1,NA(),D1226)</f>
        <v/>
      </c>
      <c r="H1226">
        <f>IF(AND(ISNUMBER(D1226),D1226&gt;=$O$4),1,0)</f>
        <v/>
      </c>
      <c r="I1226">
        <f>B1226-$O$8</f>
        <v/>
      </c>
    </row>
    <row r="1227">
      <c r="A1227" t="n">
        <v>3675</v>
      </c>
      <c r="B1227" t="n">
        <v>122.5</v>
      </c>
      <c r="C1227" t="inlineStr">
        <is>
          <t>6</t>
        </is>
      </c>
      <c r="D1227" t="n">
        <v>0.06</v>
      </c>
      <c r="E1227">
        <f>IFERROR(MEDIAN(D1207:D1247),D1227)</f>
        <v/>
      </c>
      <c r="F1227">
        <f>IF(OR(NOT(ISNUMBER(D1227)),ABS(D1227-E1227)&gt;$O$3),1,0)</f>
        <v/>
      </c>
      <c r="G1227">
        <f>IF(F1227=1,NA(),D1227)</f>
        <v/>
      </c>
      <c r="H1227">
        <f>IF(AND(ISNUMBER(D1227),D1227&gt;=$O$4),1,0)</f>
        <v/>
      </c>
      <c r="I1227">
        <f>B1227-$O$8</f>
        <v/>
      </c>
    </row>
    <row r="1228">
      <c r="A1228" t="n">
        <v>3678</v>
      </c>
      <c r="B1228" t="n">
        <v>122.6</v>
      </c>
      <c r="C1228" t="inlineStr">
        <is>
          <t>?96</t>
        </is>
      </c>
      <c r="E1228">
        <f>IFERROR(MEDIAN(D1208:D1248),D1228)</f>
        <v/>
      </c>
      <c r="F1228">
        <f>IF(OR(NOT(ISNUMBER(D1228)),ABS(D1228-E1228)&gt;$O$3),1,0)</f>
        <v/>
      </c>
      <c r="G1228">
        <f>IF(F1228=1,NA(),D1228)</f>
        <v/>
      </c>
      <c r="H1228">
        <f>IF(AND(ISNUMBER(D1228),D1228&gt;=$O$4),1,0)</f>
        <v/>
      </c>
      <c r="I1228">
        <f>B1228-$O$8</f>
        <v/>
      </c>
    </row>
    <row r="1229">
      <c r="A1229" t="n">
        <v>3681</v>
      </c>
      <c r="B1229" t="n">
        <v>122.7</v>
      </c>
      <c r="C1229" t="inlineStr">
        <is>
          <t>646</t>
        </is>
      </c>
      <c r="D1229" t="n">
        <v>6.46</v>
      </c>
      <c r="E1229">
        <f>IFERROR(MEDIAN(D1209:D1249),D1229)</f>
        <v/>
      </c>
      <c r="F1229">
        <f>IF(OR(NOT(ISNUMBER(D1229)),ABS(D1229-E1229)&gt;$O$3),1,0)</f>
        <v/>
      </c>
      <c r="G1229">
        <f>IF(F1229=1,NA(),D1229)</f>
        <v/>
      </c>
      <c r="H1229">
        <f>IF(AND(ISNUMBER(D1229),D1229&gt;=$O$4),1,0)</f>
        <v/>
      </c>
      <c r="I1229">
        <f>B1229-$O$8</f>
        <v/>
      </c>
    </row>
    <row r="1230">
      <c r="A1230" t="n">
        <v>3684</v>
      </c>
      <c r="B1230" t="n">
        <v>122.8</v>
      </c>
      <c r="C1230" t="inlineStr">
        <is>
          <t>?96</t>
        </is>
      </c>
      <c r="E1230">
        <f>IFERROR(MEDIAN(D1210:D1250),D1230)</f>
        <v/>
      </c>
      <c r="F1230">
        <f>IF(OR(NOT(ISNUMBER(D1230)),ABS(D1230-E1230)&gt;$O$3),1,0)</f>
        <v/>
      </c>
      <c r="G1230">
        <f>IF(F1230=1,NA(),D1230)</f>
        <v/>
      </c>
      <c r="H1230">
        <f>IF(AND(ISNUMBER(D1230),D1230&gt;=$O$4),1,0)</f>
        <v/>
      </c>
      <c r="I1230">
        <f>B1230-$O$8</f>
        <v/>
      </c>
    </row>
    <row r="1231">
      <c r="A1231" t="n">
        <v>3687</v>
      </c>
      <c r="B1231" t="n">
        <v>122.9</v>
      </c>
      <c r="C1231" t="inlineStr">
        <is>
          <t>646</t>
        </is>
      </c>
      <c r="D1231" t="n">
        <v>6.46</v>
      </c>
      <c r="E1231">
        <f>IFERROR(MEDIAN(D1211:D1251),D1231)</f>
        <v/>
      </c>
      <c r="F1231">
        <f>IF(OR(NOT(ISNUMBER(D1231)),ABS(D1231-E1231)&gt;$O$3),1,0)</f>
        <v/>
      </c>
      <c r="G1231">
        <f>IF(F1231=1,NA(),D1231)</f>
        <v/>
      </c>
      <c r="H1231">
        <f>IF(AND(ISNUMBER(D1231),D1231&gt;=$O$4),1,0)</f>
        <v/>
      </c>
      <c r="I1231">
        <f>B1231-$O$8</f>
        <v/>
      </c>
    </row>
    <row r="1232">
      <c r="A1232" t="n">
        <v>3690</v>
      </c>
      <c r="B1232" t="n">
        <v>123</v>
      </c>
      <c r="C1232" t="inlineStr">
        <is>
          <t>695</t>
        </is>
      </c>
      <c r="D1232" t="n">
        <v>6.95</v>
      </c>
      <c r="E1232">
        <f>IFERROR(MEDIAN(D1212:D1252),D1232)</f>
        <v/>
      </c>
      <c r="F1232">
        <f>IF(OR(NOT(ISNUMBER(D1232)),ABS(D1232-E1232)&gt;$O$3),1,0)</f>
        <v/>
      </c>
      <c r="G1232">
        <f>IF(F1232=1,NA(),D1232)</f>
        <v/>
      </c>
      <c r="H1232">
        <f>IF(AND(ISNUMBER(D1232),D1232&gt;=$O$4),1,0)</f>
        <v/>
      </c>
      <c r="I1232">
        <f>B1232-$O$8</f>
        <v/>
      </c>
    </row>
    <row r="1233">
      <c r="A1233" t="n">
        <v>3693</v>
      </c>
      <c r="B1233" t="n">
        <v>123.1</v>
      </c>
      <c r="C1233" t="inlineStr">
        <is>
          <t>645</t>
        </is>
      </c>
      <c r="D1233" t="n">
        <v>6.45</v>
      </c>
      <c r="E1233">
        <f>IFERROR(MEDIAN(D1213:D1252),D1233)</f>
        <v/>
      </c>
      <c r="F1233">
        <f>IF(OR(NOT(ISNUMBER(D1233)),ABS(D1233-E1233)&gt;$O$3),1,0)</f>
        <v/>
      </c>
      <c r="G1233">
        <f>IF(F1233=1,NA(),D1233)</f>
        <v/>
      </c>
      <c r="H1233">
        <f>IF(AND(ISNUMBER(D1233),D1233&gt;=$O$4),1,0)</f>
        <v/>
      </c>
      <c r="I1233">
        <f>B1233-$O$8</f>
        <v/>
      </c>
    </row>
    <row r="1234">
      <c r="A1234" t="n">
        <v>3696</v>
      </c>
      <c r="B1234" t="n">
        <v>123.2</v>
      </c>
      <c r="C1234" t="inlineStr">
        <is>
          <t>?95</t>
        </is>
      </c>
      <c r="E1234">
        <f>IFERROR(MEDIAN(D1214:D1252),D1234)</f>
        <v/>
      </c>
      <c r="F1234">
        <f>IF(OR(NOT(ISNUMBER(D1234)),ABS(D1234-E1234)&gt;$O$3),1,0)</f>
        <v/>
      </c>
      <c r="G1234">
        <f>IF(F1234=1,NA(),D1234)</f>
        <v/>
      </c>
      <c r="H1234">
        <f>IF(AND(ISNUMBER(D1234),D1234&gt;=$O$4),1,0)</f>
        <v/>
      </c>
      <c r="I1234">
        <f>B1234-$O$8</f>
        <v/>
      </c>
    </row>
    <row r="1235">
      <c r="A1235" t="n">
        <v>3699</v>
      </c>
      <c r="B1235" t="n">
        <v>123.3</v>
      </c>
      <c r="C1235" t="inlineStr">
        <is>
          <t>645</t>
        </is>
      </c>
      <c r="D1235" t="n">
        <v>6.45</v>
      </c>
      <c r="E1235">
        <f>IFERROR(MEDIAN(D1215:D1252),D1235)</f>
        <v/>
      </c>
      <c r="F1235">
        <f>IF(OR(NOT(ISNUMBER(D1235)),ABS(D1235-E1235)&gt;$O$3),1,0)</f>
        <v/>
      </c>
      <c r="G1235">
        <f>IF(F1235=1,NA(),D1235)</f>
        <v/>
      </c>
      <c r="H1235">
        <f>IF(AND(ISNUMBER(D1235),D1235&gt;=$O$4),1,0)</f>
        <v/>
      </c>
      <c r="I1235">
        <f>B1235-$O$8</f>
        <v/>
      </c>
    </row>
    <row r="1236">
      <c r="A1236" t="n">
        <v>3702</v>
      </c>
      <c r="B1236" t="n">
        <v>123.4</v>
      </c>
      <c r="C1236" t="inlineStr">
        <is>
          <t>?95</t>
        </is>
      </c>
      <c r="E1236">
        <f>IFERROR(MEDIAN(D1216:D1252),D1236)</f>
        <v/>
      </c>
      <c r="F1236">
        <f>IF(OR(NOT(ISNUMBER(D1236)),ABS(D1236-E1236)&gt;$O$3),1,0)</f>
        <v/>
      </c>
      <c r="G1236">
        <f>IF(F1236=1,NA(),D1236)</f>
        <v/>
      </c>
      <c r="H1236">
        <f>IF(AND(ISNUMBER(D1236),D1236&gt;=$O$4),1,0)</f>
        <v/>
      </c>
      <c r="I1236">
        <f>B1236-$O$8</f>
        <v/>
      </c>
    </row>
    <row r="1237">
      <c r="A1237" t="n">
        <v>3705</v>
      </c>
      <c r="B1237" t="n">
        <v>123.5</v>
      </c>
      <c r="C1237" t="inlineStr">
        <is>
          <t>645</t>
        </is>
      </c>
      <c r="D1237" t="n">
        <v>6.45</v>
      </c>
      <c r="E1237">
        <f>IFERROR(MEDIAN(D1217:D1252),D1237)</f>
        <v/>
      </c>
      <c r="F1237">
        <f>IF(OR(NOT(ISNUMBER(D1237)),ABS(D1237-E1237)&gt;$O$3),1,0)</f>
        <v/>
      </c>
      <c r="G1237">
        <f>IF(F1237=1,NA(),D1237)</f>
        <v/>
      </c>
      <c r="H1237">
        <f>IF(AND(ISNUMBER(D1237),D1237&gt;=$O$4),1,0)</f>
        <v/>
      </c>
      <c r="I1237">
        <f>B1237-$O$8</f>
        <v/>
      </c>
    </row>
    <row r="1238">
      <c r="A1238" t="n">
        <v>3708</v>
      </c>
      <c r="B1238" t="n">
        <v>123.6</v>
      </c>
      <c r="C1238" t="inlineStr">
        <is>
          <t>786</t>
        </is>
      </c>
      <c r="D1238" t="n">
        <v>7.86</v>
      </c>
      <c r="E1238">
        <f>IFERROR(MEDIAN(D1218:D1252),D1238)</f>
        <v/>
      </c>
      <c r="F1238">
        <f>IF(OR(NOT(ISNUMBER(D1238)),ABS(D1238-E1238)&gt;$O$3),1,0)</f>
        <v/>
      </c>
      <c r="G1238">
        <f>IF(F1238=1,NA(),D1238)</f>
        <v/>
      </c>
      <c r="H1238">
        <f>IF(AND(ISNUMBER(D1238),D1238&gt;=$O$4),1,0)</f>
        <v/>
      </c>
      <c r="I1238">
        <f>B1238-$O$8</f>
        <v/>
      </c>
    </row>
    <row r="1239">
      <c r="A1239" t="n">
        <v>3711</v>
      </c>
      <c r="B1239" t="n">
        <v>123.7</v>
      </c>
      <c r="C1239" t="inlineStr">
        <is>
          <t>760</t>
        </is>
      </c>
      <c r="D1239" t="n">
        <v>7.6</v>
      </c>
      <c r="E1239">
        <f>IFERROR(MEDIAN(D1219:D1252),D1239)</f>
        <v/>
      </c>
      <c r="F1239">
        <f>IF(OR(NOT(ISNUMBER(D1239)),ABS(D1239-E1239)&gt;$O$3),1,0)</f>
        <v/>
      </c>
      <c r="G1239">
        <f>IF(F1239=1,NA(),D1239)</f>
        <v/>
      </c>
      <c r="H1239">
        <f>IF(AND(ISNUMBER(D1239),D1239&gt;=$O$4),1,0)</f>
        <v/>
      </c>
      <c r="I1239">
        <f>B1239-$O$8</f>
        <v/>
      </c>
    </row>
    <row r="1240">
      <c r="A1240" t="n">
        <v>3714</v>
      </c>
      <c r="B1240" t="n">
        <v>123.8</v>
      </c>
      <c r="C1240" t="inlineStr">
        <is>
          <t>786</t>
        </is>
      </c>
      <c r="D1240" t="n">
        <v>7.86</v>
      </c>
      <c r="E1240">
        <f>IFERROR(MEDIAN(D1220:D1252),D1240)</f>
        <v/>
      </c>
      <c r="F1240">
        <f>IF(OR(NOT(ISNUMBER(D1240)),ABS(D1240-E1240)&gt;$O$3),1,0)</f>
        <v/>
      </c>
      <c r="G1240">
        <f>IF(F1240=1,NA(),D1240)</f>
        <v/>
      </c>
      <c r="H1240">
        <f>IF(AND(ISNUMBER(D1240),D1240&gt;=$O$4),1,0)</f>
        <v/>
      </c>
      <c r="I1240">
        <f>B1240-$O$8</f>
        <v/>
      </c>
    </row>
    <row r="1241">
      <c r="A1241" t="n">
        <v>3717</v>
      </c>
      <c r="B1241" t="n">
        <v>123.9</v>
      </c>
      <c r="C1241" t="inlineStr">
        <is>
          <t>761</t>
        </is>
      </c>
      <c r="D1241" t="n">
        <v>7.61</v>
      </c>
      <c r="E1241">
        <f>IFERROR(MEDIAN(D1221:D1252),D1241)</f>
        <v/>
      </c>
      <c r="F1241">
        <f>IF(OR(NOT(ISNUMBER(D1241)),ABS(D1241-E1241)&gt;$O$3),1,0)</f>
        <v/>
      </c>
      <c r="G1241">
        <f>IF(F1241=1,NA(),D1241)</f>
        <v/>
      </c>
      <c r="H1241">
        <f>IF(AND(ISNUMBER(D1241),D1241&gt;=$O$4),1,0)</f>
        <v/>
      </c>
      <c r="I1241">
        <f>B1241-$O$8</f>
        <v/>
      </c>
    </row>
    <row r="1242">
      <c r="A1242" t="n">
        <v>3720</v>
      </c>
      <c r="B1242" t="n">
        <v>124</v>
      </c>
      <c r="C1242" t="inlineStr">
        <is>
          <t>78?</t>
        </is>
      </c>
      <c r="E1242">
        <f>IFERROR(MEDIAN(D1222:D1252),D1242)</f>
        <v/>
      </c>
      <c r="F1242">
        <f>IF(OR(NOT(ISNUMBER(D1242)),ABS(D1242-E1242)&gt;$O$3),1,0)</f>
        <v/>
      </c>
      <c r="G1242">
        <f>IF(F1242=1,NA(),D1242)</f>
        <v/>
      </c>
      <c r="H1242">
        <f>IF(AND(ISNUMBER(D1242),D1242&gt;=$O$4),1,0)</f>
        <v/>
      </c>
      <c r="I1242">
        <f>B1242-$O$8</f>
        <v/>
      </c>
    </row>
    <row r="1243">
      <c r="A1243" t="n">
        <v>3723</v>
      </c>
      <c r="B1243" t="n">
        <v>124.1</v>
      </c>
      <c r="C1243" t="inlineStr">
        <is>
          <t>72</t>
        </is>
      </c>
      <c r="D1243" t="n">
        <v>0.72</v>
      </c>
      <c r="E1243">
        <f>IFERROR(MEDIAN(D1223:D1252),D1243)</f>
        <v/>
      </c>
      <c r="F1243">
        <f>IF(OR(NOT(ISNUMBER(D1243)),ABS(D1243-E1243)&gt;$O$3),1,0)</f>
        <v/>
      </c>
      <c r="G1243">
        <f>IF(F1243=1,NA(),D1243)</f>
        <v/>
      </c>
      <c r="H1243">
        <f>IF(AND(ISNUMBER(D1243),D1243&gt;=$O$4),1,0)</f>
        <v/>
      </c>
      <c r="I1243">
        <f>B1243-$O$8</f>
        <v/>
      </c>
    </row>
    <row r="1244">
      <c r="A1244" t="n">
        <v>3726</v>
      </c>
      <c r="B1244" t="n">
        <v>124.2</v>
      </c>
      <c r="C1244" t="inlineStr">
        <is>
          <t>762</t>
        </is>
      </c>
      <c r="D1244" t="n">
        <v>7.62</v>
      </c>
      <c r="E1244">
        <f>IFERROR(MEDIAN(D1224:D1252),D1244)</f>
        <v/>
      </c>
      <c r="F1244">
        <f>IF(OR(NOT(ISNUMBER(D1244)),ABS(D1244-E1244)&gt;$O$3),1,0)</f>
        <v/>
      </c>
      <c r="G1244">
        <f>IF(F1244=1,NA(),D1244)</f>
        <v/>
      </c>
      <c r="H1244">
        <f>IF(AND(ISNUMBER(D1244),D1244&gt;=$O$4),1,0)</f>
        <v/>
      </c>
      <c r="I1244">
        <f>B1244-$O$8</f>
        <v/>
      </c>
    </row>
    <row r="1245">
      <c r="A1245" t="n">
        <v>3729</v>
      </c>
      <c r="B1245" t="n">
        <v>124.3</v>
      </c>
      <c r="C1245" t="inlineStr">
        <is>
          <t>782</t>
        </is>
      </c>
      <c r="D1245" t="n">
        <v>7.82</v>
      </c>
      <c r="E1245">
        <f>IFERROR(MEDIAN(D1225:D1252),D1245)</f>
        <v/>
      </c>
      <c r="F1245">
        <f>IF(OR(NOT(ISNUMBER(D1245)),ABS(D1245-E1245)&gt;$O$3),1,0)</f>
        <v/>
      </c>
      <c r="G1245">
        <f>IF(F1245=1,NA(),D1245)</f>
        <v/>
      </c>
      <c r="H1245">
        <f>IF(AND(ISNUMBER(D1245),D1245&gt;=$O$4),1,0)</f>
        <v/>
      </c>
      <c r="I1245">
        <f>B1245-$O$8</f>
        <v/>
      </c>
    </row>
    <row r="1246">
      <c r="A1246" t="n">
        <v>3732</v>
      </c>
      <c r="B1246" t="n">
        <v>124.4</v>
      </c>
      <c r="C1246" t="inlineStr">
        <is>
          <t>762</t>
        </is>
      </c>
      <c r="D1246" t="n">
        <v>7.62</v>
      </c>
      <c r="E1246">
        <f>IFERROR(MEDIAN(D1226:D1252),D1246)</f>
        <v/>
      </c>
      <c r="F1246">
        <f>IF(OR(NOT(ISNUMBER(D1246)),ABS(D1246-E1246)&gt;$O$3),1,0)</f>
        <v/>
      </c>
      <c r="G1246">
        <f>IF(F1246=1,NA(),D1246)</f>
        <v/>
      </c>
      <c r="H1246">
        <f>IF(AND(ISNUMBER(D1246),D1246&gt;=$O$4),1,0)</f>
        <v/>
      </c>
      <c r="I1246">
        <f>B1246-$O$8</f>
        <v/>
      </c>
    </row>
    <row r="1247">
      <c r="A1247" t="n">
        <v>3735</v>
      </c>
      <c r="B1247" t="n">
        <v>124.5</v>
      </c>
      <c r="C1247" t="inlineStr">
        <is>
          <t>782</t>
        </is>
      </c>
      <c r="D1247" t="n">
        <v>7.82</v>
      </c>
      <c r="E1247">
        <f>IFERROR(MEDIAN(D1227:D1252),D1247)</f>
        <v/>
      </c>
      <c r="F1247">
        <f>IF(OR(NOT(ISNUMBER(D1247)),ABS(D1247-E1247)&gt;$O$3),1,0)</f>
        <v/>
      </c>
      <c r="G1247">
        <f>IF(F1247=1,NA(),D1247)</f>
        <v/>
      </c>
      <c r="H1247">
        <f>IF(AND(ISNUMBER(D1247),D1247&gt;=$O$4),1,0)</f>
        <v/>
      </c>
      <c r="I1247">
        <f>B1247-$O$8</f>
        <v/>
      </c>
    </row>
    <row r="1248">
      <c r="A1248" t="n">
        <v>3738</v>
      </c>
      <c r="B1248" t="n">
        <v>124.6</v>
      </c>
      <c r="C1248" t="inlineStr">
        <is>
          <t>762</t>
        </is>
      </c>
      <c r="D1248" t="n">
        <v>7.62</v>
      </c>
      <c r="E1248">
        <f>IFERROR(MEDIAN(D1228:D1252),D1248)</f>
        <v/>
      </c>
      <c r="F1248">
        <f>IF(OR(NOT(ISNUMBER(D1248)),ABS(D1248-E1248)&gt;$O$3),1,0)</f>
        <v/>
      </c>
      <c r="G1248">
        <f>IF(F1248=1,NA(),D1248)</f>
        <v/>
      </c>
      <c r="H1248">
        <f>IF(AND(ISNUMBER(D1248),D1248&gt;=$O$4),1,0)</f>
        <v/>
      </c>
      <c r="I1248">
        <f>B1248-$O$8</f>
        <v/>
      </c>
    </row>
    <row r="1249">
      <c r="A1249" t="n">
        <v>3741</v>
      </c>
      <c r="B1249" t="n">
        <v>124.7</v>
      </c>
      <c r="C1249" t="inlineStr">
        <is>
          <t>762</t>
        </is>
      </c>
      <c r="D1249" t="n">
        <v>7.62</v>
      </c>
      <c r="E1249">
        <f>IFERROR(MEDIAN(D1229:D1252),D1249)</f>
        <v/>
      </c>
      <c r="F1249">
        <f>IF(OR(NOT(ISNUMBER(D1249)),ABS(D1249-E1249)&gt;$O$3),1,0)</f>
        <v/>
      </c>
      <c r="G1249">
        <f>IF(F1249=1,NA(),D1249)</f>
        <v/>
      </c>
      <c r="H1249">
        <f>IF(AND(ISNUMBER(D1249),D1249&gt;=$O$4),1,0)</f>
        <v/>
      </c>
      <c r="I1249">
        <f>B1249-$O$8</f>
        <v/>
      </c>
    </row>
    <row r="1250">
      <c r="A1250" t="n">
        <v>3744</v>
      </c>
      <c r="B1250" t="n">
        <v>124.8</v>
      </c>
      <c r="C1250" t="inlineStr">
        <is>
          <t>762</t>
        </is>
      </c>
      <c r="D1250" t="n">
        <v>7.62</v>
      </c>
      <c r="E1250">
        <f>IFERROR(MEDIAN(D1230:D1252),D1250)</f>
        <v/>
      </c>
      <c r="F1250">
        <f>IF(OR(NOT(ISNUMBER(D1250)),ABS(D1250-E1250)&gt;$O$3),1,0)</f>
        <v/>
      </c>
      <c r="G1250">
        <f>IF(F1250=1,NA(),D1250)</f>
        <v/>
      </c>
      <c r="H1250">
        <f>IF(AND(ISNUMBER(D1250),D1250&gt;=$O$4),1,0)</f>
        <v/>
      </c>
      <c r="I1250">
        <f>B1250-$O$8</f>
        <v/>
      </c>
    </row>
    <row r="1251">
      <c r="A1251" t="n">
        <v>3747</v>
      </c>
      <c r="B1251" t="n">
        <v>124.9</v>
      </c>
      <c r="C1251" t="inlineStr">
        <is>
          <t>782</t>
        </is>
      </c>
      <c r="D1251" t="n">
        <v>7.82</v>
      </c>
      <c r="E1251">
        <f>IFERROR(MEDIAN(D1231:D1252),D1251)</f>
        <v/>
      </c>
      <c r="F1251">
        <f>IF(OR(NOT(ISNUMBER(D1251)),ABS(D1251-E1251)&gt;$O$3),1,0)</f>
        <v/>
      </c>
      <c r="G1251">
        <f>IF(F1251=1,NA(),D1251)</f>
        <v/>
      </c>
      <c r="H1251">
        <f>IF(AND(ISNUMBER(D1251),D1251&gt;=$O$4),1,0)</f>
        <v/>
      </c>
      <c r="I1251">
        <f>B1251-$O$8</f>
        <v/>
      </c>
    </row>
    <row r="1252">
      <c r="A1252" t="n">
        <v>3750</v>
      </c>
      <c r="B1252" t="n">
        <v>125</v>
      </c>
      <c r="C1252" t="inlineStr">
        <is>
          <t>762</t>
        </is>
      </c>
      <c r="D1252" t="n">
        <v>7.62</v>
      </c>
      <c r="E1252">
        <f>IFERROR(MEDIAN(D1232:D1252),D1252)</f>
        <v/>
      </c>
      <c r="F1252">
        <f>IF(OR(NOT(ISNUMBER(D1252)),ABS(D1252-E1252)&gt;$O$3),1,0)</f>
        <v/>
      </c>
      <c r="G1252">
        <f>IF(F1252=1,NA(),D1252)</f>
        <v/>
      </c>
      <c r="H1252">
        <f>IF(AND(ISNUMBER(D1252),D1252&gt;=$O$4),1,0)</f>
        <v/>
      </c>
      <c r="I1252">
        <f>B1252-$O$8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  <row r="985">
      <c r="A985">
        <f>Sheet1!I985</f>
        <v/>
      </c>
      <c r="B985">
        <f>IF(ISNA(Sheet1!G985),NA(),Sheet1!$O$5-(Sheet1!G985/Sheet1!$O$6))</f>
        <v/>
      </c>
    </row>
    <row r="986">
      <c r="A986">
        <f>Sheet1!I986</f>
        <v/>
      </c>
      <c r="B986">
        <f>IF(ISNA(Sheet1!G986),NA(),Sheet1!$O$5-(Sheet1!G986/Sheet1!$O$6))</f>
        <v/>
      </c>
    </row>
    <row r="987">
      <c r="A987">
        <f>Sheet1!I987</f>
        <v/>
      </c>
      <c r="B987">
        <f>IF(ISNA(Sheet1!G987),NA(),Sheet1!$O$5-(Sheet1!G987/Sheet1!$O$6))</f>
        <v/>
      </c>
    </row>
    <row r="988">
      <c r="A988">
        <f>Sheet1!I988</f>
        <v/>
      </c>
      <c r="B988">
        <f>IF(ISNA(Sheet1!G988),NA(),Sheet1!$O$5-(Sheet1!G988/Sheet1!$O$6))</f>
        <v/>
      </c>
    </row>
    <row r="989">
      <c r="A989">
        <f>Sheet1!I989</f>
        <v/>
      </c>
      <c r="B989">
        <f>IF(ISNA(Sheet1!G989),NA(),Sheet1!$O$5-(Sheet1!G989/Sheet1!$O$6))</f>
        <v/>
      </c>
    </row>
    <row r="990">
      <c r="A990">
        <f>Sheet1!I990</f>
        <v/>
      </c>
      <c r="B990">
        <f>IF(ISNA(Sheet1!G990),NA(),Sheet1!$O$5-(Sheet1!G990/Sheet1!$O$6))</f>
        <v/>
      </c>
    </row>
    <row r="991">
      <c r="A991">
        <f>Sheet1!I991</f>
        <v/>
      </c>
      <c r="B991">
        <f>IF(ISNA(Sheet1!G991),NA(),Sheet1!$O$5-(Sheet1!G991/Sheet1!$O$6))</f>
        <v/>
      </c>
    </row>
    <row r="992">
      <c r="A992">
        <f>Sheet1!I992</f>
        <v/>
      </c>
      <c r="B992">
        <f>IF(ISNA(Sheet1!G992),NA(),Sheet1!$O$5-(Sheet1!G992/Sheet1!$O$6))</f>
        <v/>
      </c>
    </row>
    <row r="993">
      <c r="A993">
        <f>Sheet1!I993</f>
        <v/>
      </c>
      <c r="B993">
        <f>IF(ISNA(Sheet1!G993),NA(),Sheet1!$O$5-(Sheet1!G993/Sheet1!$O$6))</f>
        <v/>
      </c>
    </row>
    <row r="994">
      <c r="A994">
        <f>Sheet1!I994</f>
        <v/>
      </c>
      <c r="B994">
        <f>IF(ISNA(Sheet1!G994),NA(),Sheet1!$O$5-(Sheet1!G994/Sheet1!$O$6))</f>
        <v/>
      </c>
    </row>
    <row r="995">
      <c r="A995">
        <f>Sheet1!I995</f>
        <v/>
      </c>
      <c r="B995">
        <f>IF(ISNA(Sheet1!G995),NA(),Sheet1!$O$5-(Sheet1!G995/Sheet1!$O$6))</f>
        <v/>
      </c>
    </row>
    <row r="996">
      <c r="A996">
        <f>Sheet1!I996</f>
        <v/>
      </c>
      <c r="B996">
        <f>IF(ISNA(Sheet1!G996),NA(),Sheet1!$O$5-(Sheet1!G996/Sheet1!$O$6))</f>
        <v/>
      </c>
    </row>
    <row r="997">
      <c r="A997">
        <f>Sheet1!I997</f>
        <v/>
      </c>
      <c r="B997">
        <f>IF(ISNA(Sheet1!G997),NA(),Sheet1!$O$5-(Sheet1!G997/Sheet1!$O$6))</f>
        <v/>
      </c>
    </row>
    <row r="998">
      <c r="A998">
        <f>Sheet1!I998</f>
        <v/>
      </c>
      <c r="B998">
        <f>IF(ISNA(Sheet1!G998),NA(),Sheet1!$O$5-(Sheet1!G998/Sheet1!$O$6))</f>
        <v/>
      </c>
    </row>
    <row r="999">
      <c r="A999">
        <f>Sheet1!I999</f>
        <v/>
      </c>
      <c r="B999">
        <f>IF(ISNA(Sheet1!G999),NA(),Sheet1!$O$5-(Sheet1!G999/Sheet1!$O$6))</f>
        <v/>
      </c>
    </row>
    <row r="1000">
      <c r="A1000">
        <f>Sheet1!I1000</f>
        <v/>
      </c>
      <c r="B1000">
        <f>IF(ISNA(Sheet1!G1000),NA(),Sheet1!$O$5-(Sheet1!G1000/Sheet1!$O$6))</f>
        <v/>
      </c>
    </row>
    <row r="1001">
      <c r="A1001">
        <f>Sheet1!I1001</f>
        <v/>
      </c>
      <c r="B1001">
        <f>IF(ISNA(Sheet1!G1001),NA(),Sheet1!$O$5-(Sheet1!G1001/Sheet1!$O$6))</f>
        <v/>
      </c>
    </row>
    <row r="1002">
      <c r="A1002">
        <f>Sheet1!I1002</f>
        <v/>
      </c>
      <c r="B1002">
        <f>IF(ISNA(Sheet1!G1002),NA(),Sheet1!$O$5-(Sheet1!G1002/Sheet1!$O$6))</f>
        <v/>
      </c>
    </row>
    <row r="1003">
      <c r="A1003">
        <f>Sheet1!I1003</f>
        <v/>
      </c>
      <c r="B1003">
        <f>IF(ISNA(Sheet1!G1003),NA(),Sheet1!$O$5-(Sheet1!G1003/Sheet1!$O$6))</f>
        <v/>
      </c>
    </row>
    <row r="1004">
      <c r="A1004">
        <f>Sheet1!I1004</f>
        <v/>
      </c>
      <c r="B1004">
        <f>IF(ISNA(Sheet1!G1004),NA(),Sheet1!$O$5-(Sheet1!G1004/Sheet1!$O$6))</f>
        <v/>
      </c>
    </row>
    <row r="1005">
      <c r="A1005">
        <f>Sheet1!I1005</f>
        <v/>
      </c>
      <c r="B1005">
        <f>IF(ISNA(Sheet1!G1005),NA(),Sheet1!$O$5-(Sheet1!G1005/Sheet1!$O$6))</f>
        <v/>
      </c>
    </row>
    <row r="1006">
      <c r="A1006">
        <f>Sheet1!I1006</f>
        <v/>
      </c>
      <c r="B1006">
        <f>IF(ISNA(Sheet1!G1006),NA(),Sheet1!$O$5-(Sheet1!G1006/Sheet1!$O$6))</f>
        <v/>
      </c>
    </row>
    <row r="1007">
      <c r="A1007">
        <f>Sheet1!I1007</f>
        <v/>
      </c>
      <c r="B1007">
        <f>IF(ISNA(Sheet1!G1007),NA(),Sheet1!$O$5-(Sheet1!G1007/Sheet1!$O$6))</f>
        <v/>
      </c>
    </row>
    <row r="1008">
      <c r="A1008">
        <f>Sheet1!I1008</f>
        <v/>
      </c>
      <c r="B1008">
        <f>IF(ISNA(Sheet1!G1008),NA(),Sheet1!$O$5-(Sheet1!G1008/Sheet1!$O$6))</f>
        <v/>
      </c>
    </row>
    <row r="1009">
      <c r="A1009">
        <f>Sheet1!I1009</f>
        <v/>
      </c>
      <c r="B1009">
        <f>IF(ISNA(Sheet1!G1009),NA(),Sheet1!$O$5-(Sheet1!G1009/Sheet1!$O$6))</f>
        <v/>
      </c>
    </row>
    <row r="1010">
      <c r="A1010">
        <f>Sheet1!I1010</f>
        <v/>
      </c>
      <c r="B1010">
        <f>IF(ISNA(Sheet1!G1010),NA(),Sheet1!$O$5-(Sheet1!G1010/Sheet1!$O$6))</f>
        <v/>
      </c>
    </row>
    <row r="1011">
      <c r="A1011">
        <f>Sheet1!I1011</f>
        <v/>
      </c>
      <c r="B1011">
        <f>IF(ISNA(Sheet1!G1011),NA(),Sheet1!$O$5-(Sheet1!G1011/Sheet1!$O$6))</f>
        <v/>
      </c>
    </row>
    <row r="1012">
      <c r="A1012">
        <f>Sheet1!I1012</f>
        <v/>
      </c>
      <c r="B1012">
        <f>IF(ISNA(Sheet1!G1012),NA(),Sheet1!$O$5-(Sheet1!G1012/Sheet1!$O$6))</f>
        <v/>
      </c>
    </row>
    <row r="1013">
      <c r="A1013">
        <f>Sheet1!I1013</f>
        <v/>
      </c>
      <c r="B1013">
        <f>IF(ISNA(Sheet1!G1013),NA(),Sheet1!$O$5-(Sheet1!G1013/Sheet1!$O$6))</f>
        <v/>
      </c>
    </row>
    <row r="1014">
      <c r="A1014">
        <f>Sheet1!I1014</f>
        <v/>
      </c>
      <c r="B1014">
        <f>IF(ISNA(Sheet1!G1014),NA(),Sheet1!$O$5-(Sheet1!G1014/Sheet1!$O$6))</f>
        <v/>
      </c>
    </row>
    <row r="1015">
      <c r="A1015">
        <f>Sheet1!I1015</f>
        <v/>
      </c>
      <c r="B1015">
        <f>IF(ISNA(Sheet1!G1015),NA(),Sheet1!$O$5-(Sheet1!G1015/Sheet1!$O$6))</f>
        <v/>
      </c>
    </row>
    <row r="1016">
      <c r="A1016">
        <f>Sheet1!I1016</f>
        <v/>
      </c>
      <c r="B1016">
        <f>IF(ISNA(Sheet1!G1016),NA(),Sheet1!$O$5-(Sheet1!G1016/Sheet1!$O$6))</f>
        <v/>
      </c>
    </row>
    <row r="1017">
      <c r="A1017">
        <f>Sheet1!I1017</f>
        <v/>
      </c>
      <c r="B1017">
        <f>IF(ISNA(Sheet1!G1017),NA(),Sheet1!$O$5-(Sheet1!G1017/Sheet1!$O$6))</f>
        <v/>
      </c>
    </row>
    <row r="1018">
      <c r="A1018">
        <f>Sheet1!I1018</f>
        <v/>
      </c>
      <c r="B1018">
        <f>IF(ISNA(Sheet1!G1018),NA(),Sheet1!$O$5-(Sheet1!G1018/Sheet1!$O$6))</f>
        <v/>
      </c>
    </row>
    <row r="1019">
      <c r="A1019">
        <f>Sheet1!I1019</f>
        <v/>
      </c>
      <c r="B1019">
        <f>IF(ISNA(Sheet1!G1019),NA(),Sheet1!$O$5-(Sheet1!G1019/Sheet1!$O$6))</f>
        <v/>
      </c>
    </row>
    <row r="1020">
      <c r="A1020">
        <f>Sheet1!I1020</f>
        <v/>
      </c>
      <c r="B1020">
        <f>IF(ISNA(Sheet1!G1020),NA(),Sheet1!$O$5-(Sheet1!G1020/Sheet1!$O$6))</f>
        <v/>
      </c>
    </row>
    <row r="1021">
      <c r="A1021">
        <f>Sheet1!I1021</f>
        <v/>
      </c>
      <c r="B1021">
        <f>IF(ISNA(Sheet1!G1021),NA(),Sheet1!$O$5-(Sheet1!G1021/Sheet1!$O$6))</f>
        <v/>
      </c>
    </row>
    <row r="1022">
      <c r="A1022">
        <f>Sheet1!I1022</f>
        <v/>
      </c>
      <c r="B1022">
        <f>IF(ISNA(Sheet1!G1022),NA(),Sheet1!$O$5-(Sheet1!G1022/Sheet1!$O$6))</f>
        <v/>
      </c>
    </row>
    <row r="1023">
      <c r="A1023">
        <f>Sheet1!I1023</f>
        <v/>
      </c>
      <c r="B1023">
        <f>IF(ISNA(Sheet1!G1023),NA(),Sheet1!$O$5-(Sheet1!G1023/Sheet1!$O$6))</f>
        <v/>
      </c>
    </row>
    <row r="1024">
      <c r="A1024">
        <f>Sheet1!I1024</f>
        <v/>
      </c>
      <c r="B1024">
        <f>IF(ISNA(Sheet1!G1024),NA(),Sheet1!$O$5-(Sheet1!G1024/Sheet1!$O$6))</f>
        <v/>
      </c>
    </row>
    <row r="1025">
      <c r="A1025">
        <f>Sheet1!I1025</f>
        <v/>
      </c>
      <c r="B1025">
        <f>IF(ISNA(Sheet1!G1025),NA(),Sheet1!$O$5-(Sheet1!G1025/Sheet1!$O$6))</f>
        <v/>
      </c>
    </row>
    <row r="1026">
      <c r="A1026">
        <f>Sheet1!I1026</f>
        <v/>
      </c>
      <c r="B1026">
        <f>IF(ISNA(Sheet1!G1026),NA(),Sheet1!$O$5-(Sheet1!G1026/Sheet1!$O$6))</f>
        <v/>
      </c>
    </row>
    <row r="1027">
      <c r="A1027">
        <f>Sheet1!I1027</f>
        <v/>
      </c>
      <c r="B1027">
        <f>IF(ISNA(Sheet1!G1027),NA(),Sheet1!$O$5-(Sheet1!G1027/Sheet1!$O$6))</f>
        <v/>
      </c>
    </row>
    <row r="1028">
      <c r="A1028">
        <f>Sheet1!I1028</f>
        <v/>
      </c>
      <c r="B1028">
        <f>IF(ISNA(Sheet1!G1028),NA(),Sheet1!$O$5-(Sheet1!G1028/Sheet1!$O$6))</f>
        <v/>
      </c>
    </row>
    <row r="1029">
      <c r="A1029">
        <f>Sheet1!I1029</f>
        <v/>
      </c>
      <c r="B1029">
        <f>IF(ISNA(Sheet1!G1029),NA(),Sheet1!$O$5-(Sheet1!G1029/Sheet1!$O$6))</f>
        <v/>
      </c>
    </row>
    <row r="1030">
      <c r="A1030">
        <f>Sheet1!I1030</f>
        <v/>
      </c>
      <c r="B1030">
        <f>IF(ISNA(Sheet1!G1030),NA(),Sheet1!$O$5-(Sheet1!G1030/Sheet1!$O$6))</f>
        <v/>
      </c>
    </row>
    <row r="1031">
      <c r="A1031">
        <f>Sheet1!I1031</f>
        <v/>
      </c>
      <c r="B1031">
        <f>IF(ISNA(Sheet1!G1031),NA(),Sheet1!$O$5-(Sheet1!G1031/Sheet1!$O$6))</f>
        <v/>
      </c>
    </row>
    <row r="1032">
      <c r="A1032">
        <f>Sheet1!I1032</f>
        <v/>
      </c>
      <c r="B1032">
        <f>IF(ISNA(Sheet1!G1032),NA(),Sheet1!$O$5-(Sheet1!G1032/Sheet1!$O$6))</f>
        <v/>
      </c>
    </row>
    <row r="1033">
      <c r="A1033">
        <f>Sheet1!I1033</f>
        <v/>
      </c>
      <c r="B1033">
        <f>IF(ISNA(Sheet1!G1033),NA(),Sheet1!$O$5-(Sheet1!G1033/Sheet1!$O$6))</f>
        <v/>
      </c>
    </row>
    <row r="1034">
      <c r="A1034">
        <f>Sheet1!I1034</f>
        <v/>
      </c>
      <c r="B1034">
        <f>IF(ISNA(Sheet1!G1034),NA(),Sheet1!$O$5-(Sheet1!G1034/Sheet1!$O$6))</f>
        <v/>
      </c>
    </row>
    <row r="1035">
      <c r="A1035">
        <f>Sheet1!I1035</f>
        <v/>
      </c>
      <c r="B1035">
        <f>IF(ISNA(Sheet1!G1035),NA(),Sheet1!$O$5-(Sheet1!G1035/Sheet1!$O$6))</f>
        <v/>
      </c>
    </row>
    <row r="1036">
      <c r="A1036">
        <f>Sheet1!I1036</f>
        <v/>
      </c>
      <c r="B1036">
        <f>IF(ISNA(Sheet1!G1036),NA(),Sheet1!$O$5-(Sheet1!G1036/Sheet1!$O$6))</f>
        <v/>
      </c>
    </row>
    <row r="1037">
      <c r="A1037">
        <f>Sheet1!I1037</f>
        <v/>
      </c>
      <c r="B1037">
        <f>IF(ISNA(Sheet1!G1037),NA(),Sheet1!$O$5-(Sheet1!G1037/Sheet1!$O$6))</f>
        <v/>
      </c>
    </row>
    <row r="1038">
      <c r="A1038">
        <f>Sheet1!I1038</f>
        <v/>
      </c>
      <c r="B1038">
        <f>IF(ISNA(Sheet1!G1038),NA(),Sheet1!$O$5-(Sheet1!G1038/Sheet1!$O$6))</f>
        <v/>
      </c>
    </row>
    <row r="1039">
      <c r="A1039">
        <f>Sheet1!I1039</f>
        <v/>
      </c>
      <c r="B1039">
        <f>IF(ISNA(Sheet1!G1039),NA(),Sheet1!$O$5-(Sheet1!G1039/Sheet1!$O$6))</f>
        <v/>
      </c>
    </row>
    <row r="1040">
      <c r="A1040">
        <f>Sheet1!I1040</f>
        <v/>
      </c>
      <c r="B1040">
        <f>IF(ISNA(Sheet1!G1040),NA(),Sheet1!$O$5-(Sheet1!G1040/Sheet1!$O$6))</f>
        <v/>
      </c>
    </row>
    <row r="1041">
      <c r="A1041">
        <f>Sheet1!I1041</f>
        <v/>
      </c>
      <c r="B1041">
        <f>IF(ISNA(Sheet1!G1041),NA(),Sheet1!$O$5-(Sheet1!G1041/Sheet1!$O$6))</f>
        <v/>
      </c>
    </row>
    <row r="1042">
      <c r="A1042">
        <f>Sheet1!I1042</f>
        <v/>
      </c>
      <c r="B1042">
        <f>IF(ISNA(Sheet1!G1042),NA(),Sheet1!$O$5-(Sheet1!G1042/Sheet1!$O$6))</f>
        <v/>
      </c>
    </row>
    <row r="1043">
      <c r="A1043">
        <f>Sheet1!I1043</f>
        <v/>
      </c>
      <c r="B1043">
        <f>IF(ISNA(Sheet1!G1043),NA(),Sheet1!$O$5-(Sheet1!G1043/Sheet1!$O$6))</f>
        <v/>
      </c>
    </row>
    <row r="1044">
      <c r="A1044">
        <f>Sheet1!I1044</f>
        <v/>
      </c>
      <c r="B1044">
        <f>IF(ISNA(Sheet1!G1044),NA(),Sheet1!$O$5-(Sheet1!G1044/Sheet1!$O$6))</f>
        <v/>
      </c>
    </row>
    <row r="1045">
      <c r="A1045">
        <f>Sheet1!I1045</f>
        <v/>
      </c>
      <c r="B1045">
        <f>IF(ISNA(Sheet1!G1045),NA(),Sheet1!$O$5-(Sheet1!G1045/Sheet1!$O$6))</f>
        <v/>
      </c>
    </row>
    <row r="1046">
      <c r="A1046">
        <f>Sheet1!I1046</f>
        <v/>
      </c>
      <c r="B1046">
        <f>IF(ISNA(Sheet1!G1046),NA(),Sheet1!$O$5-(Sheet1!G1046/Sheet1!$O$6))</f>
        <v/>
      </c>
    </row>
    <row r="1047">
      <c r="A1047">
        <f>Sheet1!I1047</f>
        <v/>
      </c>
      <c r="B1047">
        <f>IF(ISNA(Sheet1!G1047),NA(),Sheet1!$O$5-(Sheet1!G1047/Sheet1!$O$6))</f>
        <v/>
      </c>
    </row>
    <row r="1048">
      <c r="A1048">
        <f>Sheet1!I1048</f>
        <v/>
      </c>
      <c r="B1048">
        <f>IF(ISNA(Sheet1!G1048),NA(),Sheet1!$O$5-(Sheet1!G1048/Sheet1!$O$6))</f>
        <v/>
      </c>
    </row>
    <row r="1049">
      <c r="A1049">
        <f>Sheet1!I1049</f>
        <v/>
      </c>
      <c r="B1049">
        <f>IF(ISNA(Sheet1!G1049),NA(),Sheet1!$O$5-(Sheet1!G1049/Sheet1!$O$6))</f>
        <v/>
      </c>
    </row>
    <row r="1050">
      <c r="A1050">
        <f>Sheet1!I1050</f>
        <v/>
      </c>
      <c r="B1050">
        <f>IF(ISNA(Sheet1!G1050),NA(),Sheet1!$O$5-(Sheet1!G1050/Sheet1!$O$6))</f>
        <v/>
      </c>
    </row>
    <row r="1051">
      <c r="A1051">
        <f>Sheet1!I1051</f>
        <v/>
      </c>
      <c r="B1051">
        <f>IF(ISNA(Sheet1!G1051),NA(),Sheet1!$O$5-(Sheet1!G1051/Sheet1!$O$6))</f>
        <v/>
      </c>
    </row>
    <row r="1052">
      <c r="A1052">
        <f>Sheet1!I1052</f>
        <v/>
      </c>
      <c r="B1052">
        <f>IF(ISNA(Sheet1!G1052),NA(),Sheet1!$O$5-(Sheet1!G1052/Sheet1!$O$6))</f>
        <v/>
      </c>
    </row>
    <row r="1053">
      <c r="A1053">
        <f>Sheet1!I1053</f>
        <v/>
      </c>
      <c r="B1053">
        <f>IF(ISNA(Sheet1!G1053),NA(),Sheet1!$O$5-(Sheet1!G1053/Sheet1!$O$6))</f>
        <v/>
      </c>
    </row>
    <row r="1054">
      <c r="A1054">
        <f>Sheet1!I1054</f>
        <v/>
      </c>
      <c r="B1054">
        <f>IF(ISNA(Sheet1!G1054),NA(),Sheet1!$O$5-(Sheet1!G1054/Sheet1!$O$6))</f>
        <v/>
      </c>
    </row>
    <row r="1055">
      <c r="A1055">
        <f>Sheet1!I1055</f>
        <v/>
      </c>
      <c r="B1055">
        <f>IF(ISNA(Sheet1!G1055),NA(),Sheet1!$O$5-(Sheet1!G1055/Sheet1!$O$6))</f>
        <v/>
      </c>
    </row>
    <row r="1056">
      <c r="A1056">
        <f>Sheet1!I1056</f>
        <v/>
      </c>
      <c r="B1056">
        <f>IF(ISNA(Sheet1!G1056),NA(),Sheet1!$O$5-(Sheet1!G1056/Sheet1!$O$6))</f>
        <v/>
      </c>
    </row>
    <row r="1057">
      <c r="A1057">
        <f>Sheet1!I1057</f>
        <v/>
      </c>
      <c r="B1057">
        <f>IF(ISNA(Sheet1!G1057),NA(),Sheet1!$O$5-(Sheet1!G1057/Sheet1!$O$6))</f>
        <v/>
      </c>
    </row>
    <row r="1058">
      <c r="A1058">
        <f>Sheet1!I1058</f>
        <v/>
      </c>
      <c r="B1058">
        <f>IF(ISNA(Sheet1!G1058),NA(),Sheet1!$O$5-(Sheet1!G1058/Sheet1!$O$6))</f>
        <v/>
      </c>
    </row>
    <row r="1059">
      <c r="A1059">
        <f>Sheet1!I1059</f>
        <v/>
      </c>
      <c r="B1059">
        <f>IF(ISNA(Sheet1!G1059),NA(),Sheet1!$O$5-(Sheet1!G1059/Sheet1!$O$6))</f>
        <v/>
      </c>
    </row>
    <row r="1060">
      <c r="A1060">
        <f>Sheet1!I1060</f>
        <v/>
      </c>
      <c r="B1060">
        <f>IF(ISNA(Sheet1!G1060),NA(),Sheet1!$O$5-(Sheet1!G1060/Sheet1!$O$6))</f>
        <v/>
      </c>
    </row>
    <row r="1061">
      <c r="A1061">
        <f>Sheet1!I1061</f>
        <v/>
      </c>
      <c r="B1061">
        <f>IF(ISNA(Sheet1!G1061),NA(),Sheet1!$O$5-(Sheet1!G1061/Sheet1!$O$6))</f>
        <v/>
      </c>
    </row>
    <row r="1062">
      <c r="A1062">
        <f>Sheet1!I1062</f>
        <v/>
      </c>
      <c r="B1062">
        <f>IF(ISNA(Sheet1!G1062),NA(),Sheet1!$O$5-(Sheet1!G1062/Sheet1!$O$6))</f>
        <v/>
      </c>
    </row>
    <row r="1063">
      <c r="A1063">
        <f>Sheet1!I1063</f>
        <v/>
      </c>
      <c r="B1063">
        <f>IF(ISNA(Sheet1!G1063),NA(),Sheet1!$O$5-(Sheet1!G1063/Sheet1!$O$6))</f>
        <v/>
      </c>
    </row>
    <row r="1064">
      <c r="A1064">
        <f>Sheet1!I1064</f>
        <v/>
      </c>
      <c r="B1064">
        <f>IF(ISNA(Sheet1!G1064),NA(),Sheet1!$O$5-(Sheet1!G1064/Sheet1!$O$6))</f>
        <v/>
      </c>
    </row>
    <row r="1065">
      <c r="A1065">
        <f>Sheet1!I1065</f>
        <v/>
      </c>
      <c r="B1065">
        <f>IF(ISNA(Sheet1!G1065),NA(),Sheet1!$O$5-(Sheet1!G1065/Sheet1!$O$6))</f>
        <v/>
      </c>
    </row>
    <row r="1066">
      <c r="A1066">
        <f>Sheet1!I1066</f>
        <v/>
      </c>
      <c r="B1066">
        <f>IF(ISNA(Sheet1!G1066),NA(),Sheet1!$O$5-(Sheet1!G1066/Sheet1!$O$6))</f>
        <v/>
      </c>
    </row>
    <row r="1067">
      <c r="A1067">
        <f>Sheet1!I1067</f>
        <v/>
      </c>
      <c r="B1067">
        <f>IF(ISNA(Sheet1!G1067),NA(),Sheet1!$O$5-(Sheet1!G1067/Sheet1!$O$6))</f>
        <v/>
      </c>
    </row>
    <row r="1068">
      <c r="A1068">
        <f>Sheet1!I1068</f>
        <v/>
      </c>
      <c r="B1068">
        <f>IF(ISNA(Sheet1!G1068),NA(),Sheet1!$O$5-(Sheet1!G1068/Sheet1!$O$6))</f>
        <v/>
      </c>
    </row>
    <row r="1069">
      <c r="A1069">
        <f>Sheet1!I1069</f>
        <v/>
      </c>
      <c r="B1069">
        <f>IF(ISNA(Sheet1!G1069),NA(),Sheet1!$O$5-(Sheet1!G1069/Sheet1!$O$6))</f>
        <v/>
      </c>
    </row>
    <row r="1070">
      <c r="A1070">
        <f>Sheet1!I1070</f>
        <v/>
      </c>
      <c r="B1070">
        <f>IF(ISNA(Sheet1!G1070),NA(),Sheet1!$O$5-(Sheet1!G1070/Sheet1!$O$6))</f>
        <v/>
      </c>
    </row>
    <row r="1071">
      <c r="A1071">
        <f>Sheet1!I1071</f>
        <v/>
      </c>
      <c r="B1071">
        <f>IF(ISNA(Sheet1!G1071),NA(),Sheet1!$O$5-(Sheet1!G1071/Sheet1!$O$6))</f>
        <v/>
      </c>
    </row>
    <row r="1072">
      <c r="A1072">
        <f>Sheet1!I1072</f>
        <v/>
      </c>
      <c r="B1072">
        <f>IF(ISNA(Sheet1!G1072),NA(),Sheet1!$O$5-(Sheet1!G1072/Sheet1!$O$6))</f>
        <v/>
      </c>
    </row>
    <row r="1073">
      <c r="A1073">
        <f>Sheet1!I1073</f>
        <v/>
      </c>
      <c r="B1073">
        <f>IF(ISNA(Sheet1!G1073),NA(),Sheet1!$O$5-(Sheet1!G1073/Sheet1!$O$6))</f>
        <v/>
      </c>
    </row>
    <row r="1074">
      <c r="A1074">
        <f>Sheet1!I1074</f>
        <v/>
      </c>
      <c r="B1074">
        <f>IF(ISNA(Sheet1!G1074),NA(),Sheet1!$O$5-(Sheet1!G1074/Sheet1!$O$6))</f>
        <v/>
      </c>
    </row>
    <row r="1075">
      <c r="A1075">
        <f>Sheet1!I1075</f>
        <v/>
      </c>
      <c r="B1075">
        <f>IF(ISNA(Sheet1!G1075),NA(),Sheet1!$O$5-(Sheet1!G1075/Sheet1!$O$6))</f>
        <v/>
      </c>
    </row>
    <row r="1076">
      <c r="A1076">
        <f>Sheet1!I1076</f>
        <v/>
      </c>
      <c r="B1076">
        <f>IF(ISNA(Sheet1!G1076),NA(),Sheet1!$O$5-(Sheet1!G1076/Sheet1!$O$6))</f>
        <v/>
      </c>
    </row>
    <row r="1077">
      <c r="A1077">
        <f>Sheet1!I1077</f>
        <v/>
      </c>
      <c r="B1077">
        <f>IF(ISNA(Sheet1!G1077),NA(),Sheet1!$O$5-(Sheet1!G1077/Sheet1!$O$6))</f>
        <v/>
      </c>
    </row>
    <row r="1078">
      <c r="A1078">
        <f>Sheet1!I1078</f>
        <v/>
      </c>
      <c r="B1078">
        <f>IF(ISNA(Sheet1!G1078),NA(),Sheet1!$O$5-(Sheet1!G1078/Sheet1!$O$6))</f>
        <v/>
      </c>
    </row>
    <row r="1079">
      <c r="A1079">
        <f>Sheet1!I1079</f>
        <v/>
      </c>
      <c r="B1079">
        <f>IF(ISNA(Sheet1!G1079),NA(),Sheet1!$O$5-(Sheet1!G1079/Sheet1!$O$6))</f>
        <v/>
      </c>
    </row>
    <row r="1080">
      <c r="A1080">
        <f>Sheet1!I1080</f>
        <v/>
      </c>
      <c r="B1080">
        <f>IF(ISNA(Sheet1!G1080),NA(),Sheet1!$O$5-(Sheet1!G1080/Sheet1!$O$6))</f>
        <v/>
      </c>
    </row>
    <row r="1081">
      <c r="A1081">
        <f>Sheet1!I1081</f>
        <v/>
      </c>
      <c r="B1081">
        <f>IF(ISNA(Sheet1!G1081),NA(),Sheet1!$O$5-(Sheet1!G1081/Sheet1!$O$6))</f>
        <v/>
      </c>
    </row>
    <row r="1082">
      <c r="A1082">
        <f>Sheet1!I1082</f>
        <v/>
      </c>
      <c r="B1082">
        <f>IF(ISNA(Sheet1!G1082),NA(),Sheet1!$O$5-(Sheet1!G1082/Sheet1!$O$6))</f>
        <v/>
      </c>
    </row>
    <row r="1083">
      <c r="A1083">
        <f>Sheet1!I1083</f>
        <v/>
      </c>
      <c r="B1083">
        <f>IF(ISNA(Sheet1!G1083),NA(),Sheet1!$O$5-(Sheet1!G1083/Sheet1!$O$6))</f>
        <v/>
      </c>
    </row>
    <row r="1084">
      <c r="A1084">
        <f>Sheet1!I1084</f>
        <v/>
      </c>
      <c r="B1084">
        <f>IF(ISNA(Sheet1!G1084),NA(),Sheet1!$O$5-(Sheet1!G1084/Sheet1!$O$6))</f>
        <v/>
      </c>
    </row>
    <row r="1085">
      <c r="A1085">
        <f>Sheet1!I1085</f>
        <v/>
      </c>
      <c r="B1085">
        <f>IF(ISNA(Sheet1!G1085),NA(),Sheet1!$O$5-(Sheet1!G1085/Sheet1!$O$6))</f>
        <v/>
      </c>
    </row>
    <row r="1086">
      <c r="A1086">
        <f>Sheet1!I1086</f>
        <v/>
      </c>
      <c r="B1086">
        <f>IF(ISNA(Sheet1!G1086),NA(),Sheet1!$O$5-(Sheet1!G1086/Sheet1!$O$6))</f>
        <v/>
      </c>
    </row>
    <row r="1087">
      <c r="A1087">
        <f>Sheet1!I1087</f>
        <v/>
      </c>
      <c r="B1087">
        <f>IF(ISNA(Sheet1!G1087),NA(),Sheet1!$O$5-(Sheet1!G1087/Sheet1!$O$6))</f>
        <v/>
      </c>
    </row>
    <row r="1088">
      <c r="A1088">
        <f>Sheet1!I1088</f>
        <v/>
      </c>
      <c r="B1088">
        <f>IF(ISNA(Sheet1!G1088),NA(),Sheet1!$O$5-(Sheet1!G1088/Sheet1!$O$6))</f>
        <v/>
      </c>
    </row>
    <row r="1089">
      <c r="A1089">
        <f>Sheet1!I1089</f>
        <v/>
      </c>
      <c r="B1089">
        <f>IF(ISNA(Sheet1!G1089),NA(),Sheet1!$O$5-(Sheet1!G1089/Sheet1!$O$6))</f>
        <v/>
      </c>
    </row>
    <row r="1090">
      <c r="A1090">
        <f>Sheet1!I1090</f>
        <v/>
      </c>
      <c r="B1090">
        <f>IF(ISNA(Sheet1!G1090),NA(),Sheet1!$O$5-(Sheet1!G1090/Sheet1!$O$6))</f>
        <v/>
      </c>
    </row>
    <row r="1091">
      <c r="A1091">
        <f>Sheet1!I1091</f>
        <v/>
      </c>
      <c r="B1091">
        <f>IF(ISNA(Sheet1!G1091),NA(),Sheet1!$O$5-(Sheet1!G1091/Sheet1!$O$6))</f>
        <v/>
      </c>
    </row>
    <row r="1092">
      <c r="A1092">
        <f>Sheet1!I1092</f>
        <v/>
      </c>
      <c r="B1092">
        <f>IF(ISNA(Sheet1!G1092),NA(),Sheet1!$O$5-(Sheet1!G1092/Sheet1!$O$6))</f>
        <v/>
      </c>
    </row>
    <row r="1093">
      <c r="A1093">
        <f>Sheet1!I1093</f>
        <v/>
      </c>
      <c r="B1093">
        <f>IF(ISNA(Sheet1!G1093),NA(),Sheet1!$O$5-(Sheet1!G1093/Sheet1!$O$6))</f>
        <v/>
      </c>
    </row>
    <row r="1094">
      <c r="A1094">
        <f>Sheet1!I1094</f>
        <v/>
      </c>
      <c r="B1094">
        <f>IF(ISNA(Sheet1!G1094),NA(),Sheet1!$O$5-(Sheet1!G1094/Sheet1!$O$6))</f>
        <v/>
      </c>
    </row>
    <row r="1095">
      <c r="A1095">
        <f>Sheet1!I1095</f>
        <v/>
      </c>
      <c r="B1095">
        <f>IF(ISNA(Sheet1!G1095),NA(),Sheet1!$O$5-(Sheet1!G1095/Sheet1!$O$6))</f>
        <v/>
      </c>
    </row>
    <row r="1096">
      <c r="A1096">
        <f>Sheet1!I1096</f>
        <v/>
      </c>
      <c r="B1096">
        <f>IF(ISNA(Sheet1!G1096),NA(),Sheet1!$O$5-(Sheet1!G1096/Sheet1!$O$6))</f>
        <v/>
      </c>
    </row>
    <row r="1097">
      <c r="A1097">
        <f>Sheet1!I1097</f>
        <v/>
      </c>
      <c r="B1097">
        <f>IF(ISNA(Sheet1!G1097),NA(),Sheet1!$O$5-(Sheet1!G1097/Sheet1!$O$6))</f>
        <v/>
      </c>
    </row>
    <row r="1098">
      <c r="A1098">
        <f>Sheet1!I1098</f>
        <v/>
      </c>
      <c r="B1098">
        <f>IF(ISNA(Sheet1!G1098),NA(),Sheet1!$O$5-(Sheet1!G1098/Sheet1!$O$6))</f>
        <v/>
      </c>
    </row>
    <row r="1099">
      <c r="A1099">
        <f>Sheet1!I1099</f>
        <v/>
      </c>
      <c r="B1099">
        <f>IF(ISNA(Sheet1!G1099),NA(),Sheet1!$O$5-(Sheet1!G1099/Sheet1!$O$6))</f>
        <v/>
      </c>
    </row>
    <row r="1100">
      <c r="A1100">
        <f>Sheet1!I1100</f>
        <v/>
      </c>
      <c r="B1100">
        <f>IF(ISNA(Sheet1!G1100),NA(),Sheet1!$O$5-(Sheet1!G1100/Sheet1!$O$6))</f>
        <v/>
      </c>
    </row>
    <row r="1101">
      <c r="A1101">
        <f>Sheet1!I1101</f>
        <v/>
      </c>
      <c r="B1101">
        <f>IF(ISNA(Sheet1!G1101),NA(),Sheet1!$O$5-(Sheet1!G1101/Sheet1!$O$6))</f>
        <v/>
      </c>
    </row>
    <row r="1102">
      <c r="A1102">
        <f>Sheet1!I1102</f>
        <v/>
      </c>
      <c r="B1102">
        <f>IF(ISNA(Sheet1!G1102),NA(),Sheet1!$O$5-(Sheet1!G1102/Sheet1!$O$6))</f>
        <v/>
      </c>
    </row>
    <row r="1103">
      <c r="A1103">
        <f>Sheet1!I1103</f>
        <v/>
      </c>
      <c r="B1103">
        <f>IF(ISNA(Sheet1!G1103),NA(),Sheet1!$O$5-(Sheet1!G1103/Sheet1!$O$6))</f>
        <v/>
      </c>
    </row>
    <row r="1104">
      <c r="A1104">
        <f>Sheet1!I1104</f>
        <v/>
      </c>
      <c r="B1104">
        <f>IF(ISNA(Sheet1!G1104),NA(),Sheet1!$O$5-(Sheet1!G1104/Sheet1!$O$6))</f>
        <v/>
      </c>
    </row>
    <row r="1105">
      <c r="A1105">
        <f>Sheet1!I1105</f>
        <v/>
      </c>
      <c r="B1105">
        <f>IF(ISNA(Sheet1!G1105),NA(),Sheet1!$O$5-(Sheet1!G1105/Sheet1!$O$6))</f>
        <v/>
      </c>
    </row>
    <row r="1106">
      <c r="A1106">
        <f>Sheet1!I1106</f>
        <v/>
      </c>
      <c r="B1106">
        <f>IF(ISNA(Sheet1!G1106),NA(),Sheet1!$O$5-(Sheet1!G1106/Sheet1!$O$6))</f>
        <v/>
      </c>
    </row>
    <row r="1107">
      <c r="A1107">
        <f>Sheet1!I1107</f>
        <v/>
      </c>
      <c r="B1107">
        <f>IF(ISNA(Sheet1!G1107),NA(),Sheet1!$O$5-(Sheet1!G1107/Sheet1!$O$6))</f>
        <v/>
      </c>
    </row>
    <row r="1108">
      <c r="A1108">
        <f>Sheet1!I1108</f>
        <v/>
      </c>
      <c r="B1108">
        <f>IF(ISNA(Sheet1!G1108),NA(),Sheet1!$O$5-(Sheet1!G1108/Sheet1!$O$6))</f>
        <v/>
      </c>
    </row>
    <row r="1109">
      <c r="A1109">
        <f>Sheet1!I1109</f>
        <v/>
      </c>
      <c r="B1109">
        <f>IF(ISNA(Sheet1!G1109),NA(),Sheet1!$O$5-(Sheet1!G1109/Sheet1!$O$6))</f>
        <v/>
      </c>
    </row>
    <row r="1110">
      <c r="A1110">
        <f>Sheet1!I1110</f>
        <v/>
      </c>
      <c r="B1110">
        <f>IF(ISNA(Sheet1!G1110),NA(),Sheet1!$O$5-(Sheet1!G1110/Sheet1!$O$6))</f>
        <v/>
      </c>
    </row>
    <row r="1111">
      <c r="A1111">
        <f>Sheet1!I1111</f>
        <v/>
      </c>
      <c r="B1111">
        <f>IF(ISNA(Sheet1!G1111),NA(),Sheet1!$O$5-(Sheet1!G1111/Sheet1!$O$6))</f>
        <v/>
      </c>
    </row>
    <row r="1112">
      <c r="A1112">
        <f>Sheet1!I1112</f>
        <v/>
      </c>
      <c r="B1112">
        <f>IF(ISNA(Sheet1!G1112),NA(),Sheet1!$O$5-(Sheet1!G1112/Sheet1!$O$6))</f>
        <v/>
      </c>
    </row>
    <row r="1113">
      <c r="A1113">
        <f>Sheet1!I1113</f>
        <v/>
      </c>
      <c r="B1113">
        <f>IF(ISNA(Sheet1!G1113),NA(),Sheet1!$O$5-(Sheet1!G1113/Sheet1!$O$6))</f>
        <v/>
      </c>
    </row>
    <row r="1114">
      <c r="A1114">
        <f>Sheet1!I1114</f>
        <v/>
      </c>
      <c r="B1114">
        <f>IF(ISNA(Sheet1!G1114),NA(),Sheet1!$O$5-(Sheet1!G1114/Sheet1!$O$6))</f>
        <v/>
      </c>
    </row>
    <row r="1115">
      <c r="A1115">
        <f>Sheet1!I1115</f>
        <v/>
      </c>
      <c r="B1115">
        <f>IF(ISNA(Sheet1!G1115),NA(),Sheet1!$O$5-(Sheet1!G1115/Sheet1!$O$6))</f>
        <v/>
      </c>
    </row>
    <row r="1116">
      <c r="A1116">
        <f>Sheet1!I1116</f>
        <v/>
      </c>
      <c r="B1116">
        <f>IF(ISNA(Sheet1!G1116),NA(),Sheet1!$O$5-(Sheet1!G1116/Sheet1!$O$6))</f>
        <v/>
      </c>
    </row>
    <row r="1117">
      <c r="A1117">
        <f>Sheet1!I1117</f>
        <v/>
      </c>
      <c r="B1117">
        <f>IF(ISNA(Sheet1!G1117),NA(),Sheet1!$O$5-(Sheet1!G1117/Sheet1!$O$6))</f>
        <v/>
      </c>
    </row>
    <row r="1118">
      <c r="A1118">
        <f>Sheet1!I1118</f>
        <v/>
      </c>
      <c r="B1118">
        <f>IF(ISNA(Sheet1!G1118),NA(),Sheet1!$O$5-(Sheet1!G1118/Sheet1!$O$6))</f>
        <v/>
      </c>
    </row>
    <row r="1119">
      <c r="A1119">
        <f>Sheet1!I1119</f>
        <v/>
      </c>
      <c r="B1119">
        <f>IF(ISNA(Sheet1!G1119),NA(),Sheet1!$O$5-(Sheet1!G1119/Sheet1!$O$6))</f>
        <v/>
      </c>
    </row>
    <row r="1120">
      <c r="A1120">
        <f>Sheet1!I1120</f>
        <v/>
      </c>
      <c r="B1120">
        <f>IF(ISNA(Sheet1!G1120),NA(),Sheet1!$O$5-(Sheet1!G1120/Sheet1!$O$6))</f>
        <v/>
      </c>
    </row>
    <row r="1121">
      <c r="A1121">
        <f>Sheet1!I1121</f>
        <v/>
      </c>
      <c r="B1121">
        <f>IF(ISNA(Sheet1!G1121),NA(),Sheet1!$O$5-(Sheet1!G1121/Sheet1!$O$6))</f>
        <v/>
      </c>
    </row>
    <row r="1122">
      <c r="A1122">
        <f>Sheet1!I1122</f>
        <v/>
      </c>
      <c r="B1122">
        <f>IF(ISNA(Sheet1!G1122),NA(),Sheet1!$O$5-(Sheet1!G1122/Sheet1!$O$6))</f>
        <v/>
      </c>
    </row>
    <row r="1123">
      <c r="A1123">
        <f>Sheet1!I1123</f>
        <v/>
      </c>
      <c r="B1123">
        <f>IF(ISNA(Sheet1!G1123),NA(),Sheet1!$O$5-(Sheet1!G1123/Sheet1!$O$6))</f>
        <v/>
      </c>
    </row>
    <row r="1124">
      <c r="A1124">
        <f>Sheet1!I1124</f>
        <v/>
      </c>
      <c r="B1124">
        <f>IF(ISNA(Sheet1!G1124),NA(),Sheet1!$O$5-(Sheet1!G1124/Sheet1!$O$6))</f>
        <v/>
      </c>
    </row>
    <row r="1125">
      <c r="A1125">
        <f>Sheet1!I1125</f>
        <v/>
      </c>
      <c r="B1125">
        <f>IF(ISNA(Sheet1!G1125),NA(),Sheet1!$O$5-(Sheet1!G1125/Sheet1!$O$6))</f>
        <v/>
      </c>
    </row>
    <row r="1126">
      <c r="A1126">
        <f>Sheet1!I1126</f>
        <v/>
      </c>
      <c r="B1126">
        <f>IF(ISNA(Sheet1!G1126),NA(),Sheet1!$O$5-(Sheet1!G1126/Sheet1!$O$6))</f>
        <v/>
      </c>
    </row>
    <row r="1127">
      <c r="A1127">
        <f>Sheet1!I1127</f>
        <v/>
      </c>
      <c r="B1127">
        <f>IF(ISNA(Sheet1!G1127),NA(),Sheet1!$O$5-(Sheet1!G1127/Sheet1!$O$6))</f>
        <v/>
      </c>
    </row>
    <row r="1128">
      <c r="A1128">
        <f>Sheet1!I1128</f>
        <v/>
      </c>
      <c r="B1128">
        <f>IF(ISNA(Sheet1!G1128),NA(),Sheet1!$O$5-(Sheet1!G1128/Sheet1!$O$6))</f>
        <v/>
      </c>
    </row>
    <row r="1129">
      <c r="A1129">
        <f>Sheet1!I1129</f>
        <v/>
      </c>
      <c r="B1129">
        <f>IF(ISNA(Sheet1!G1129),NA(),Sheet1!$O$5-(Sheet1!G1129/Sheet1!$O$6))</f>
        <v/>
      </c>
    </row>
    <row r="1130">
      <c r="A1130">
        <f>Sheet1!I1130</f>
        <v/>
      </c>
      <c r="B1130">
        <f>IF(ISNA(Sheet1!G1130),NA(),Sheet1!$O$5-(Sheet1!G1130/Sheet1!$O$6))</f>
        <v/>
      </c>
    </row>
    <row r="1131">
      <c r="A1131">
        <f>Sheet1!I1131</f>
        <v/>
      </c>
      <c r="B1131">
        <f>IF(ISNA(Sheet1!G1131),NA(),Sheet1!$O$5-(Sheet1!G1131/Sheet1!$O$6))</f>
        <v/>
      </c>
    </row>
    <row r="1132">
      <c r="A1132">
        <f>Sheet1!I1132</f>
        <v/>
      </c>
      <c r="B1132">
        <f>IF(ISNA(Sheet1!G1132),NA(),Sheet1!$O$5-(Sheet1!G1132/Sheet1!$O$6))</f>
        <v/>
      </c>
    </row>
    <row r="1133">
      <c r="A1133">
        <f>Sheet1!I1133</f>
        <v/>
      </c>
      <c r="B1133">
        <f>IF(ISNA(Sheet1!G1133),NA(),Sheet1!$O$5-(Sheet1!G1133/Sheet1!$O$6))</f>
        <v/>
      </c>
    </row>
    <row r="1134">
      <c r="A1134">
        <f>Sheet1!I1134</f>
        <v/>
      </c>
      <c r="B1134">
        <f>IF(ISNA(Sheet1!G1134),NA(),Sheet1!$O$5-(Sheet1!G1134/Sheet1!$O$6))</f>
        <v/>
      </c>
    </row>
    <row r="1135">
      <c r="A1135">
        <f>Sheet1!I1135</f>
        <v/>
      </c>
      <c r="B1135">
        <f>IF(ISNA(Sheet1!G1135),NA(),Sheet1!$O$5-(Sheet1!G1135/Sheet1!$O$6))</f>
        <v/>
      </c>
    </row>
    <row r="1136">
      <c r="A1136">
        <f>Sheet1!I1136</f>
        <v/>
      </c>
      <c r="B1136">
        <f>IF(ISNA(Sheet1!G1136),NA(),Sheet1!$O$5-(Sheet1!G1136/Sheet1!$O$6))</f>
        <v/>
      </c>
    </row>
    <row r="1137">
      <c r="A1137">
        <f>Sheet1!I1137</f>
        <v/>
      </c>
      <c r="B1137">
        <f>IF(ISNA(Sheet1!G1137),NA(),Sheet1!$O$5-(Sheet1!G1137/Sheet1!$O$6))</f>
        <v/>
      </c>
    </row>
    <row r="1138">
      <c r="A1138">
        <f>Sheet1!I1138</f>
        <v/>
      </c>
      <c r="B1138">
        <f>IF(ISNA(Sheet1!G1138),NA(),Sheet1!$O$5-(Sheet1!G1138/Sheet1!$O$6))</f>
        <v/>
      </c>
    </row>
    <row r="1139">
      <c r="A1139">
        <f>Sheet1!I1139</f>
        <v/>
      </c>
      <c r="B1139">
        <f>IF(ISNA(Sheet1!G1139),NA(),Sheet1!$O$5-(Sheet1!G1139/Sheet1!$O$6))</f>
        <v/>
      </c>
    </row>
    <row r="1140">
      <c r="A1140">
        <f>Sheet1!I1140</f>
        <v/>
      </c>
      <c r="B1140">
        <f>IF(ISNA(Sheet1!G1140),NA(),Sheet1!$O$5-(Sheet1!G1140/Sheet1!$O$6))</f>
        <v/>
      </c>
    </row>
    <row r="1141">
      <c r="A1141">
        <f>Sheet1!I1141</f>
        <v/>
      </c>
      <c r="B1141">
        <f>IF(ISNA(Sheet1!G1141),NA(),Sheet1!$O$5-(Sheet1!G1141/Sheet1!$O$6))</f>
        <v/>
      </c>
    </row>
    <row r="1142">
      <c r="A1142">
        <f>Sheet1!I1142</f>
        <v/>
      </c>
      <c r="B1142">
        <f>IF(ISNA(Sheet1!G1142),NA(),Sheet1!$O$5-(Sheet1!G1142/Sheet1!$O$6))</f>
        <v/>
      </c>
    </row>
    <row r="1143">
      <c r="A1143">
        <f>Sheet1!I1143</f>
        <v/>
      </c>
      <c r="B1143">
        <f>IF(ISNA(Sheet1!G1143),NA(),Sheet1!$O$5-(Sheet1!G1143/Sheet1!$O$6))</f>
        <v/>
      </c>
    </row>
    <row r="1144">
      <c r="A1144">
        <f>Sheet1!I1144</f>
        <v/>
      </c>
      <c r="B1144">
        <f>IF(ISNA(Sheet1!G1144),NA(),Sheet1!$O$5-(Sheet1!G1144/Sheet1!$O$6))</f>
        <v/>
      </c>
    </row>
    <row r="1145">
      <c r="A1145">
        <f>Sheet1!I1145</f>
        <v/>
      </c>
      <c r="B1145">
        <f>IF(ISNA(Sheet1!G1145),NA(),Sheet1!$O$5-(Sheet1!G1145/Sheet1!$O$6))</f>
        <v/>
      </c>
    </row>
    <row r="1146">
      <c r="A1146">
        <f>Sheet1!I1146</f>
        <v/>
      </c>
      <c r="B1146">
        <f>IF(ISNA(Sheet1!G1146),NA(),Sheet1!$O$5-(Sheet1!G1146/Sheet1!$O$6))</f>
        <v/>
      </c>
    </row>
    <row r="1147">
      <c r="A1147">
        <f>Sheet1!I1147</f>
        <v/>
      </c>
      <c r="B1147">
        <f>IF(ISNA(Sheet1!G1147),NA(),Sheet1!$O$5-(Sheet1!G1147/Sheet1!$O$6))</f>
        <v/>
      </c>
    </row>
    <row r="1148">
      <c r="A1148">
        <f>Sheet1!I1148</f>
        <v/>
      </c>
      <c r="B1148">
        <f>IF(ISNA(Sheet1!G1148),NA(),Sheet1!$O$5-(Sheet1!G1148/Sheet1!$O$6))</f>
        <v/>
      </c>
    </row>
    <row r="1149">
      <c r="A1149">
        <f>Sheet1!I1149</f>
        <v/>
      </c>
      <c r="B1149">
        <f>IF(ISNA(Sheet1!G1149),NA(),Sheet1!$O$5-(Sheet1!G1149/Sheet1!$O$6))</f>
        <v/>
      </c>
    </row>
    <row r="1150">
      <c r="A1150">
        <f>Sheet1!I1150</f>
        <v/>
      </c>
      <c r="B1150">
        <f>IF(ISNA(Sheet1!G1150),NA(),Sheet1!$O$5-(Sheet1!G1150/Sheet1!$O$6))</f>
        <v/>
      </c>
    </row>
    <row r="1151">
      <c r="A1151">
        <f>Sheet1!I1151</f>
        <v/>
      </c>
      <c r="B1151">
        <f>IF(ISNA(Sheet1!G1151),NA(),Sheet1!$O$5-(Sheet1!G1151/Sheet1!$O$6))</f>
        <v/>
      </c>
    </row>
    <row r="1152">
      <c r="A1152">
        <f>Sheet1!I1152</f>
        <v/>
      </c>
      <c r="B1152">
        <f>IF(ISNA(Sheet1!G1152),NA(),Sheet1!$O$5-(Sheet1!G1152/Sheet1!$O$6))</f>
        <v/>
      </c>
    </row>
    <row r="1153">
      <c r="A1153">
        <f>Sheet1!I1153</f>
        <v/>
      </c>
      <c r="B1153">
        <f>IF(ISNA(Sheet1!G1153),NA(),Sheet1!$O$5-(Sheet1!G1153/Sheet1!$O$6))</f>
        <v/>
      </c>
    </row>
    <row r="1154">
      <c r="A1154">
        <f>Sheet1!I1154</f>
        <v/>
      </c>
      <c r="B1154">
        <f>IF(ISNA(Sheet1!G1154),NA(),Sheet1!$O$5-(Sheet1!G1154/Sheet1!$O$6))</f>
        <v/>
      </c>
    </row>
    <row r="1155">
      <c r="A1155">
        <f>Sheet1!I1155</f>
        <v/>
      </c>
      <c r="B1155">
        <f>IF(ISNA(Sheet1!G1155),NA(),Sheet1!$O$5-(Sheet1!G1155/Sheet1!$O$6))</f>
        <v/>
      </c>
    </row>
    <row r="1156">
      <c r="A1156">
        <f>Sheet1!I1156</f>
        <v/>
      </c>
      <c r="B1156">
        <f>IF(ISNA(Sheet1!G1156),NA(),Sheet1!$O$5-(Sheet1!G1156/Sheet1!$O$6))</f>
        <v/>
      </c>
    </row>
    <row r="1157">
      <c r="A1157">
        <f>Sheet1!I1157</f>
        <v/>
      </c>
      <c r="B1157">
        <f>IF(ISNA(Sheet1!G1157),NA(),Sheet1!$O$5-(Sheet1!G1157/Sheet1!$O$6))</f>
        <v/>
      </c>
    </row>
    <row r="1158">
      <c r="A1158">
        <f>Sheet1!I1158</f>
        <v/>
      </c>
      <c r="B1158">
        <f>IF(ISNA(Sheet1!G1158),NA(),Sheet1!$O$5-(Sheet1!G1158/Sheet1!$O$6))</f>
        <v/>
      </c>
    </row>
    <row r="1159">
      <c r="A1159">
        <f>Sheet1!I1159</f>
        <v/>
      </c>
      <c r="B1159">
        <f>IF(ISNA(Sheet1!G1159),NA(),Sheet1!$O$5-(Sheet1!G1159/Sheet1!$O$6))</f>
        <v/>
      </c>
    </row>
    <row r="1160">
      <c r="A1160">
        <f>Sheet1!I1160</f>
        <v/>
      </c>
      <c r="B1160">
        <f>IF(ISNA(Sheet1!G1160),NA(),Sheet1!$O$5-(Sheet1!G1160/Sheet1!$O$6))</f>
        <v/>
      </c>
    </row>
    <row r="1161">
      <c r="A1161">
        <f>Sheet1!I1161</f>
        <v/>
      </c>
      <c r="B1161">
        <f>IF(ISNA(Sheet1!G1161),NA(),Sheet1!$O$5-(Sheet1!G1161/Sheet1!$O$6))</f>
        <v/>
      </c>
    </row>
    <row r="1162">
      <c r="A1162">
        <f>Sheet1!I1162</f>
        <v/>
      </c>
      <c r="B1162">
        <f>IF(ISNA(Sheet1!G1162),NA(),Sheet1!$O$5-(Sheet1!G1162/Sheet1!$O$6))</f>
        <v/>
      </c>
    </row>
    <row r="1163">
      <c r="A1163">
        <f>Sheet1!I1163</f>
        <v/>
      </c>
      <c r="B1163">
        <f>IF(ISNA(Sheet1!G1163),NA(),Sheet1!$O$5-(Sheet1!G1163/Sheet1!$O$6))</f>
        <v/>
      </c>
    </row>
    <row r="1164">
      <c r="A1164">
        <f>Sheet1!I1164</f>
        <v/>
      </c>
      <c r="B1164">
        <f>IF(ISNA(Sheet1!G1164),NA(),Sheet1!$O$5-(Sheet1!G1164/Sheet1!$O$6))</f>
        <v/>
      </c>
    </row>
    <row r="1165">
      <c r="A1165">
        <f>Sheet1!I1165</f>
        <v/>
      </c>
      <c r="B1165">
        <f>IF(ISNA(Sheet1!G1165),NA(),Sheet1!$O$5-(Sheet1!G1165/Sheet1!$O$6))</f>
        <v/>
      </c>
    </row>
    <row r="1166">
      <c r="A1166">
        <f>Sheet1!I1166</f>
        <v/>
      </c>
      <c r="B1166">
        <f>IF(ISNA(Sheet1!G1166),NA(),Sheet1!$O$5-(Sheet1!G1166/Sheet1!$O$6))</f>
        <v/>
      </c>
    </row>
    <row r="1167">
      <c r="A1167">
        <f>Sheet1!I1167</f>
        <v/>
      </c>
      <c r="B1167">
        <f>IF(ISNA(Sheet1!G1167),NA(),Sheet1!$O$5-(Sheet1!G1167/Sheet1!$O$6))</f>
        <v/>
      </c>
    </row>
    <row r="1168">
      <c r="A1168">
        <f>Sheet1!I1168</f>
        <v/>
      </c>
      <c r="B1168">
        <f>IF(ISNA(Sheet1!G1168),NA(),Sheet1!$O$5-(Sheet1!G1168/Sheet1!$O$6))</f>
        <v/>
      </c>
    </row>
    <row r="1169">
      <c r="A1169">
        <f>Sheet1!I1169</f>
        <v/>
      </c>
      <c r="B1169">
        <f>IF(ISNA(Sheet1!G1169),NA(),Sheet1!$O$5-(Sheet1!G1169/Sheet1!$O$6))</f>
        <v/>
      </c>
    </row>
    <row r="1170">
      <c r="A1170">
        <f>Sheet1!I1170</f>
        <v/>
      </c>
      <c r="B1170">
        <f>IF(ISNA(Sheet1!G1170),NA(),Sheet1!$O$5-(Sheet1!G1170/Sheet1!$O$6))</f>
        <v/>
      </c>
    </row>
    <row r="1171">
      <c r="A1171">
        <f>Sheet1!I1171</f>
        <v/>
      </c>
      <c r="B1171">
        <f>IF(ISNA(Sheet1!G1171),NA(),Sheet1!$O$5-(Sheet1!G1171/Sheet1!$O$6))</f>
        <v/>
      </c>
    </row>
    <row r="1172">
      <c r="A1172">
        <f>Sheet1!I1172</f>
        <v/>
      </c>
      <c r="B1172">
        <f>IF(ISNA(Sheet1!G1172),NA(),Sheet1!$O$5-(Sheet1!G1172/Sheet1!$O$6))</f>
        <v/>
      </c>
    </row>
    <row r="1173">
      <c r="A1173">
        <f>Sheet1!I1173</f>
        <v/>
      </c>
      <c r="B1173">
        <f>IF(ISNA(Sheet1!G1173),NA(),Sheet1!$O$5-(Sheet1!G1173/Sheet1!$O$6))</f>
        <v/>
      </c>
    </row>
    <row r="1174">
      <c r="A1174">
        <f>Sheet1!I1174</f>
        <v/>
      </c>
      <c r="B1174">
        <f>IF(ISNA(Sheet1!G1174),NA(),Sheet1!$O$5-(Sheet1!G1174/Sheet1!$O$6))</f>
        <v/>
      </c>
    </row>
    <row r="1175">
      <c r="A1175">
        <f>Sheet1!I1175</f>
        <v/>
      </c>
      <c r="B1175">
        <f>IF(ISNA(Sheet1!G1175),NA(),Sheet1!$O$5-(Sheet1!G1175/Sheet1!$O$6))</f>
        <v/>
      </c>
    </row>
    <row r="1176">
      <c r="A1176">
        <f>Sheet1!I1176</f>
        <v/>
      </c>
      <c r="B1176">
        <f>IF(ISNA(Sheet1!G1176),NA(),Sheet1!$O$5-(Sheet1!G1176/Sheet1!$O$6))</f>
        <v/>
      </c>
    </row>
    <row r="1177">
      <c r="A1177">
        <f>Sheet1!I1177</f>
        <v/>
      </c>
      <c r="B1177">
        <f>IF(ISNA(Sheet1!G1177),NA(),Sheet1!$O$5-(Sheet1!G1177/Sheet1!$O$6))</f>
        <v/>
      </c>
    </row>
    <row r="1178">
      <c r="A1178">
        <f>Sheet1!I1178</f>
        <v/>
      </c>
      <c r="B1178">
        <f>IF(ISNA(Sheet1!G1178),NA(),Sheet1!$O$5-(Sheet1!G1178/Sheet1!$O$6))</f>
        <v/>
      </c>
    </row>
    <row r="1179">
      <c r="A1179">
        <f>Sheet1!I1179</f>
        <v/>
      </c>
      <c r="B1179">
        <f>IF(ISNA(Sheet1!G1179),NA(),Sheet1!$O$5-(Sheet1!G1179/Sheet1!$O$6))</f>
        <v/>
      </c>
    </row>
    <row r="1180">
      <c r="A1180">
        <f>Sheet1!I1180</f>
        <v/>
      </c>
      <c r="B1180">
        <f>IF(ISNA(Sheet1!G1180),NA(),Sheet1!$O$5-(Sheet1!G1180/Sheet1!$O$6))</f>
        <v/>
      </c>
    </row>
    <row r="1181">
      <c r="A1181">
        <f>Sheet1!I1181</f>
        <v/>
      </c>
      <c r="B1181">
        <f>IF(ISNA(Sheet1!G1181),NA(),Sheet1!$O$5-(Sheet1!G1181/Sheet1!$O$6))</f>
        <v/>
      </c>
    </row>
    <row r="1182">
      <c r="A1182">
        <f>Sheet1!I1182</f>
        <v/>
      </c>
      <c r="B1182">
        <f>IF(ISNA(Sheet1!G1182),NA(),Sheet1!$O$5-(Sheet1!G1182/Sheet1!$O$6))</f>
        <v/>
      </c>
    </row>
    <row r="1183">
      <c r="A1183">
        <f>Sheet1!I1183</f>
        <v/>
      </c>
      <c r="B1183">
        <f>IF(ISNA(Sheet1!G1183),NA(),Sheet1!$O$5-(Sheet1!G1183/Sheet1!$O$6))</f>
        <v/>
      </c>
    </row>
    <row r="1184">
      <c r="A1184">
        <f>Sheet1!I1184</f>
        <v/>
      </c>
      <c r="B1184">
        <f>IF(ISNA(Sheet1!G1184),NA(),Sheet1!$O$5-(Sheet1!G1184/Sheet1!$O$6))</f>
        <v/>
      </c>
    </row>
    <row r="1185">
      <c r="A1185">
        <f>Sheet1!I1185</f>
        <v/>
      </c>
      <c r="B1185">
        <f>IF(ISNA(Sheet1!G1185),NA(),Sheet1!$O$5-(Sheet1!G1185/Sheet1!$O$6))</f>
        <v/>
      </c>
    </row>
    <row r="1186">
      <c r="A1186">
        <f>Sheet1!I1186</f>
        <v/>
      </c>
      <c r="B1186">
        <f>IF(ISNA(Sheet1!G1186),NA(),Sheet1!$O$5-(Sheet1!G1186/Sheet1!$O$6))</f>
        <v/>
      </c>
    </row>
    <row r="1187">
      <c r="A1187">
        <f>Sheet1!I1187</f>
        <v/>
      </c>
      <c r="B1187">
        <f>IF(ISNA(Sheet1!G1187),NA(),Sheet1!$O$5-(Sheet1!G1187/Sheet1!$O$6))</f>
        <v/>
      </c>
    </row>
    <row r="1188">
      <c r="A1188">
        <f>Sheet1!I1188</f>
        <v/>
      </c>
      <c r="B1188">
        <f>IF(ISNA(Sheet1!G1188),NA(),Sheet1!$O$5-(Sheet1!G1188/Sheet1!$O$6))</f>
        <v/>
      </c>
    </row>
    <row r="1189">
      <c r="A1189">
        <f>Sheet1!I1189</f>
        <v/>
      </c>
      <c r="B1189">
        <f>IF(ISNA(Sheet1!G1189),NA(),Sheet1!$O$5-(Sheet1!G1189/Sheet1!$O$6))</f>
        <v/>
      </c>
    </row>
    <row r="1190">
      <c r="A1190">
        <f>Sheet1!I1190</f>
        <v/>
      </c>
      <c r="B1190">
        <f>IF(ISNA(Sheet1!G1190),NA(),Sheet1!$O$5-(Sheet1!G1190/Sheet1!$O$6))</f>
        <v/>
      </c>
    </row>
    <row r="1191">
      <c r="A1191">
        <f>Sheet1!I1191</f>
        <v/>
      </c>
      <c r="B1191">
        <f>IF(ISNA(Sheet1!G1191),NA(),Sheet1!$O$5-(Sheet1!G1191/Sheet1!$O$6))</f>
        <v/>
      </c>
    </row>
    <row r="1192">
      <c r="A1192">
        <f>Sheet1!I1192</f>
        <v/>
      </c>
      <c r="B1192">
        <f>IF(ISNA(Sheet1!G1192),NA(),Sheet1!$O$5-(Sheet1!G1192/Sheet1!$O$6))</f>
        <v/>
      </c>
    </row>
    <row r="1193">
      <c r="A1193">
        <f>Sheet1!I1193</f>
        <v/>
      </c>
      <c r="B1193">
        <f>IF(ISNA(Sheet1!G1193),NA(),Sheet1!$O$5-(Sheet1!G1193/Sheet1!$O$6))</f>
        <v/>
      </c>
    </row>
    <row r="1194">
      <c r="A1194">
        <f>Sheet1!I1194</f>
        <v/>
      </c>
      <c r="B1194">
        <f>IF(ISNA(Sheet1!G1194),NA(),Sheet1!$O$5-(Sheet1!G1194/Sheet1!$O$6))</f>
        <v/>
      </c>
    </row>
    <row r="1195">
      <c r="A1195">
        <f>Sheet1!I1195</f>
        <v/>
      </c>
      <c r="B1195">
        <f>IF(ISNA(Sheet1!G1195),NA(),Sheet1!$O$5-(Sheet1!G1195/Sheet1!$O$6))</f>
        <v/>
      </c>
    </row>
    <row r="1196">
      <c r="A1196">
        <f>Sheet1!I1196</f>
        <v/>
      </c>
      <c r="B1196">
        <f>IF(ISNA(Sheet1!G1196),NA(),Sheet1!$O$5-(Sheet1!G1196/Sheet1!$O$6))</f>
        <v/>
      </c>
    </row>
    <row r="1197">
      <c r="A1197">
        <f>Sheet1!I1197</f>
        <v/>
      </c>
      <c r="B1197">
        <f>IF(ISNA(Sheet1!G1197),NA(),Sheet1!$O$5-(Sheet1!G1197/Sheet1!$O$6))</f>
        <v/>
      </c>
    </row>
    <row r="1198">
      <c r="A1198">
        <f>Sheet1!I1198</f>
        <v/>
      </c>
      <c r="B1198">
        <f>IF(ISNA(Sheet1!G1198),NA(),Sheet1!$O$5-(Sheet1!G1198/Sheet1!$O$6))</f>
        <v/>
      </c>
    </row>
    <row r="1199">
      <c r="A1199">
        <f>Sheet1!I1199</f>
        <v/>
      </c>
      <c r="B1199">
        <f>IF(ISNA(Sheet1!G1199),NA(),Sheet1!$O$5-(Sheet1!G1199/Sheet1!$O$6))</f>
        <v/>
      </c>
    </row>
    <row r="1200">
      <c r="A1200">
        <f>Sheet1!I1200</f>
        <v/>
      </c>
      <c r="B1200">
        <f>IF(ISNA(Sheet1!G1200),NA(),Sheet1!$O$5-(Sheet1!G1200/Sheet1!$O$6))</f>
        <v/>
      </c>
    </row>
    <row r="1201">
      <c r="A1201">
        <f>Sheet1!I1201</f>
        <v/>
      </c>
      <c r="B1201">
        <f>IF(ISNA(Sheet1!G1201),NA(),Sheet1!$O$5-(Sheet1!G1201/Sheet1!$O$6))</f>
        <v/>
      </c>
    </row>
    <row r="1202">
      <c r="A1202">
        <f>Sheet1!I1202</f>
        <v/>
      </c>
      <c r="B1202">
        <f>IF(ISNA(Sheet1!G1202),NA(),Sheet1!$O$5-(Sheet1!G1202/Sheet1!$O$6))</f>
        <v/>
      </c>
    </row>
    <row r="1203">
      <c r="A1203">
        <f>Sheet1!I1203</f>
        <v/>
      </c>
      <c r="B1203">
        <f>IF(ISNA(Sheet1!G1203),NA(),Sheet1!$O$5-(Sheet1!G1203/Sheet1!$O$6))</f>
        <v/>
      </c>
    </row>
    <row r="1204">
      <c r="A1204">
        <f>Sheet1!I1204</f>
        <v/>
      </c>
      <c r="B1204">
        <f>IF(ISNA(Sheet1!G1204),NA(),Sheet1!$O$5-(Sheet1!G1204/Sheet1!$O$6))</f>
        <v/>
      </c>
    </row>
    <row r="1205">
      <c r="A1205">
        <f>Sheet1!I1205</f>
        <v/>
      </c>
      <c r="B1205">
        <f>IF(ISNA(Sheet1!G1205),NA(),Sheet1!$O$5-(Sheet1!G1205/Sheet1!$O$6))</f>
        <v/>
      </c>
    </row>
    <row r="1206">
      <c r="A1206">
        <f>Sheet1!I1206</f>
        <v/>
      </c>
      <c r="B1206">
        <f>IF(ISNA(Sheet1!G1206),NA(),Sheet1!$O$5-(Sheet1!G1206/Sheet1!$O$6))</f>
        <v/>
      </c>
    </row>
    <row r="1207">
      <c r="A1207">
        <f>Sheet1!I1207</f>
        <v/>
      </c>
      <c r="B1207">
        <f>IF(ISNA(Sheet1!G1207),NA(),Sheet1!$O$5-(Sheet1!G1207/Sheet1!$O$6))</f>
        <v/>
      </c>
    </row>
    <row r="1208">
      <c r="A1208">
        <f>Sheet1!I1208</f>
        <v/>
      </c>
      <c r="B1208">
        <f>IF(ISNA(Sheet1!G1208),NA(),Sheet1!$O$5-(Sheet1!G1208/Sheet1!$O$6))</f>
        <v/>
      </c>
    </row>
    <row r="1209">
      <c r="A1209">
        <f>Sheet1!I1209</f>
        <v/>
      </c>
      <c r="B1209">
        <f>IF(ISNA(Sheet1!G1209),NA(),Sheet1!$O$5-(Sheet1!G1209/Sheet1!$O$6))</f>
        <v/>
      </c>
    </row>
    <row r="1210">
      <c r="A1210">
        <f>Sheet1!I1210</f>
        <v/>
      </c>
      <c r="B1210">
        <f>IF(ISNA(Sheet1!G1210),NA(),Sheet1!$O$5-(Sheet1!G1210/Sheet1!$O$6))</f>
        <v/>
      </c>
    </row>
    <row r="1211">
      <c r="A1211">
        <f>Sheet1!I1211</f>
        <v/>
      </c>
      <c r="B1211">
        <f>IF(ISNA(Sheet1!G1211),NA(),Sheet1!$O$5-(Sheet1!G1211/Sheet1!$O$6))</f>
        <v/>
      </c>
    </row>
    <row r="1212">
      <c r="A1212">
        <f>Sheet1!I1212</f>
        <v/>
      </c>
      <c r="B1212">
        <f>IF(ISNA(Sheet1!G1212),NA(),Sheet1!$O$5-(Sheet1!G1212/Sheet1!$O$6))</f>
        <v/>
      </c>
    </row>
    <row r="1213">
      <c r="A1213">
        <f>Sheet1!I1213</f>
        <v/>
      </c>
      <c r="B1213">
        <f>IF(ISNA(Sheet1!G1213),NA(),Sheet1!$O$5-(Sheet1!G1213/Sheet1!$O$6))</f>
        <v/>
      </c>
    </row>
    <row r="1214">
      <c r="A1214">
        <f>Sheet1!I1214</f>
        <v/>
      </c>
      <c r="B1214">
        <f>IF(ISNA(Sheet1!G1214),NA(),Sheet1!$O$5-(Sheet1!G1214/Sheet1!$O$6))</f>
        <v/>
      </c>
    </row>
    <row r="1215">
      <c r="A1215">
        <f>Sheet1!I1215</f>
        <v/>
      </c>
      <c r="B1215">
        <f>IF(ISNA(Sheet1!G1215),NA(),Sheet1!$O$5-(Sheet1!G1215/Sheet1!$O$6))</f>
        <v/>
      </c>
    </row>
    <row r="1216">
      <c r="A1216">
        <f>Sheet1!I1216</f>
        <v/>
      </c>
      <c r="B1216">
        <f>IF(ISNA(Sheet1!G1216),NA(),Sheet1!$O$5-(Sheet1!G1216/Sheet1!$O$6))</f>
        <v/>
      </c>
    </row>
    <row r="1217">
      <c r="A1217">
        <f>Sheet1!I1217</f>
        <v/>
      </c>
      <c r="B1217">
        <f>IF(ISNA(Sheet1!G1217),NA(),Sheet1!$O$5-(Sheet1!G1217/Sheet1!$O$6))</f>
        <v/>
      </c>
    </row>
    <row r="1218">
      <c r="A1218">
        <f>Sheet1!I1218</f>
        <v/>
      </c>
      <c r="B1218">
        <f>IF(ISNA(Sheet1!G1218),NA(),Sheet1!$O$5-(Sheet1!G1218/Sheet1!$O$6))</f>
        <v/>
      </c>
    </row>
    <row r="1219">
      <c r="A1219">
        <f>Sheet1!I1219</f>
        <v/>
      </c>
      <c r="B1219">
        <f>IF(ISNA(Sheet1!G1219),NA(),Sheet1!$O$5-(Sheet1!G1219/Sheet1!$O$6))</f>
        <v/>
      </c>
    </row>
    <row r="1220">
      <c r="A1220">
        <f>Sheet1!I1220</f>
        <v/>
      </c>
      <c r="B1220">
        <f>IF(ISNA(Sheet1!G1220),NA(),Sheet1!$O$5-(Sheet1!G1220/Sheet1!$O$6))</f>
        <v/>
      </c>
    </row>
    <row r="1221">
      <c r="A1221">
        <f>Sheet1!I1221</f>
        <v/>
      </c>
      <c r="B1221">
        <f>IF(ISNA(Sheet1!G1221),NA(),Sheet1!$O$5-(Sheet1!G1221/Sheet1!$O$6))</f>
        <v/>
      </c>
    </row>
    <row r="1222">
      <c r="A1222">
        <f>Sheet1!I1222</f>
        <v/>
      </c>
      <c r="B1222">
        <f>IF(ISNA(Sheet1!G1222),NA(),Sheet1!$O$5-(Sheet1!G1222/Sheet1!$O$6))</f>
        <v/>
      </c>
    </row>
    <row r="1223">
      <c r="A1223">
        <f>Sheet1!I1223</f>
        <v/>
      </c>
      <c r="B1223">
        <f>IF(ISNA(Sheet1!G1223),NA(),Sheet1!$O$5-(Sheet1!G1223/Sheet1!$O$6))</f>
        <v/>
      </c>
    </row>
    <row r="1224">
      <c r="A1224">
        <f>Sheet1!I1224</f>
        <v/>
      </c>
      <c r="B1224">
        <f>IF(ISNA(Sheet1!G1224),NA(),Sheet1!$O$5-(Sheet1!G1224/Sheet1!$O$6))</f>
        <v/>
      </c>
    </row>
    <row r="1225">
      <c r="A1225">
        <f>Sheet1!I1225</f>
        <v/>
      </c>
      <c r="B1225">
        <f>IF(ISNA(Sheet1!G1225),NA(),Sheet1!$O$5-(Sheet1!G1225/Sheet1!$O$6))</f>
        <v/>
      </c>
    </row>
    <row r="1226">
      <c r="A1226">
        <f>Sheet1!I1226</f>
        <v/>
      </c>
      <c r="B1226">
        <f>IF(ISNA(Sheet1!G1226),NA(),Sheet1!$O$5-(Sheet1!G1226/Sheet1!$O$6))</f>
        <v/>
      </c>
    </row>
    <row r="1227">
      <c r="A1227">
        <f>Sheet1!I1227</f>
        <v/>
      </c>
      <c r="B1227">
        <f>IF(ISNA(Sheet1!G1227),NA(),Sheet1!$O$5-(Sheet1!G1227/Sheet1!$O$6))</f>
        <v/>
      </c>
    </row>
    <row r="1228">
      <c r="A1228">
        <f>Sheet1!I1228</f>
        <v/>
      </c>
      <c r="B1228">
        <f>IF(ISNA(Sheet1!G1228),NA(),Sheet1!$O$5-(Sheet1!G1228/Sheet1!$O$6))</f>
        <v/>
      </c>
    </row>
    <row r="1229">
      <c r="A1229">
        <f>Sheet1!I1229</f>
        <v/>
      </c>
      <c r="B1229">
        <f>IF(ISNA(Sheet1!G1229),NA(),Sheet1!$O$5-(Sheet1!G1229/Sheet1!$O$6))</f>
        <v/>
      </c>
    </row>
    <row r="1230">
      <c r="A1230">
        <f>Sheet1!I1230</f>
        <v/>
      </c>
      <c r="B1230">
        <f>IF(ISNA(Sheet1!G1230),NA(),Sheet1!$O$5-(Sheet1!G1230/Sheet1!$O$6))</f>
        <v/>
      </c>
    </row>
    <row r="1231">
      <c r="A1231">
        <f>Sheet1!I1231</f>
        <v/>
      </c>
      <c r="B1231">
        <f>IF(ISNA(Sheet1!G1231),NA(),Sheet1!$O$5-(Sheet1!G1231/Sheet1!$O$6))</f>
        <v/>
      </c>
    </row>
    <row r="1232">
      <c r="A1232">
        <f>Sheet1!I1232</f>
        <v/>
      </c>
      <c r="B1232">
        <f>IF(ISNA(Sheet1!G1232),NA(),Sheet1!$O$5-(Sheet1!G1232/Sheet1!$O$6))</f>
        <v/>
      </c>
    </row>
    <row r="1233">
      <c r="A1233">
        <f>Sheet1!I1233</f>
        <v/>
      </c>
      <c r="B1233">
        <f>IF(ISNA(Sheet1!G1233),NA(),Sheet1!$O$5-(Sheet1!G1233/Sheet1!$O$6))</f>
        <v/>
      </c>
    </row>
    <row r="1234">
      <c r="A1234">
        <f>Sheet1!I1234</f>
        <v/>
      </c>
      <c r="B1234">
        <f>IF(ISNA(Sheet1!G1234),NA(),Sheet1!$O$5-(Sheet1!G1234/Sheet1!$O$6))</f>
        <v/>
      </c>
    </row>
    <row r="1235">
      <c r="A1235">
        <f>Sheet1!I1235</f>
        <v/>
      </c>
      <c r="B1235">
        <f>IF(ISNA(Sheet1!G1235),NA(),Sheet1!$O$5-(Sheet1!G1235/Sheet1!$O$6))</f>
        <v/>
      </c>
    </row>
    <row r="1236">
      <c r="A1236">
        <f>Sheet1!I1236</f>
        <v/>
      </c>
      <c r="B1236">
        <f>IF(ISNA(Sheet1!G1236),NA(),Sheet1!$O$5-(Sheet1!G1236/Sheet1!$O$6))</f>
        <v/>
      </c>
    </row>
    <row r="1237">
      <c r="A1237">
        <f>Sheet1!I1237</f>
        <v/>
      </c>
      <c r="B1237">
        <f>IF(ISNA(Sheet1!G1237),NA(),Sheet1!$O$5-(Sheet1!G1237/Sheet1!$O$6))</f>
        <v/>
      </c>
    </row>
    <row r="1238">
      <c r="A1238">
        <f>Sheet1!I1238</f>
        <v/>
      </c>
      <c r="B1238">
        <f>IF(ISNA(Sheet1!G1238),NA(),Sheet1!$O$5-(Sheet1!G1238/Sheet1!$O$6))</f>
        <v/>
      </c>
    </row>
    <row r="1239">
      <c r="A1239">
        <f>Sheet1!I1239</f>
        <v/>
      </c>
      <c r="B1239">
        <f>IF(ISNA(Sheet1!G1239),NA(),Sheet1!$O$5-(Sheet1!G1239/Sheet1!$O$6))</f>
        <v/>
      </c>
    </row>
    <row r="1240">
      <c r="A1240">
        <f>Sheet1!I1240</f>
        <v/>
      </c>
      <c r="B1240">
        <f>IF(ISNA(Sheet1!G1240),NA(),Sheet1!$O$5-(Sheet1!G1240/Sheet1!$O$6))</f>
        <v/>
      </c>
    </row>
    <row r="1241">
      <c r="A1241">
        <f>Sheet1!I1241</f>
        <v/>
      </c>
      <c r="B1241">
        <f>IF(ISNA(Sheet1!G1241),NA(),Sheet1!$O$5-(Sheet1!G1241/Sheet1!$O$6))</f>
        <v/>
      </c>
    </row>
    <row r="1242">
      <c r="A1242">
        <f>Sheet1!I1242</f>
        <v/>
      </c>
      <c r="B1242">
        <f>IF(ISNA(Sheet1!G1242),NA(),Sheet1!$O$5-(Sheet1!G1242/Sheet1!$O$6))</f>
        <v/>
      </c>
    </row>
    <row r="1243">
      <c r="A1243">
        <f>Sheet1!I1243</f>
        <v/>
      </c>
      <c r="B1243">
        <f>IF(ISNA(Sheet1!G1243),NA(),Sheet1!$O$5-(Sheet1!G1243/Sheet1!$O$6))</f>
        <v/>
      </c>
    </row>
    <row r="1244">
      <c r="A1244">
        <f>Sheet1!I1244</f>
        <v/>
      </c>
      <c r="B1244">
        <f>IF(ISNA(Sheet1!G1244),NA(),Sheet1!$O$5-(Sheet1!G1244/Sheet1!$O$6))</f>
        <v/>
      </c>
    </row>
    <row r="1245">
      <c r="A1245">
        <f>Sheet1!I1245</f>
        <v/>
      </c>
      <c r="B1245">
        <f>IF(ISNA(Sheet1!G1245),NA(),Sheet1!$O$5-(Sheet1!G1245/Sheet1!$O$6))</f>
        <v/>
      </c>
    </row>
    <row r="1246">
      <c r="A1246">
        <f>Sheet1!I1246</f>
        <v/>
      </c>
      <c r="B1246">
        <f>IF(ISNA(Sheet1!G1246),NA(),Sheet1!$O$5-(Sheet1!G1246/Sheet1!$O$6))</f>
        <v/>
      </c>
    </row>
    <row r="1247">
      <c r="A1247">
        <f>Sheet1!I1247</f>
        <v/>
      </c>
      <c r="B1247">
        <f>IF(ISNA(Sheet1!G1247),NA(),Sheet1!$O$5-(Sheet1!G1247/Sheet1!$O$6))</f>
        <v/>
      </c>
    </row>
    <row r="1248">
      <c r="A1248">
        <f>Sheet1!I1248</f>
        <v/>
      </c>
      <c r="B1248">
        <f>IF(ISNA(Sheet1!G1248),NA(),Sheet1!$O$5-(Sheet1!G1248/Sheet1!$O$6))</f>
        <v/>
      </c>
    </row>
    <row r="1249">
      <c r="A1249">
        <f>Sheet1!I1249</f>
        <v/>
      </c>
      <c r="B1249">
        <f>IF(ISNA(Sheet1!G1249),NA(),Sheet1!$O$5-(Sheet1!G1249/Sheet1!$O$6))</f>
        <v/>
      </c>
    </row>
    <row r="1250">
      <c r="A1250">
        <f>Sheet1!I1250</f>
        <v/>
      </c>
      <c r="B1250">
        <f>IF(ISNA(Sheet1!G1250),NA(),Sheet1!$O$5-(Sheet1!G1250/Sheet1!$O$6))</f>
        <v/>
      </c>
    </row>
    <row r="1251">
      <c r="A1251">
        <f>Sheet1!I1251</f>
        <v/>
      </c>
      <c r="B1251">
        <f>IF(ISNA(Sheet1!G1251),NA(),Sheet1!$O$5-(Sheet1!G1251/Sheet1!$O$6))</f>
        <v/>
      </c>
    </row>
    <row r="1252">
      <c r="A1252">
        <f>Sheet1!I1252</f>
        <v/>
      </c>
      <c r="B1252">
        <f>IF(ISNA(Sheet1!G1252),NA(),Sheet1!$O$5-(Sheet1!G1252/Sheet1!$O$6))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2026-08-06T16:31:55Z</dcterms:created>
  <dcterms:modified xsi:type="dcterms:W3CDTF">2026-08-12T11:58:50Z</dcterms:modified>
</cp:coreProperties>
</file>