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\Excel\"/>
    </mc:Choice>
  </mc:AlternateContent>
  <xr:revisionPtr revIDLastSave="0" documentId="8_{77FCA290-2779-44BA-B346-FF20BA51DE4B}" xr6:coauthVersionLast="47" xr6:coauthVersionMax="47" xr10:uidLastSave="{00000000-0000-0000-0000-000000000000}"/>
  <bookViews>
    <workbookView xWindow="-108" yWindow="-108" windowWidth="23256" windowHeight="12576" xr2:uid="{F16D6778-E0F2-44FB-B580-D0DAB4DC17F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J18" i="1"/>
  <c r="I18" i="1"/>
  <c r="H18" i="1"/>
  <c r="K17" i="1"/>
  <c r="J17" i="1"/>
  <c r="I17" i="1"/>
  <c r="H17" i="1"/>
  <c r="K16" i="1"/>
  <c r="J16" i="1"/>
  <c r="I16" i="1"/>
  <c r="H16" i="1"/>
  <c r="F18" i="1"/>
  <c r="F17" i="1"/>
  <c r="F16" i="1"/>
  <c r="E18" i="1"/>
  <c r="E17" i="1"/>
  <c r="E16" i="1"/>
  <c r="D18" i="1"/>
  <c r="D17" i="1"/>
  <c r="D16" i="1"/>
  <c r="C18" i="1"/>
  <c r="C17" i="1"/>
  <c r="C16" i="1"/>
  <c r="M5" i="1"/>
  <c r="M6" i="1"/>
  <c r="M7" i="1"/>
  <c r="M8" i="1"/>
  <c r="M9" i="1"/>
  <c r="M10" i="1"/>
  <c r="M11" i="1"/>
  <c r="M12" i="1"/>
  <c r="M13" i="1"/>
  <c r="M4" i="1"/>
  <c r="H4" i="1"/>
  <c r="K13" i="1"/>
  <c r="K12" i="1"/>
  <c r="K11" i="1"/>
  <c r="K10" i="1"/>
  <c r="K9" i="1"/>
  <c r="K8" i="1"/>
  <c r="K7" i="1"/>
  <c r="K6" i="1"/>
  <c r="K5" i="1"/>
  <c r="K4" i="1"/>
  <c r="J13" i="1"/>
  <c r="J12" i="1"/>
  <c r="J11" i="1"/>
  <c r="J10" i="1"/>
  <c r="J9" i="1"/>
  <c r="J8" i="1"/>
  <c r="J7" i="1"/>
  <c r="J6" i="1"/>
  <c r="J5" i="1"/>
  <c r="J4" i="1"/>
  <c r="I13" i="1"/>
  <c r="I12" i="1"/>
  <c r="I11" i="1"/>
  <c r="I10" i="1"/>
  <c r="I9" i="1"/>
  <c r="I8" i="1"/>
  <c r="I7" i="1"/>
  <c r="I6" i="1"/>
  <c r="I5" i="1"/>
  <c r="I4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<sst xmlns="http://schemas.openxmlformats.org/spreadsheetml/2006/main" count="36" uniqueCount="31">
  <si>
    <t>GradeBook</t>
  </si>
  <si>
    <t>Last Name</t>
  </si>
  <si>
    <t>First Name</t>
  </si>
  <si>
    <t>Alim</t>
  </si>
  <si>
    <t>Rahman</t>
  </si>
  <si>
    <t>Kılıç</t>
  </si>
  <si>
    <t>Enes</t>
  </si>
  <si>
    <t>Karakoyun</t>
  </si>
  <si>
    <t>Batuhan</t>
  </si>
  <si>
    <t>Uzak</t>
  </si>
  <si>
    <t>Mücahit</t>
  </si>
  <si>
    <t>Gözsüz</t>
  </si>
  <si>
    <t>İren</t>
  </si>
  <si>
    <t>Tacal</t>
  </si>
  <si>
    <t>Yaşar</t>
  </si>
  <si>
    <t>Bekdaş</t>
  </si>
  <si>
    <t>Ahmet</t>
  </si>
  <si>
    <t>Erbay</t>
  </si>
  <si>
    <t>Köse</t>
  </si>
  <si>
    <t>Alinda</t>
  </si>
  <si>
    <t>Meyveci</t>
  </si>
  <si>
    <t>İlayda</t>
  </si>
  <si>
    <t>Safety Test</t>
  </si>
  <si>
    <t>Drug Test</t>
  </si>
  <si>
    <t>Company Philosophy Test</t>
  </si>
  <si>
    <t>Financial Skill Test</t>
  </si>
  <si>
    <t>Points Possible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</si>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</sst>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Safety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10"/>
                <c:pt idx="0">
                  <c:v>Alim</c:v>
                </c:pt>
                <c:pt idx="1">
                  <c:v>Kılıç</c:v>
                </c:pt>
                <c:pt idx="2">
                  <c:v>Karakoyun</c:v>
                </c:pt>
                <c:pt idx="3">
                  <c:v>Uzak</c:v>
                </c:pt>
                <c:pt idx="4">
                  <c:v>Gözsüz</c:v>
                </c:pt>
                <c:pt idx="5">
                  <c:v>Tacal</c:v>
                </c:pt>
                <c:pt idx="6">
                  <c:v>Bekdaş</c:v>
                </c:pt>
                <c:pt idx="7">
                  <c:v>Erbay</c:v>
                </c:pt>
                <c:pt idx="8">
                  <c:v>Köse</c:v>
                </c:pt>
                <c:pt idx="9">
                  <c:v>Meyveci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11</c:v>
                </c:pt>
                <c:pt idx="8">
                  <c:v>4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1-4A90-8FA9-9EB8EA4C4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240111"/>
        <c:axId val="622241775"/>
      </c:barChart>
      <c:catAx>
        <c:axId val="62224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41775"/>
        <c:crosses val="autoZero"/>
        <c:auto val="1"/>
        <c:lblAlgn val="ctr"/>
        <c:lblOffset val="100"/>
        <c:noMultiLvlLbl val="0"/>
      </c:catAx>
      <c:valAx>
        <c:axId val="62224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4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10"/>
                <c:pt idx="0">
                  <c:v>Alim</c:v>
                </c:pt>
                <c:pt idx="1">
                  <c:v>Kılıç</c:v>
                </c:pt>
                <c:pt idx="2">
                  <c:v>Karakoyun</c:v>
                </c:pt>
                <c:pt idx="3">
                  <c:v>Uzak</c:v>
                </c:pt>
                <c:pt idx="4">
                  <c:v>Gözsüz</c:v>
                </c:pt>
                <c:pt idx="5">
                  <c:v>Tacal</c:v>
                </c:pt>
                <c:pt idx="6">
                  <c:v>Bekdaş</c:v>
                </c:pt>
                <c:pt idx="7">
                  <c:v>Erbay</c:v>
                </c:pt>
                <c:pt idx="8">
                  <c:v>Köse</c:v>
                </c:pt>
                <c:pt idx="9">
                  <c:v>Meyveci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15</c:v>
                </c:pt>
                <c:pt idx="1">
                  <c:v>12</c:v>
                </c:pt>
                <c:pt idx="2">
                  <c:v>1</c:v>
                </c:pt>
                <c:pt idx="3">
                  <c:v>3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6</c:v>
                </c:pt>
                <c:pt idx="8">
                  <c:v>7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4-481A-839E-CCD6C9B46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100719"/>
        <c:axId val="744099471"/>
      </c:barChart>
      <c:catAx>
        <c:axId val="74410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99471"/>
        <c:crosses val="autoZero"/>
        <c:auto val="1"/>
        <c:lblAlgn val="ctr"/>
        <c:lblOffset val="100"/>
        <c:noMultiLvlLbl val="0"/>
      </c:catAx>
      <c:valAx>
        <c:axId val="7440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0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10"/>
                <c:pt idx="0">
                  <c:v>Alim</c:v>
                </c:pt>
                <c:pt idx="1">
                  <c:v>Kılıç</c:v>
                </c:pt>
                <c:pt idx="2">
                  <c:v>Karakoyun</c:v>
                </c:pt>
                <c:pt idx="3">
                  <c:v>Uzak</c:v>
                </c:pt>
                <c:pt idx="4">
                  <c:v>Gözsüz</c:v>
                </c:pt>
                <c:pt idx="5">
                  <c:v>Tacal</c:v>
                </c:pt>
                <c:pt idx="6">
                  <c:v>Bekdaş</c:v>
                </c:pt>
                <c:pt idx="7">
                  <c:v>Erbay</c:v>
                </c:pt>
                <c:pt idx="8">
                  <c:v>Köse</c:v>
                </c:pt>
                <c:pt idx="9">
                  <c:v>Meyveci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86</c:v>
                </c:pt>
                <c:pt idx="1">
                  <c:v>42</c:v>
                </c:pt>
                <c:pt idx="2">
                  <c:v>1</c:v>
                </c:pt>
                <c:pt idx="3">
                  <c:v>100</c:v>
                </c:pt>
                <c:pt idx="4">
                  <c:v>93</c:v>
                </c:pt>
                <c:pt idx="5">
                  <c:v>27</c:v>
                </c:pt>
                <c:pt idx="6">
                  <c:v>31</c:v>
                </c:pt>
                <c:pt idx="7">
                  <c:v>0</c:v>
                </c:pt>
                <c:pt idx="8">
                  <c:v>56</c:v>
                </c:pt>
                <c:pt idx="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9-4167-906D-DFF9EA06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990079"/>
        <c:axId val="747995487"/>
      </c:barChart>
      <c:catAx>
        <c:axId val="74799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95487"/>
        <c:crosses val="autoZero"/>
        <c:auto val="1"/>
        <c:lblAlgn val="ctr"/>
        <c:lblOffset val="100"/>
        <c:noMultiLvlLbl val="0"/>
      </c:catAx>
      <c:valAx>
        <c:axId val="7479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9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0</xdr:row>
      <xdr:rowOff>392430</xdr:rowOff>
    </xdr:from>
    <xdr:to>
      <xdr:col>21</xdr:col>
      <xdr:colOff>320040</xdr:colOff>
      <xdr:row>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7B36F-EE7E-5AD6-CEB0-4E3E43CFC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10</xdr:row>
      <xdr:rowOff>34290</xdr:rowOff>
    </xdr:from>
    <xdr:to>
      <xdr:col>21</xdr:col>
      <xdr:colOff>320040</xdr:colOff>
      <xdr:row>25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FDC264-466D-9E28-7704-E7CCB9113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326571</xdr:colOff>
      <xdr:row>0</xdr:row>
      <xdr:rowOff>391885</xdr:rowOff>
    </xdr:from>
    <xdr:to>
      <xdr:col>29</xdr:col>
      <xdr:colOff>21771</xdr:colOff>
      <xdr:row>9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54FD2-ECBA-34B6-E8F5-9A7C2B1F2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0A8BA-F6EB-4B31-BB8A-A37AD78BD0FF}">
  <dimension ref="A1:M18"/>
  <sheetViews>
    <sheetView tabSelected="1" zoomScale="70" zoomScaleNormal="70" workbookViewId="0">
      <selection activeCell="X19" sqref="X19"/>
    </sheetView>
  </sheetViews>
  <sheetFormatPr defaultRowHeight="14.4" x14ac:dyDescent="0.3"/>
  <cols>
    <col min="1" max="1" width="10.77734375" customWidth="1"/>
    <col min="2" max="2" width="13.88671875" customWidth="1"/>
    <col min="3" max="6" width="6.5546875" customWidth="1"/>
  </cols>
  <sheetData>
    <row r="1" spans="1:13" ht="118.8" x14ac:dyDescent="0.3">
      <c r="A1" t="s">
        <v>0</v>
      </c>
      <c r="C1" s="1" t="s">
        <v>22</v>
      </c>
      <c r="D1" s="1" t="s">
        <v>24</v>
      </c>
      <c r="E1" s="1" t="s">
        <v>25</v>
      </c>
      <c r="F1" s="1" t="s">
        <v>23</v>
      </c>
      <c r="H1" s="1" t="s">
        <v>22</v>
      </c>
      <c r="I1" s="1" t="s">
        <v>24</v>
      </c>
      <c r="J1" s="1" t="s">
        <v>25</v>
      </c>
      <c r="K1" s="1" t="s">
        <v>23</v>
      </c>
      <c r="M1" s="1" t="s">
        <v>27</v>
      </c>
    </row>
    <row r="2" spans="1:13" x14ac:dyDescent="0.3">
      <c r="B2" t="s">
        <v>26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3</v>
      </c>
      <c r="B4" t="s">
        <v>4</v>
      </c>
      <c r="C4">
        <v>5</v>
      </c>
      <c r="D4">
        <v>15</v>
      </c>
      <c r="E4">
        <v>86</v>
      </c>
      <c r="F4">
        <v>1</v>
      </c>
      <c r="H4" s="2">
        <f>C4/C$2</f>
        <v>0.5</v>
      </c>
      <c r="I4" s="2">
        <f>D4/D$2</f>
        <v>0.75</v>
      </c>
      <c r="J4" s="2">
        <f>E4/E$2</f>
        <v>0.86</v>
      </c>
      <c r="K4" s="2">
        <f>F4/F$2</f>
        <v>1</v>
      </c>
      <c r="M4" s="2" t="b">
        <f>OR(H4&lt;50%,I4&lt;50%,J4&lt;50%,K4&lt;50%)</f>
        <v>0</v>
      </c>
    </row>
    <row r="5" spans="1:13" x14ac:dyDescent="0.3">
      <c r="A5" t="s">
        <v>5</v>
      </c>
      <c r="B5" t="s">
        <v>6</v>
      </c>
      <c r="C5">
        <v>7</v>
      </c>
      <c r="D5">
        <v>12</v>
      </c>
      <c r="E5">
        <v>42</v>
      </c>
      <c r="F5">
        <v>1</v>
      </c>
      <c r="H5" s="2">
        <f t="shared" ref="H5:K13" si="0">C5/C$2</f>
        <v>0.7</v>
      </c>
      <c r="I5" s="2">
        <f t="shared" si="0"/>
        <v>0.6</v>
      </c>
      <c r="J5" s="2">
        <f t="shared" si="0"/>
        <v>0.42</v>
      </c>
      <c r="K5" s="2">
        <f t="shared" si="0"/>
        <v>1</v>
      </c>
      <c r="M5" s="2" t="b">
        <f t="shared" ref="M5:M13" si="1">OR(H5&lt;50%,I5&lt;50%,J5&lt;50%,K5&lt;50%)</f>
        <v>1</v>
      </c>
    </row>
    <row r="6" spans="1:13" x14ac:dyDescent="0.3">
      <c r="A6" t="s">
        <v>7</v>
      </c>
      <c r="B6" t="s">
        <v>8</v>
      </c>
      <c r="C6">
        <v>8</v>
      </c>
      <c r="D6">
        <v>1</v>
      </c>
      <c r="E6">
        <v>1</v>
      </c>
      <c r="F6">
        <v>0</v>
      </c>
      <c r="H6" s="2">
        <f t="shared" si="0"/>
        <v>0.8</v>
      </c>
      <c r="I6" s="2">
        <f t="shared" si="0"/>
        <v>0.05</v>
      </c>
      <c r="J6" s="2">
        <f t="shared" si="0"/>
        <v>0.01</v>
      </c>
      <c r="K6" s="2">
        <f t="shared" si="0"/>
        <v>0</v>
      </c>
      <c r="M6" s="2" t="b">
        <f t="shared" si="1"/>
        <v>1</v>
      </c>
    </row>
    <row r="7" spans="1:13" x14ac:dyDescent="0.3">
      <c r="A7" t="s">
        <v>9</v>
      </c>
      <c r="B7" t="s">
        <v>10</v>
      </c>
      <c r="C7">
        <v>9</v>
      </c>
      <c r="D7">
        <v>3</v>
      </c>
      <c r="E7">
        <v>100</v>
      </c>
      <c r="F7">
        <v>1</v>
      </c>
      <c r="H7" s="2">
        <f t="shared" si="0"/>
        <v>0.9</v>
      </c>
      <c r="I7" s="2">
        <f t="shared" si="0"/>
        <v>0.15</v>
      </c>
      <c r="J7" s="2">
        <f t="shared" si="0"/>
        <v>1</v>
      </c>
      <c r="K7" s="2">
        <f t="shared" si="0"/>
        <v>1</v>
      </c>
      <c r="M7" s="2" t="b">
        <f t="shared" si="1"/>
        <v>1</v>
      </c>
    </row>
    <row r="8" spans="1:13" x14ac:dyDescent="0.3">
      <c r="A8" t="s">
        <v>11</v>
      </c>
      <c r="B8" t="s">
        <v>12</v>
      </c>
      <c r="C8">
        <v>6</v>
      </c>
      <c r="D8">
        <v>19</v>
      </c>
      <c r="E8">
        <v>93</v>
      </c>
      <c r="F8">
        <v>1</v>
      </c>
      <c r="H8" s="2">
        <f t="shared" si="0"/>
        <v>0.6</v>
      </c>
      <c r="I8" s="2">
        <f t="shared" si="0"/>
        <v>0.95</v>
      </c>
      <c r="J8" s="2">
        <f t="shared" si="0"/>
        <v>0.93</v>
      </c>
      <c r="K8" s="2">
        <f t="shared" si="0"/>
        <v>1</v>
      </c>
      <c r="M8" s="2" t="b">
        <f t="shared" si="1"/>
        <v>0</v>
      </c>
    </row>
    <row r="9" spans="1:13" x14ac:dyDescent="0.3">
      <c r="A9" t="s">
        <v>13</v>
      </c>
      <c r="B9" t="s">
        <v>14</v>
      </c>
      <c r="C9">
        <v>3</v>
      </c>
      <c r="D9">
        <v>20</v>
      </c>
      <c r="E9">
        <v>27</v>
      </c>
      <c r="F9">
        <v>1</v>
      </c>
      <c r="H9" s="2">
        <f t="shared" si="0"/>
        <v>0.3</v>
      </c>
      <c r="I9" s="2">
        <f t="shared" si="0"/>
        <v>1</v>
      </c>
      <c r="J9" s="2">
        <f t="shared" si="0"/>
        <v>0.27</v>
      </c>
      <c r="K9" s="2">
        <f t="shared" si="0"/>
        <v>1</v>
      </c>
      <c r="M9" s="2" t="b">
        <f t="shared" si="1"/>
        <v>1</v>
      </c>
    </row>
    <row r="10" spans="1:13" x14ac:dyDescent="0.3">
      <c r="A10" t="s">
        <v>15</v>
      </c>
      <c r="B10" t="s">
        <v>16</v>
      </c>
      <c r="C10">
        <v>2</v>
      </c>
      <c r="D10">
        <v>20</v>
      </c>
      <c r="E10">
        <v>31</v>
      </c>
      <c r="F10">
        <v>0</v>
      </c>
      <c r="H10" s="2">
        <f t="shared" si="0"/>
        <v>0.2</v>
      </c>
      <c r="I10" s="2">
        <f t="shared" si="0"/>
        <v>1</v>
      </c>
      <c r="J10" s="2">
        <f t="shared" si="0"/>
        <v>0.31</v>
      </c>
      <c r="K10" s="2">
        <f t="shared" si="0"/>
        <v>0</v>
      </c>
      <c r="M10" s="2" t="b">
        <f t="shared" si="1"/>
        <v>1</v>
      </c>
    </row>
    <row r="11" spans="1:13" x14ac:dyDescent="0.3">
      <c r="A11" t="s">
        <v>17</v>
      </c>
      <c r="B11" t="s">
        <v>16</v>
      </c>
      <c r="C11">
        <v>11</v>
      </c>
      <c r="D11">
        <v>6</v>
      </c>
      <c r="E11">
        <v>0</v>
      </c>
      <c r="F11">
        <v>1</v>
      </c>
      <c r="H11" s="2">
        <f t="shared" si="0"/>
        <v>1.1000000000000001</v>
      </c>
      <c r="I11" s="2">
        <f t="shared" si="0"/>
        <v>0.3</v>
      </c>
      <c r="J11" s="2">
        <f t="shared" si="0"/>
        <v>0</v>
      </c>
      <c r="K11" s="2">
        <f t="shared" si="0"/>
        <v>1</v>
      </c>
      <c r="M11" s="2" t="b">
        <f t="shared" si="1"/>
        <v>1</v>
      </c>
    </row>
    <row r="12" spans="1:13" x14ac:dyDescent="0.3">
      <c r="A12" t="s">
        <v>18</v>
      </c>
      <c r="B12" t="s">
        <v>19</v>
      </c>
      <c r="C12">
        <v>4</v>
      </c>
      <c r="D12">
        <v>7</v>
      </c>
      <c r="E12">
        <v>56</v>
      </c>
      <c r="F12">
        <v>0</v>
      </c>
      <c r="H12" s="2">
        <f t="shared" si="0"/>
        <v>0.4</v>
      </c>
      <c r="I12" s="2">
        <f t="shared" si="0"/>
        <v>0.35</v>
      </c>
      <c r="J12" s="2">
        <f t="shared" si="0"/>
        <v>0.56000000000000005</v>
      </c>
      <c r="K12" s="2">
        <f t="shared" si="0"/>
        <v>0</v>
      </c>
      <c r="M12" s="2" t="b">
        <f t="shared" si="1"/>
        <v>1</v>
      </c>
    </row>
    <row r="13" spans="1:13" x14ac:dyDescent="0.3">
      <c r="A13" t="s">
        <v>20</v>
      </c>
      <c r="B13" t="s">
        <v>21</v>
      </c>
      <c r="C13">
        <v>10</v>
      </c>
      <c r="D13">
        <v>18</v>
      </c>
      <c r="E13">
        <v>99</v>
      </c>
      <c r="F13">
        <v>1</v>
      </c>
      <c r="H13" s="2">
        <f t="shared" si="0"/>
        <v>1</v>
      </c>
      <c r="I13" s="2">
        <f t="shared" si="0"/>
        <v>0.9</v>
      </c>
      <c r="J13" s="2">
        <f t="shared" si="0"/>
        <v>0.99</v>
      </c>
      <c r="K13" s="2">
        <f t="shared" si="0"/>
        <v>1</v>
      </c>
      <c r="M13" s="2" t="b">
        <f t="shared" si="1"/>
        <v>0</v>
      </c>
    </row>
    <row r="16" spans="1:13" x14ac:dyDescent="0.3">
      <c r="A16" t="s">
        <v>28</v>
      </c>
      <c r="C16">
        <f>MAX(C4:C13)</f>
        <v>11</v>
      </c>
      <c r="D16">
        <f>MAX(D4:D13)</f>
        <v>20</v>
      </c>
      <c r="E16">
        <f>MAX(E4:E13)</f>
        <v>100</v>
      </c>
      <c r="F16">
        <f>MAX(F4:F13)</f>
        <v>1</v>
      </c>
      <c r="H16" s="2">
        <f>MAX(H4:H13)</f>
        <v>1.1000000000000001</v>
      </c>
      <c r="I16" s="2">
        <f>MAX(I4:I13)</f>
        <v>1</v>
      </c>
      <c r="J16" s="2">
        <f>MAX(J4:J13)</f>
        <v>1</v>
      </c>
      <c r="K16" s="2">
        <f>MAX(K4:K13)</f>
        <v>1</v>
      </c>
    </row>
    <row r="17" spans="1:11" x14ac:dyDescent="0.3">
      <c r="A17" t="s">
        <v>29</v>
      </c>
      <c r="C17">
        <f>MIN(C4:C13)</f>
        <v>2</v>
      </c>
      <c r="D17">
        <f>MIN(D4:D13)</f>
        <v>1</v>
      </c>
      <c r="E17">
        <f>MIN(E4:E13)</f>
        <v>0</v>
      </c>
      <c r="F17">
        <f>MIN(F4:F13)</f>
        <v>0</v>
      </c>
      <c r="H17" s="2">
        <f>MIN(H4:H13)</f>
        <v>0.2</v>
      </c>
      <c r="I17" s="2">
        <f>MIN(I4:I13)</f>
        <v>0.05</v>
      </c>
      <c r="J17" s="2">
        <f>MIN(J4:J13)</f>
        <v>0</v>
      </c>
      <c r="K17" s="2">
        <f>MIN(K4:K13)</f>
        <v>0</v>
      </c>
    </row>
    <row r="18" spans="1:11" x14ac:dyDescent="0.3">
      <c r="A18" t="s">
        <v>30</v>
      </c>
      <c r="C18">
        <f>AVERAGE(C4:C13)</f>
        <v>6.5</v>
      </c>
      <c r="D18">
        <f>AVERAGE(D4:D13)</f>
        <v>12.1</v>
      </c>
      <c r="E18">
        <f>AVERAGE(E4:E13)</f>
        <v>53.5</v>
      </c>
      <c r="F18">
        <f>AVERAGE(F4:F13)</f>
        <v>0.7</v>
      </c>
      <c r="H18" s="2">
        <f>AVERAGE(H4:H13)</f>
        <v>0.65</v>
      </c>
      <c r="I18" s="2">
        <f>AVERAGE(I4:I13)</f>
        <v>0.60499999999999998</v>
      </c>
      <c r="J18" s="2">
        <f>AVERAGE(J4:J13)</f>
        <v>0.53500000000000003</v>
      </c>
      <c r="K18" s="2">
        <f>AVERAGE(K4:K13)</f>
        <v>0.7</v>
      </c>
    </row>
  </sheetData>
  <conditionalFormatting sqref="C4:C13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1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3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3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13 M4:M13">
    <cfRule type="cellIs" dxfId="1" priority="2" operator="lessThan">
      <formula>0.5</formula>
    </cfRule>
  </conditionalFormatting>
  <conditionalFormatting sqref="M4:M13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 alim</dc:creator>
  <cp:lastModifiedBy>rahman alim</cp:lastModifiedBy>
  <dcterms:created xsi:type="dcterms:W3CDTF">2023-04-17T14:47:19Z</dcterms:created>
  <dcterms:modified xsi:type="dcterms:W3CDTF">2023-04-18T13:40:45Z</dcterms:modified>
</cp:coreProperties>
</file>