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RsB work\"/>
    </mc:Choice>
  </mc:AlternateContent>
  <xr:revisionPtr revIDLastSave="0" documentId="13_ncr:1_{9BB4CB32-8EA5-40C8-8491-99D60E1C33F8}" xr6:coauthVersionLast="47" xr6:coauthVersionMax="47" xr10:uidLastSave="{00000000-0000-0000-0000-000000000000}"/>
  <bookViews>
    <workbookView xWindow="-120" yWindow="-120" windowWidth="20730" windowHeight="11160" xr2:uid="{896DC446-2EF0-452E-B077-21E5B505354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8" i="1" l="1"/>
  <c r="C19" i="1"/>
  <c r="C18" i="1"/>
</calcChain>
</file>

<file path=xl/sharedStrings.xml><?xml version="1.0" encoding="utf-8"?>
<sst xmlns="http://schemas.openxmlformats.org/spreadsheetml/2006/main" count="533" uniqueCount="220">
  <si>
    <t>As a term, data analytics predominantly refers to an assortment of applications, from basic business intelligence (BI), reporting and online analytical processing (OLAP) to various forms of advanced analytics. In that sense, it's similar in nature to business analytics, another umbrella term for approaches to analyzing data -- with the difference that the latter is oriented to business uses, while data analytics has a broader focus. The expansive view of the term isn't universal, though: In some cases, people use data analytics specifically to mean advanced analytics, treating BI as a separate category. Data analytics initiatives can help businesses increase revenues, improve operational efficiency, optimize marketing campaigns and customer service efforts, respond more quickly to emerging market trends and gain a competitive edge over rivals -- all with the ultimate goal of boosting business performance. Depending on the particular application, the data that's analyzed can consist of either historical records or new information that has been processed for real-time analytics uses. In addition, it can come from a mix of internal systems and external data sources. At a high level, data analytics methodologies include exploratory data analysis (EDA), which aims to find patterns and relationships in data, and confirmatory data analysis (CDA), which applies statistical techniques to determine whether hypotheses about a data set are true or false. EDA is often compared to detective work, while CDA is akin to the work of a judge or jury during a court trial -- a distinction first drawn by statistician John W. Tukey in his 1977 book Exploratory Data Analysis. Data analytics can also be separated into quantitative data analysis and qualitative data analysis. The former involves analysis of numerical data with quantifiable variables that can be compared or measured statistically. The qualitative approach is more interpretive -- it focuses on understanding the content of non-numerical data like text, images, audio and video, including common phrases, themes and points of view. </t>
  </si>
  <si>
    <t>Question 3</t>
  </si>
  <si>
    <t>As</t>
  </si>
  <si>
    <t>a</t>
  </si>
  <si>
    <t>term,</t>
  </si>
  <si>
    <t>data</t>
  </si>
  <si>
    <t>analytics</t>
  </si>
  <si>
    <t>predominantly</t>
  </si>
  <si>
    <t>refers</t>
  </si>
  <si>
    <t>to</t>
  </si>
  <si>
    <t>an</t>
  </si>
  <si>
    <t>assortment</t>
  </si>
  <si>
    <t>of</t>
  </si>
  <si>
    <t>applications,</t>
  </si>
  <si>
    <t>from</t>
  </si>
  <si>
    <t>basic</t>
  </si>
  <si>
    <t>business</t>
  </si>
  <si>
    <t>intelligence</t>
  </si>
  <si>
    <t>(BI),</t>
  </si>
  <si>
    <t>reporting</t>
  </si>
  <si>
    <t>and</t>
  </si>
  <si>
    <t>online</t>
  </si>
  <si>
    <t>analytical</t>
  </si>
  <si>
    <t>processing</t>
  </si>
  <si>
    <t>(OLAP)</t>
  </si>
  <si>
    <t>various</t>
  </si>
  <si>
    <t>forms</t>
  </si>
  <si>
    <t>advanced</t>
  </si>
  <si>
    <t>analytics.</t>
  </si>
  <si>
    <t>In</t>
  </si>
  <si>
    <t>that</t>
  </si>
  <si>
    <t>sense,</t>
  </si>
  <si>
    <t>it's</t>
  </si>
  <si>
    <t>similar</t>
  </si>
  <si>
    <t>in</t>
  </si>
  <si>
    <t>nature</t>
  </si>
  <si>
    <t>analytics,</t>
  </si>
  <si>
    <t>another</t>
  </si>
  <si>
    <t>umbrella</t>
  </si>
  <si>
    <t>term</t>
  </si>
  <si>
    <t>for</t>
  </si>
  <si>
    <t>approaches</t>
  </si>
  <si>
    <t>analyzing</t>
  </si>
  <si>
    <t>--</t>
  </si>
  <si>
    <t>with</t>
  </si>
  <si>
    <t>the</t>
  </si>
  <si>
    <t>difference</t>
  </si>
  <si>
    <t>latter</t>
  </si>
  <si>
    <t>is</t>
  </si>
  <si>
    <t>oriented</t>
  </si>
  <si>
    <t>uses,</t>
  </si>
  <si>
    <t>while</t>
  </si>
  <si>
    <t>has</t>
  </si>
  <si>
    <t>broader</t>
  </si>
  <si>
    <t>focus.</t>
  </si>
  <si>
    <t>The</t>
  </si>
  <si>
    <t>expansive</t>
  </si>
  <si>
    <t>view</t>
  </si>
  <si>
    <t>isn't</t>
  </si>
  <si>
    <t>universal,</t>
  </si>
  <si>
    <t>though:</t>
  </si>
  <si>
    <t>some</t>
  </si>
  <si>
    <t>cases,</t>
  </si>
  <si>
    <t>people</t>
  </si>
  <si>
    <t>use</t>
  </si>
  <si>
    <t>specifically</t>
  </si>
  <si>
    <t>mean</t>
  </si>
  <si>
    <t>treating</t>
  </si>
  <si>
    <t>BI</t>
  </si>
  <si>
    <t>as</t>
  </si>
  <si>
    <t>separate</t>
  </si>
  <si>
    <t>category.</t>
  </si>
  <si>
    <t>Data</t>
  </si>
  <si>
    <t>initiatives</t>
  </si>
  <si>
    <t>can</t>
  </si>
  <si>
    <t>help</t>
  </si>
  <si>
    <t>businesses</t>
  </si>
  <si>
    <t>increase</t>
  </si>
  <si>
    <t>revenues,</t>
  </si>
  <si>
    <t>improve</t>
  </si>
  <si>
    <t>operational</t>
  </si>
  <si>
    <t>efficiency,</t>
  </si>
  <si>
    <t>optimize</t>
  </si>
  <si>
    <t>marketing</t>
  </si>
  <si>
    <t>campaigns</t>
  </si>
  <si>
    <t>customer</t>
  </si>
  <si>
    <t>service</t>
  </si>
  <si>
    <t>efforts,</t>
  </si>
  <si>
    <t>respond</t>
  </si>
  <si>
    <t>more</t>
  </si>
  <si>
    <t>quickly</t>
  </si>
  <si>
    <t>emerging</t>
  </si>
  <si>
    <t>market</t>
  </si>
  <si>
    <t>trends</t>
  </si>
  <si>
    <t>gain</t>
  </si>
  <si>
    <t>competitive</t>
  </si>
  <si>
    <t>edge</t>
  </si>
  <si>
    <t>over</t>
  </si>
  <si>
    <t>rivals</t>
  </si>
  <si>
    <t>all</t>
  </si>
  <si>
    <t>ultimate</t>
  </si>
  <si>
    <t>goal</t>
  </si>
  <si>
    <t>boosting</t>
  </si>
  <si>
    <t>performance.</t>
  </si>
  <si>
    <t>Depending</t>
  </si>
  <si>
    <t>on</t>
  </si>
  <si>
    <t>particular</t>
  </si>
  <si>
    <t>application,</t>
  </si>
  <si>
    <t>that's</t>
  </si>
  <si>
    <t>analyzed</t>
  </si>
  <si>
    <t>consist</t>
  </si>
  <si>
    <t>either</t>
  </si>
  <si>
    <t>historical</t>
  </si>
  <si>
    <t>records</t>
  </si>
  <si>
    <t>or</t>
  </si>
  <si>
    <t>new</t>
  </si>
  <si>
    <t>information</t>
  </si>
  <si>
    <t>been</t>
  </si>
  <si>
    <t>processed</t>
  </si>
  <si>
    <t>real-time</t>
  </si>
  <si>
    <t>uses.</t>
  </si>
  <si>
    <t>addition,</t>
  </si>
  <si>
    <t>it</t>
  </si>
  <si>
    <t>come</t>
  </si>
  <si>
    <t>mix</t>
  </si>
  <si>
    <t>internal</t>
  </si>
  <si>
    <t>systems</t>
  </si>
  <si>
    <t>external</t>
  </si>
  <si>
    <t>sources.</t>
  </si>
  <si>
    <t>At</t>
  </si>
  <si>
    <t>high</t>
  </si>
  <si>
    <t>level,</t>
  </si>
  <si>
    <t>methodologies</t>
  </si>
  <si>
    <t>include</t>
  </si>
  <si>
    <t>exploratory</t>
  </si>
  <si>
    <t>analysis</t>
  </si>
  <si>
    <t>(EDA),</t>
  </si>
  <si>
    <t>which</t>
  </si>
  <si>
    <t>aims</t>
  </si>
  <si>
    <t>find</t>
  </si>
  <si>
    <t>patterns</t>
  </si>
  <si>
    <t>relationships</t>
  </si>
  <si>
    <t>data,</t>
  </si>
  <si>
    <t>confirmatory</t>
  </si>
  <si>
    <t>(CDA),</t>
  </si>
  <si>
    <t>applies</t>
  </si>
  <si>
    <t>statistical</t>
  </si>
  <si>
    <t>techniques</t>
  </si>
  <si>
    <t>determine</t>
  </si>
  <si>
    <t>whether</t>
  </si>
  <si>
    <t>hypotheses</t>
  </si>
  <si>
    <t>about</t>
  </si>
  <si>
    <t>set</t>
  </si>
  <si>
    <t>are</t>
  </si>
  <si>
    <t>false.</t>
  </si>
  <si>
    <t>EDA</t>
  </si>
  <si>
    <t>often</t>
  </si>
  <si>
    <t>compared</t>
  </si>
  <si>
    <t>detective</t>
  </si>
  <si>
    <t>work,</t>
  </si>
  <si>
    <t>CDA</t>
  </si>
  <si>
    <t>akin</t>
  </si>
  <si>
    <t>work</t>
  </si>
  <si>
    <t>judge</t>
  </si>
  <si>
    <t>jury</t>
  </si>
  <si>
    <t>during</t>
  </si>
  <si>
    <t>court</t>
  </si>
  <si>
    <t>trial</t>
  </si>
  <si>
    <t>distinction</t>
  </si>
  <si>
    <t>first</t>
  </si>
  <si>
    <t>drawn</t>
  </si>
  <si>
    <t>by</t>
  </si>
  <si>
    <t>statistician</t>
  </si>
  <si>
    <t>John</t>
  </si>
  <si>
    <t>W.</t>
  </si>
  <si>
    <t>Tukey</t>
  </si>
  <si>
    <t>his</t>
  </si>
  <si>
    <t>book</t>
  </si>
  <si>
    <t>Exploratory</t>
  </si>
  <si>
    <t>Analysis.</t>
  </si>
  <si>
    <t>also</t>
  </si>
  <si>
    <t>be</t>
  </si>
  <si>
    <t>separated</t>
  </si>
  <si>
    <t>into</t>
  </si>
  <si>
    <t>quantitative</t>
  </si>
  <si>
    <t>qualitative</t>
  </si>
  <si>
    <t>analysis.</t>
  </si>
  <si>
    <t>former</t>
  </si>
  <si>
    <t>involves</t>
  </si>
  <si>
    <t>numerical</t>
  </si>
  <si>
    <t>quantifiable</t>
  </si>
  <si>
    <t>variables</t>
  </si>
  <si>
    <t>measured</t>
  </si>
  <si>
    <t>statistically.</t>
  </si>
  <si>
    <t>approach</t>
  </si>
  <si>
    <t>interpretive</t>
  </si>
  <si>
    <t>focuses</t>
  </si>
  <si>
    <t>understanding</t>
  </si>
  <si>
    <t>content</t>
  </si>
  <si>
    <t>non-numerical</t>
  </si>
  <si>
    <t>like</t>
  </si>
  <si>
    <t>text,</t>
  </si>
  <si>
    <t>images,</t>
  </si>
  <si>
    <t>audio</t>
  </si>
  <si>
    <t>video,</t>
  </si>
  <si>
    <t>including</t>
  </si>
  <si>
    <t>common</t>
  </si>
  <si>
    <t>phrases,</t>
  </si>
  <si>
    <t>themes</t>
  </si>
  <si>
    <t>points</t>
  </si>
  <si>
    <t>view.</t>
  </si>
  <si>
    <t>Total Words</t>
  </si>
  <si>
    <t>Distinct Words</t>
  </si>
  <si>
    <t>Since the formatting of text is not fixed, distinct count for each line can be changed but if found then the numbers can be selected and chart can be created.Here I have calculated the total distinct words and observed 114 values(words) were repeated.</t>
  </si>
  <si>
    <t>Observations and inferences</t>
  </si>
  <si>
    <t>Solution 3(b)</t>
  </si>
  <si>
    <t>Count of word in cell B17</t>
  </si>
  <si>
    <t>Count of all words in the Paragraph</t>
  </si>
  <si>
    <t>Solution 3(a)</t>
  </si>
  <si>
    <t>Since the formatting of text is not fixed,  count for each line can be changed.Here I have calculated the total "data" words and observed 15 values(words) out of 319 and probability is 0.04702.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</si>
</sst>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000000"/>
      <name val="Arial"/>
      <family val="2"/>
    </font>
  </fonts>
  <fills count="4">
    <fill>
      <patternFill patternType="none"/>
    </fill>
    <fill>
      <patternFill patternType="gray125"/>
    </fill>
    <fill>
      <patternFill patternType="solid">
        <fgColor theme="2"/>
        <bgColor indexed="64"/>
      </patternFill>
    </fill>
    <fill>
      <patternFill patternType="solid">
        <fgColor theme="4" tint="0.79998168889431442"/>
        <bgColor indexed="64"/>
      </patternFill>
    </fill>
  </fills>
  <borders count="15">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6">
    <xf numFmtId="0" fontId="0" fillId="0" borderId="0" xfId="0"/>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2" fillId="0" borderId="4"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5" xfId="0" applyFont="1" applyBorder="1" applyAlignment="1">
      <alignment horizontal="center" vertical="center" wrapText="1"/>
    </xf>
    <xf numFmtId="0" fontId="2" fillId="0" borderId="0" xfId="0" applyFont="1" applyBorder="1" applyAlignment="1">
      <alignment horizontal="center" vertical="center" wrapText="1"/>
    </xf>
    <xf numFmtId="0" fontId="2" fillId="0" borderId="9"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1" fillId="2" borderId="12" xfId="0" applyFont="1" applyFill="1" applyBorder="1" applyAlignment="1">
      <alignment horizontal="center" vertical="center"/>
    </xf>
    <xf numFmtId="0" fontId="0" fillId="0" borderId="12" xfId="0" applyBorder="1" applyAlignment="1">
      <alignment horizontal="center" vertical="center"/>
    </xf>
    <xf numFmtId="0" fontId="0" fillId="0" borderId="12" xfId="0" applyBorder="1"/>
    <xf numFmtId="0" fontId="0" fillId="0" borderId="0" xfId="0" applyBorder="1" applyAlignment="1">
      <alignment horizontal="center" vertical="center"/>
    </xf>
    <xf numFmtId="0" fontId="0" fillId="0" borderId="0" xfId="0" applyBorder="1"/>
    <xf numFmtId="0" fontId="1" fillId="2" borderId="12" xfId="0" applyFont="1" applyFill="1" applyBorder="1" applyAlignment="1">
      <alignment horizontal="center"/>
    </xf>
    <xf numFmtId="0" fontId="0" fillId="3" borderId="12" xfId="0" applyFill="1" applyBorder="1" applyAlignment="1">
      <alignment horizontal="center" vertical="center" wrapText="1"/>
    </xf>
    <xf numFmtId="0" fontId="2" fillId="0" borderId="0" xfId="0" applyFont="1" applyBorder="1" applyAlignment="1">
      <alignment horizontal="center" vertical="center" wrapText="1"/>
    </xf>
    <xf numFmtId="0" fontId="1" fillId="2" borderId="13" xfId="0" applyFont="1" applyFill="1" applyBorder="1" applyAlignment="1">
      <alignment horizontal="center" vertical="center"/>
    </xf>
    <xf numFmtId="0" fontId="0" fillId="0" borderId="13" xfId="0" applyBorder="1" applyAlignment="1">
      <alignment horizontal="center" vertical="center"/>
    </xf>
    <xf numFmtId="0" fontId="1" fillId="0" borderId="12" xfId="0" applyFont="1" applyBorder="1" applyAlignment="1">
      <alignment horizontal="center" vertical="center" wrapText="1"/>
    </xf>
    <xf numFmtId="0" fontId="1" fillId="0" borderId="12" xfId="0" applyFont="1" applyBorder="1" applyAlignment="1">
      <alignment horizontal="center" vertical="center"/>
    </xf>
    <xf numFmtId="0" fontId="0" fillId="0" borderId="14" xfId="0" applyBorder="1" applyAlignment="1">
      <alignment horizontal="center" vertical="center"/>
    </xf>
    <xf numFmtId="0" fontId="0" fillId="3" borderId="5" xfId="0" applyFill="1" applyBorder="1" applyAlignment="1">
      <alignment horizontal="center" vertical="center" wrapText="1"/>
    </xf>
    <xf numFmtId="0" fontId="0" fillId="3" borderId="0" xfId="0" applyFill="1" applyBorder="1" applyAlignment="1">
      <alignment horizontal="center" vertical="center" wrapText="1"/>
    </xf>
    <xf numFmtId="0" fontId="0" fillId="3" borderId="9" xfId="0" applyFill="1" applyBorder="1" applyAlignment="1">
      <alignment horizontal="center" vertical="center" wrapText="1"/>
    </xf>
    <xf numFmtId="0" fontId="0" fillId="3" borderId="6" xfId="0" applyFill="1" applyBorder="1" applyAlignment="1">
      <alignment horizontal="center" vertical="center" wrapText="1"/>
    </xf>
    <xf numFmtId="0" fontId="0" fillId="3" borderId="10" xfId="0" applyFill="1" applyBorder="1" applyAlignment="1">
      <alignment horizontal="center" vertical="center" wrapText="1"/>
    </xf>
    <xf numFmtId="0" fontId="0" fillId="3" borderId="11" xfId="0" applyFill="1" applyBorder="1" applyAlignment="1">
      <alignment horizontal="center" vertical="center" wrapText="1"/>
    </xf>
    <xf numFmtId="0" fontId="1" fillId="2" borderId="1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CF237-1B4A-44A2-8424-EFFBDFAEA134}">
  <dimension ref="A1:AA320"/>
  <sheetViews>
    <sheetView tabSelected="1" zoomScale="80" zoomScaleNormal="80" workbookViewId="0">
      <selection activeCell="B1" sqref="B1:B4"/>
    </sheetView>
  </sheetViews>
  <sheetFormatPr defaultRowHeight="15" x14ac:dyDescent="0.25"/>
  <cols>
    <col min="1" max="1" width="12.42578125" bestFit="1" customWidth="1"/>
    <col min="2" max="2" width="14.85546875" customWidth="1"/>
    <col min="12" max="14" width="15.7109375" customWidth="1"/>
    <col min="15" max="15" width="12.42578125" bestFit="1" customWidth="1"/>
    <col min="16" max="16" width="16.28515625" style="19" bestFit="1" customWidth="1"/>
    <col min="17" max="17" width="15.7109375" style="20" bestFit="1" customWidth="1"/>
  </cols>
  <sheetData>
    <row r="1" spans="2:27" ht="16.5" customHeight="1" x14ac:dyDescent="0.25">
      <c r="B1" s="4" t="s">
        <v>1</v>
      </c>
      <c r="C1" s="7" t="s">
        <v>0</v>
      </c>
      <c r="D1" s="8"/>
      <c r="E1" s="8"/>
      <c r="F1" s="8"/>
      <c r="G1" s="8"/>
      <c r="H1" s="8"/>
      <c r="I1" s="8"/>
      <c r="J1" s="8"/>
      <c r="K1" s="8"/>
      <c r="L1" s="9"/>
      <c r="M1" s="23"/>
      <c r="N1" s="23"/>
      <c r="O1" s="1" t="s">
        <v>215</v>
      </c>
      <c r="P1" s="24" t="s">
        <v>211</v>
      </c>
      <c r="Q1" s="16" t="s">
        <v>212</v>
      </c>
      <c r="R1" s="21" t="s">
        <v>214</v>
      </c>
      <c r="S1" s="21"/>
      <c r="T1" s="21"/>
      <c r="U1" s="21"/>
      <c r="V1" s="21"/>
      <c r="W1" s="21"/>
      <c r="X1" s="21"/>
      <c r="Y1" s="21"/>
      <c r="Z1" s="21"/>
      <c r="AA1" s="21"/>
    </row>
    <row r="2" spans="2:27" x14ac:dyDescent="0.25">
      <c r="B2" s="5"/>
      <c r="C2" s="10"/>
      <c r="D2" s="11"/>
      <c r="E2" s="11"/>
      <c r="F2" s="11"/>
      <c r="G2" s="11"/>
      <c r="H2" s="11"/>
      <c r="I2" s="11"/>
      <c r="J2" s="11"/>
      <c r="K2" s="11"/>
      <c r="L2" s="12"/>
      <c r="M2" s="23"/>
      <c r="N2" s="23"/>
      <c r="O2" s="2"/>
      <c r="P2" s="25" t="s">
        <v>2</v>
      </c>
      <c r="Q2" s="17" t="s">
        <v>2</v>
      </c>
      <c r="R2" s="22" t="s">
        <v>213</v>
      </c>
      <c r="S2" s="22"/>
      <c r="T2" s="22"/>
      <c r="U2" s="22"/>
      <c r="V2" s="22"/>
      <c r="W2" s="22"/>
      <c r="X2" s="22"/>
      <c r="Y2" s="22"/>
      <c r="Z2" s="22"/>
      <c r="AA2" s="22"/>
    </row>
    <row r="3" spans="2:27" x14ac:dyDescent="0.25">
      <c r="B3" s="5"/>
      <c r="C3" s="10"/>
      <c r="D3" s="11"/>
      <c r="E3" s="11"/>
      <c r="F3" s="11"/>
      <c r="G3" s="11"/>
      <c r="H3" s="11"/>
      <c r="I3" s="11"/>
      <c r="J3" s="11"/>
      <c r="K3" s="11"/>
      <c r="L3" s="12"/>
      <c r="M3" s="23"/>
      <c r="N3" s="23"/>
      <c r="O3" s="2"/>
      <c r="P3" s="25" t="s">
        <v>3</v>
      </c>
      <c r="Q3" s="17" t="s">
        <v>3</v>
      </c>
      <c r="R3" s="22"/>
      <c r="S3" s="22"/>
      <c r="T3" s="22"/>
      <c r="U3" s="22"/>
      <c r="V3" s="22"/>
      <c r="W3" s="22"/>
      <c r="X3" s="22"/>
      <c r="Y3" s="22"/>
      <c r="Z3" s="22"/>
      <c r="AA3" s="22"/>
    </row>
    <row r="4" spans="2:27" ht="15.75" thickBot="1" x14ac:dyDescent="0.3">
      <c r="B4" s="6"/>
      <c r="C4" s="10"/>
      <c r="D4" s="11"/>
      <c r="E4" s="11"/>
      <c r="F4" s="11"/>
      <c r="G4" s="11"/>
      <c r="H4" s="11"/>
      <c r="I4" s="11"/>
      <c r="J4" s="11"/>
      <c r="K4" s="11"/>
      <c r="L4" s="12"/>
      <c r="M4" s="23"/>
      <c r="N4" s="23"/>
      <c r="O4" s="2"/>
      <c r="P4" s="25" t="s">
        <v>4</v>
      </c>
      <c r="Q4" s="17" t="s">
        <v>4</v>
      </c>
      <c r="R4" s="22"/>
      <c r="S4" s="22"/>
      <c r="T4" s="22"/>
      <c r="U4" s="22"/>
      <c r="V4" s="22"/>
      <c r="W4" s="22"/>
      <c r="X4" s="22"/>
      <c r="Y4" s="22"/>
      <c r="Z4" s="22"/>
      <c r="AA4" s="22"/>
    </row>
    <row r="5" spans="2:27" ht="15.75" thickBot="1" x14ac:dyDescent="0.3">
      <c r="C5" s="10"/>
      <c r="D5" s="11"/>
      <c r="E5" s="11"/>
      <c r="F5" s="11"/>
      <c r="G5" s="11"/>
      <c r="H5" s="11"/>
      <c r="I5" s="11"/>
      <c r="J5" s="11"/>
      <c r="K5" s="11"/>
      <c r="L5" s="12"/>
      <c r="M5" s="23"/>
      <c r="N5" s="23"/>
      <c r="O5" s="3"/>
      <c r="P5" s="25" t="s">
        <v>5</v>
      </c>
      <c r="Q5" s="17" t="s">
        <v>5</v>
      </c>
      <c r="R5" s="22"/>
      <c r="S5" s="22"/>
      <c r="T5" s="22"/>
      <c r="U5" s="22"/>
      <c r="V5" s="22"/>
      <c r="W5" s="22"/>
      <c r="X5" s="22"/>
      <c r="Y5" s="22"/>
      <c r="Z5" s="22"/>
      <c r="AA5" s="22"/>
    </row>
    <row r="6" spans="2:27" x14ac:dyDescent="0.25">
      <c r="C6" s="10"/>
      <c r="D6" s="11"/>
      <c r="E6" s="11"/>
      <c r="F6" s="11"/>
      <c r="G6" s="11"/>
      <c r="H6" s="11"/>
      <c r="I6" s="11"/>
      <c r="J6" s="11"/>
      <c r="K6" s="11"/>
      <c r="L6" s="12"/>
      <c r="M6" s="23"/>
      <c r="N6" s="23"/>
      <c r="P6" s="17" t="s">
        <v>6</v>
      </c>
      <c r="Q6" s="17" t="s">
        <v>6</v>
      </c>
      <c r="R6" s="22"/>
      <c r="S6" s="22"/>
      <c r="T6" s="22"/>
      <c r="U6" s="22"/>
      <c r="V6" s="22"/>
      <c r="W6" s="22"/>
      <c r="X6" s="22"/>
      <c r="Y6" s="22"/>
      <c r="Z6" s="22"/>
      <c r="AA6" s="22"/>
    </row>
    <row r="7" spans="2:27" x14ac:dyDescent="0.25">
      <c r="C7" s="10"/>
      <c r="D7" s="11"/>
      <c r="E7" s="11"/>
      <c r="F7" s="11"/>
      <c r="G7" s="11"/>
      <c r="H7" s="11"/>
      <c r="I7" s="11"/>
      <c r="J7" s="11"/>
      <c r="K7" s="11"/>
      <c r="L7" s="12"/>
      <c r="M7" s="23"/>
      <c r="N7" s="23"/>
      <c r="P7" s="17" t="s">
        <v>7</v>
      </c>
      <c r="Q7" s="17" t="s">
        <v>7</v>
      </c>
      <c r="R7" s="22"/>
      <c r="S7" s="22"/>
      <c r="T7" s="22"/>
      <c r="U7" s="22"/>
      <c r="V7" s="22"/>
      <c r="W7" s="22"/>
      <c r="X7" s="22"/>
      <c r="Y7" s="22"/>
      <c r="Z7" s="22"/>
      <c r="AA7" s="22"/>
    </row>
    <row r="8" spans="2:27" x14ac:dyDescent="0.25">
      <c r="C8" s="10"/>
      <c r="D8" s="11"/>
      <c r="E8" s="11"/>
      <c r="F8" s="11"/>
      <c r="G8" s="11"/>
      <c r="H8" s="11"/>
      <c r="I8" s="11"/>
      <c r="J8" s="11"/>
      <c r="K8" s="11"/>
      <c r="L8" s="12"/>
      <c r="M8" s="23"/>
      <c r="N8" s="23"/>
      <c r="P8" s="17" t="s">
        <v>8</v>
      </c>
      <c r="Q8" s="17" t="s">
        <v>8</v>
      </c>
      <c r="R8" s="22"/>
      <c r="S8" s="22"/>
      <c r="T8" s="22"/>
      <c r="U8" s="22"/>
      <c r="V8" s="22"/>
      <c r="W8" s="22"/>
      <c r="X8" s="22"/>
      <c r="Y8" s="22"/>
      <c r="Z8" s="22"/>
      <c r="AA8" s="22"/>
    </row>
    <row r="9" spans="2:27" x14ac:dyDescent="0.25">
      <c r="C9" s="10"/>
      <c r="D9" s="11"/>
      <c r="E9" s="11"/>
      <c r="F9" s="11"/>
      <c r="G9" s="11"/>
      <c r="H9" s="11"/>
      <c r="I9" s="11"/>
      <c r="J9" s="11"/>
      <c r="K9" s="11"/>
      <c r="L9" s="12"/>
      <c r="M9" s="23"/>
      <c r="N9" s="23"/>
      <c r="P9" s="17" t="s">
        <v>9</v>
      </c>
      <c r="Q9" s="17" t="s">
        <v>9</v>
      </c>
      <c r="R9" s="22"/>
      <c r="S9" s="22"/>
      <c r="T9" s="22"/>
      <c r="U9" s="22"/>
      <c r="V9" s="22"/>
      <c r="W9" s="22"/>
      <c r="X9" s="22"/>
      <c r="Y9" s="22"/>
      <c r="Z9" s="22"/>
      <c r="AA9" s="22"/>
    </row>
    <row r="10" spans="2:27" ht="28.5" customHeight="1" x14ac:dyDescent="0.25">
      <c r="C10" s="10"/>
      <c r="D10" s="11"/>
      <c r="E10" s="11"/>
      <c r="F10" s="11"/>
      <c r="G10" s="11"/>
      <c r="H10" s="11"/>
      <c r="I10" s="11"/>
      <c r="J10" s="11"/>
      <c r="K10" s="11"/>
      <c r="L10" s="12"/>
      <c r="M10" s="23"/>
      <c r="N10" s="23"/>
      <c r="P10" s="17" t="s">
        <v>10</v>
      </c>
      <c r="Q10" s="17" t="s">
        <v>10</v>
      </c>
      <c r="R10" s="22"/>
      <c r="S10" s="22"/>
      <c r="T10" s="22"/>
      <c r="U10" s="22"/>
      <c r="V10" s="22"/>
      <c r="W10" s="22"/>
      <c r="X10" s="22"/>
      <c r="Y10" s="22"/>
      <c r="Z10" s="22"/>
      <c r="AA10" s="22"/>
    </row>
    <row r="11" spans="2:27" x14ac:dyDescent="0.25">
      <c r="C11" s="10"/>
      <c r="D11" s="11"/>
      <c r="E11" s="11"/>
      <c r="F11" s="11"/>
      <c r="G11" s="11"/>
      <c r="H11" s="11"/>
      <c r="I11" s="11"/>
      <c r="J11" s="11"/>
      <c r="K11" s="11"/>
      <c r="L11" s="12"/>
      <c r="M11" s="23"/>
      <c r="N11" s="23"/>
      <c r="P11" s="17" t="s">
        <v>11</v>
      </c>
      <c r="Q11" s="17" t="s">
        <v>11</v>
      </c>
    </row>
    <row r="12" spans="2:27" x14ac:dyDescent="0.25">
      <c r="C12" s="10"/>
      <c r="D12" s="11"/>
      <c r="E12" s="11"/>
      <c r="F12" s="11"/>
      <c r="G12" s="11"/>
      <c r="H12" s="11"/>
      <c r="I12" s="11"/>
      <c r="J12" s="11"/>
      <c r="K12" s="11"/>
      <c r="L12" s="12"/>
      <c r="M12" s="23"/>
      <c r="N12" s="23"/>
      <c r="P12" s="17" t="s">
        <v>12</v>
      </c>
      <c r="Q12" s="17" t="s">
        <v>12</v>
      </c>
    </row>
    <row r="13" spans="2:27" x14ac:dyDescent="0.25">
      <c r="C13" s="10"/>
      <c r="D13" s="11"/>
      <c r="E13" s="11"/>
      <c r="F13" s="11"/>
      <c r="G13" s="11"/>
      <c r="H13" s="11"/>
      <c r="I13" s="11"/>
      <c r="J13" s="11"/>
      <c r="K13" s="11"/>
      <c r="L13" s="12"/>
      <c r="M13" s="23"/>
      <c r="N13" s="23"/>
      <c r="P13" s="17" t="s">
        <v>13</v>
      </c>
      <c r="Q13" s="17" t="s">
        <v>13</v>
      </c>
    </row>
    <row r="14" spans="2:27" x14ac:dyDescent="0.25">
      <c r="C14" s="10"/>
      <c r="D14" s="11"/>
      <c r="E14" s="11"/>
      <c r="F14" s="11"/>
      <c r="G14" s="11"/>
      <c r="H14" s="11"/>
      <c r="I14" s="11"/>
      <c r="J14" s="11"/>
      <c r="K14" s="11"/>
      <c r="L14" s="12"/>
      <c r="M14" s="23"/>
      <c r="N14" s="23"/>
      <c r="P14" s="17" t="s">
        <v>14</v>
      </c>
      <c r="Q14" s="17" t="s">
        <v>14</v>
      </c>
    </row>
    <row r="15" spans="2:27" ht="126" customHeight="1" thickBot="1" x14ac:dyDescent="0.3">
      <c r="C15" s="13"/>
      <c r="D15" s="14"/>
      <c r="E15" s="14"/>
      <c r="F15" s="14"/>
      <c r="G15" s="14"/>
      <c r="H15" s="14"/>
      <c r="I15" s="14"/>
      <c r="J15" s="14"/>
      <c r="K15" s="14"/>
      <c r="L15" s="15"/>
      <c r="M15" s="23"/>
      <c r="N15" s="23"/>
      <c r="P15" s="17" t="s">
        <v>15</v>
      </c>
      <c r="Q15" s="17" t="s">
        <v>15</v>
      </c>
    </row>
    <row r="16" spans="2:27" x14ac:dyDescent="0.25">
      <c r="P16" s="17" t="s">
        <v>16</v>
      </c>
      <c r="Q16" s="17" t="s">
        <v>16</v>
      </c>
    </row>
    <row r="17" spans="1:17" ht="15.75" thickBot="1" x14ac:dyDescent="0.3">
      <c r="A17" s="27" t="s">
        <v>218</v>
      </c>
      <c r="B17" s="18"/>
      <c r="C17" s="17" t="s">
        <v>5</v>
      </c>
      <c r="F17" s="35" t="s">
        <v>214</v>
      </c>
      <c r="G17" s="35"/>
      <c r="H17" s="35"/>
      <c r="I17" s="35"/>
      <c r="P17" s="17" t="s">
        <v>17</v>
      </c>
      <c r="Q17" s="17" t="s">
        <v>17</v>
      </c>
    </row>
    <row r="18" spans="1:17" ht="30" x14ac:dyDescent="0.25">
      <c r="A18" s="27"/>
      <c r="B18" s="26" t="s">
        <v>216</v>
      </c>
      <c r="C18" s="28">
        <f>(LEN(C1)-LEN(SUBSTITUTE(C1,C17,"")))/LEN(C17)</f>
        <v>15</v>
      </c>
      <c r="D18" s="1">
        <f>15/319</f>
        <v>4.7021943573667714E-2</v>
      </c>
      <c r="F18" s="29" t="s">
        <v>219</v>
      </c>
      <c r="G18" s="30"/>
      <c r="H18" s="30"/>
      <c r="I18" s="31"/>
      <c r="P18" s="17" t="s">
        <v>18</v>
      </c>
      <c r="Q18" s="17" t="s">
        <v>18</v>
      </c>
    </row>
    <row r="19" spans="1:17" ht="68.25" customHeight="1" thickBot="1" x14ac:dyDescent="0.3">
      <c r="A19" s="27"/>
      <c r="B19" s="26" t="s">
        <v>217</v>
      </c>
      <c r="C19" s="28">
        <f>LEN(TRIM(C1))-LEN(SUBSTITUTE(TRIM(C1)," ",""))+1</f>
        <v>319</v>
      </c>
      <c r="D19" s="3"/>
      <c r="F19" s="32"/>
      <c r="G19" s="33"/>
      <c r="H19" s="33"/>
      <c r="I19" s="34"/>
      <c r="P19" s="17" t="s">
        <v>19</v>
      </c>
      <c r="Q19" s="17" t="s">
        <v>19</v>
      </c>
    </row>
    <row r="20" spans="1:17" x14ac:dyDescent="0.25">
      <c r="P20" s="17" t="s">
        <v>20</v>
      </c>
      <c r="Q20" s="17" t="s">
        <v>20</v>
      </c>
    </row>
    <row r="21" spans="1:17" x14ac:dyDescent="0.25">
      <c r="P21" s="17" t="s">
        <v>21</v>
      </c>
      <c r="Q21" s="17" t="s">
        <v>21</v>
      </c>
    </row>
    <row r="22" spans="1:17" x14ac:dyDescent="0.25">
      <c r="P22" s="17" t="s">
        <v>22</v>
      </c>
      <c r="Q22" s="17" t="s">
        <v>22</v>
      </c>
    </row>
    <row r="23" spans="1:17" x14ac:dyDescent="0.25">
      <c r="P23" s="17" t="s">
        <v>23</v>
      </c>
      <c r="Q23" s="17" t="s">
        <v>23</v>
      </c>
    </row>
    <row r="24" spans="1:17" x14ac:dyDescent="0.25">
      <c r="P24" s="17" t="s">
        <v>24</v>
      </c>
      <c r="Q24" s="17" t="s">
        <v>24</v>
      </c>
    </row>
    <row r="25" spans="1:17" x14ac:dyDescent="0.25">
      <c r="P25" s="17" t="s">
        <v>9</v>
      </c>
      <c r="Q25" s="17" t="s">
        <v>25</v>
      </c>
    </row>
    <row r="26" spans="1:17" x14ac:dyDescent="0.25">
      <c r="P26" s="17" t="s">
        <v>25</v>
      </c>
      <c r="Q26" s="17" t="s">
        <v>26</v>
      </c>
    </row>
    <row r="27" spans="1:17" x14ac:dyDescent="0.25">
      <c r="P27" s="17" t="s">
        <v>26</v>
      </c>
      <c r="Q27" s="17" t="s">
        <v>27</v>
      </c>
    </row>
    <row r="28" spans="1:17" x14ac:dyDescent="0.25">
      <c r="P28" s="17" t="s">
        <v>12</v>
      </c>
      <c r="Q28" s="17" t="s">
        <v>28</v>
      </c>
    </row>
    <row r="29" spans="1:17" x14ac:dyDescent="0.25">
      <c r="P29" s="17" t="s">
        <v>27</v>
      </c>
      <c r="Q29" s="17" t="s">
        <v>29</v>
      </c>
    </row>
    <row r="30" spans="1:17" x14ac:dyDescent="0.25">
      <c r="P30" s="17" t="s">
        <v>28</v>
      </c>
      <c r="Q30" s="17" t="s">
        <v>30</v>
      </c>
    </row>
    <row r="31" spans="1:17" x14ac:dyDescent="0.25">
      <c r="P31" s="17" t="s">
        <v>29</v>
      </c>
      <c r="Q31" s="17" t="s">
        <v>31</v>
      </c>
    </row>
    <row r="32" spans="1:17" x14ac:dyDescent="0.25">
      <c r="P32" s="17" t="s">
        <v>30</v>
      </c>
      <c r="Q32" s="17" t="s">
        <v>32</v>
      </c>
    </row>
    <row r="33" spans="16:17" x14ac:dyDescent="0.25">
      <c r="P33" s="17" t="s">
        <v>31</v>
      </c>
      <c r="Q33" s="17" t="s">
        <v>33</v>
      </c>
    </row>
    <row r="34" spans="16:17" x14ac:dyDescent="0.25">
      <c r="P34" s="17" t="s">
        <v>32</v>
      </c>
      <c r="Q34" s="17" t="s">
        <v>35</v>
      </c>
    </row>
    <row r="35" spans="16:17" x14ac:dyDescent="0.25">
      <c r="P35" s="17" t="s">
        <v>33</v>
      </c>
      <c r="Q35" s="17" t="s">
        <v>36</v>
      </c>
    </row>
    <row r="36" spans="16:17" x14ac:dyDescent="0.25">
      <c r="P36" s="17" t="s">
        <v>34</v>
      </c>
      <c r="Q36" s="17" t="s">
        <v>37</v>
      </c>
    </row>
    <row r="37" spans="16:17" x14ac:dyDescent="0.25">
      <c r="P37" s="17" t="s">
        <v>35</v>
      </c>
      <c r="Q37" s="17" t="s">
        <v>38</v>
      </c>
    </row>
    <row r="38" spans="16:17" x14ac:dyDescent="0.25">
      <c r="P38" s="17" t="s">
        <v>9</v>
      </c>
      <c r="Q38" s="17" t="s">
        <v>39</v>
      </c>
    </row>
    <row r="39" spans="16:17" x14ac:dyDescent="0.25">
      <c r="P39" s="17" t="s">
        <v>16</v>
      </c>
      <c r="Q39" s="17" t="s">
        <v>40</v>
      </c>
    </row>
    <row r="40" spans="16:17" x14ac:dyDescent="0.25">
      <c r="P40" s="17" t="s">
        <v>36</v>
      </c>
      <c r="Q40" s="17" t="s">
        <v>41</v>
      </c>
    </row>
    <row r="41" spans="16:17" x14ac:dyDescent="0.25">
      <c r="P41" s="17" t="s">
        <v>37</v>
      </c>
      <c r="Q41" s="17" t="s">
        <v>42</v>
      </c>
    </row>
    <row r="42" spans="16:17" x14ac:dyDescent="0.25">
      <c r="P42" s="17" t="s">
        <v>38</v>
      </c>
      <c r="Q42" s="17" t="s">
        <v>43</v>
      </c>
    </row>
    <row r="43" spans="16:17" x14ac:dyDescent="0.25">
      <c r="P43" s="17" t="s">
        <v>39</v>
      </c>
      <c r="Q43" s="17" t="s">
        <v>44</v>
      </c>
    </row>
    <row r="44" spans="16:17" x14ac:dyDescent="0.25">
      <c r="P44" s="17" t="s">
        <v>40</v>
      </c>
      <c r="Q44" s="17" t="s">
        <v>45</v>
      </c>
    </row>
    <row r="45" spans="16:17" x14ac:dyDescent="0.25">
      <c r="P45" s="17" t="s">
        <v>41</v>
      </c>
      <c r="Q45" s="17" t="s">
        <v>46</v>
      </c>
    </row>
    <row r="46" spans="16:17" x14ac:dyDescent="0.25">
      <c r="P46" s="17" t="s">
        <v>9</v>
      </c>
      <c r="Q46" s="17" t="s">
        <v>47</v>
      </c>
    </row>
    <row r="47" spans="16:17" x14ac:dyDescent="0.25">
      <c r="P47" s="17" t="s">
        <v>42</v>
      </c>
      <c r="Q47" s="17" t="s">
        <v>48</v>
      </c>
    </row>
    <row r="48" spans="16:17" x14ac:dyDescent="0.25">
      <c r="P48" s="17" t="s">
        <v>5</v>
      </c>
      <c r="Q48" s="17" t="s">
        <v>49</v>
      </c>
    </row>
    <row r="49" spans="16:17" x14ac:dyDescent="0.25">
      <c r="P49" s="17" t="s">
        <v>43</v>
      </c>
      <c r="Q49" s="17" t="s">
        <v>50</v>
      </c>
    </row>
    <row r="50" spans="16:17" x14ac:dyDescent="0.25">
      <c r="P50" s="17" t="s">
        <v>44</v>
      </c>
      <c r="Q50" s="17" t="s">
        <v>51</v>
      </c>
    </row>
    <row r="51" spans="16:17" x14ac:dyDescent="0.25">
      <c r="P51" s="17" t="s">
        <v>45</v>
      </c>
      <c r="Q51" s="17" t="s">
        <v>52</v>
      </c>
    </row>
    <row r="52" spans="16:17" x14ac:dyDescent="0.25">
      <c r="P52" s="17" t="s">
        <v>46</v>
      </c>
      <c r="Q52" s="17" t="s">
        <v>53</v>
      </c>
    </row>
    <row r="53" spans="16:17" x14ac:dyDescent="0.25">
      <c r="P53" s="17" t="s">
        <v>30</v>
      </c>
      <c r="Q53" s="17" t="s">
        <v>54</v>
      </c>
    </row>
    <row r="54" spans="16:17" x14ac:dyDescent="0.25">
      <c r="P54" s="17" t="s">
        <v>45</v>
      </c>
      <c r="Q54" s="17" t="s">
        <v>56</v>
      </c>
    </row>
    <row r="55" spans="16:17" x14ac:dyDescent="0.25">
      <c r="P55" s="17" t="s">
        <v>47</v>
      </c>
      <c r="Q55" s="17" t="s">
        <v>57</v>
      </c>
    </row>
    <row r="56" spans="16:17" x14ac:dyDescent="0.25">
      <c r="P56" s="17" t="s">
        <v>48</v>
      </c>
      <c r="Q56" s="17" t="s">
        <v>58</v>
      </c>
    </row>
    <row r="57" spans="16:17" x14ac:dyDescent="0.25">
      <c r="P57" s="17" t="s">
        <v>49</v>
      </c>
      <c r="Q57" s="17" t="s">
        <v>59</v>
      </c>
    </row>
    <row r="58" spans="16:17" x14ac:dyDescent="0.25">
      <c r="P58" s="17" t="s">
        <v>9</v>
      </c>
      <c r="Q58" s="17" t="s">
        <v>60</v>
      </c>
    </row>
    <row r="59" spans="16:17" x14ac:dyDescent="0.25">
      <c r="P59" s="17" t="s">
        <v>16</v>
      </c>
      <c r="Q59" s="17" t="s">
        <v>61</v>
      </c>
    </row>
    <row r="60" spans="16:17" x14ac:dyDescent="0.25">
      <c r="P60" s="17" t="s">
        <v>50</v>
      </c>
      <c r="Q60" s="17" t="s">
        <v>62</v>
      </c>
    </row>
    <row r="61" spans="16:17" x14ac:dyDescent="0.25">
      <c r="P61" s="17" t="s">
        <v>51</v>
      </c>
      <c r="Q61" s="17" t="s">
        <v>63</v>
      </c>
    </row>
    <row r="62" spans="16:17" x14ac:dyDescent="0.25">
      <c r="P62" s="17" t="s">
        <v>5</v>
      </c>
      <c r="Q62" s="17" t="s">
        <v>64</v>
      </c>
    </row>
    <row r="63" spans="16:17" x14ac:dyDescent="0.25">
      <c r="P63" s="17" t="s">
        <v>6</v>
      </c>
      <c r="Q63" s="17" t="s">
        <v>65</v>
      </c>
    </row>
    <row r="64" spans="16:17" x14ac:dyDescent="0.25">
      <c r="P64" s="17" t="s">
        <v>52</v>
      </c>
      <c r="Q64" s="17" t="s">
        <v>66</v>
      </c>
    </row>
    <row r="65" spans="16:17" x14ac:dyDescent="0.25">
      <c r="P65" s="17" t="s">
        <v>3</v>
      </c>
      <c r="Q65" s="17" t="s">
        <v>67</v>
      </c>
    </row>
    <row r="66" spans="16:17" x14ac:dyDescent="0.25">
      <c r="P66" s="17" t="s">
        <v>53</v>
      </c>
      <c r="Q66" s="17" t="s">
        <v>68</v>
      </c>
    </row>
    <row r="67" spans="16:17" x14ac:dyDescent="0.25">
      <c r="P67" s="17" t="s">
        <v>54</v>
      </c>
      <c r="Q67" s="17" t="s">
        <v>70</v>
      </c>
    </row>
    <row r="68" spans="16:17" x14ac:dyDescent="0.25">
      <c r="P68" s="17" t="s">
        <v>55</v>
      </c>
      <c r="Q68" s="17" t="s">
        <v>71</v>
      </c>
    </row>
    <row r="69" spans="16:17" x14ac:dyDescent="0.25">
      <c r="P69" s="17" t="s">
        <v>56</v>
      </c>
      <c r="Q69" s="17" t="s">
        <v>73</v>
      </c>
    </row>
    <row r="70" spans="16:17" x14ac:dyDescent="0.25">
      <c r="P70" s="17" t="s">
        <v>57</v>
      </c>
      <c r="Q70" s="17" t="s">
        <v>74</v>
      </c>
    </row>
    <row r="71" spans="16:17" x14ac:dyDescent="0.25">
      <c r="P71" s="17" t="s">
        <v>12</v>
      </c>
      <c r="Q71" s="17" t="s">
        <v>75</v>
      </c>
    </row>
    <row r="72" spans="16:17" x14ac:dyDescent="0.25">
      <c r="P72" s="17" t="s">
        <v>45</v>
      </c>
      <c r="Q72" s="17" t="s">
        <v>76</v>
      </c>
    </row>
    <row r="73" spans="16:17" x14ac:dyDescent="0.25">
      <c r="P73" s="17" t="s">
        <v>39</v>
      </c>
      <c r="Q73" s="17" t="s">
        <v>77</v>
      </c>
    </row>
    <row r="74" spans="16:17" x14ac:dyDescent="0.25">
      <c r="P74" s="17" t="s">
        <v>58</v>
      </c>
      <c r="Q74" s="17" t="s">
        <v>78</v>
      </c>
    </row>
    <row r="75" spans="16:17" x14ac:dyDescent="0.25">
      <c r="P75" s="17" t="s">
        <v>59</v>
      </c>
      <c r="Q75" s="17" t="s">
        <v>79</v>
      </c>
    </row>
    <row r="76" spans="16:17" x14ac:dyDescent="0.25">
      <c r="P76" s="17" t="s">
        <v>60</v>
      </c>
      <c r="Q76" s="17" t="s">
        <v>80</v>
      </c>
    </row>
    <row r="77" spans="16:17" x14ac:dyDescent="0.25">
      <c r="P77" s="17" t="s">
        <v>29</v>
      </c>
      <c r="Q77" s="17" t="s">
        <v>81</v>
      </c>
    </row>
    <row r="78" spans="16:17" x14ac:dyDescent="0.25">
      <c r="P78" s="17" t="s">
        <v>61</v>
      </c>
      <c r="Q78" s="17" t="s">
        <v>82</v>
      </c>
    </row>
    <row r="79" spans="16:17" x14ac:dyDescent="0.25">
      <c r="P79" s="17" t="s">
        <v>62</v>
      </c>
      <c r="Q79" s="17" t="s">
        <v>83</v>
      </c>
    </row>
    <row r="80" spans="16:17" x14ac:dyDescent="0.25">
      <c r="P80" s="17" t="s">
        <v>63</v>
      </c>
      <c r="Q80" s="17" t="s">
        <v>84</v>
      </c>
    </row>
    <row r="81" spans="16:17" x14ac:dyDescent="0.25">
      <c r="P81" s="17" t="s">
        <v>64</v>
      </c>
      <c r="Q81" s="17" t="s">
        <v>85</v>
      </c>
    </row>
    <row r="82" spans="16:17" x14ac:dyDescent="0.25">
      <c r="P82" s="17" t="s">
        <v>5</v>
      </c>
      <c r="Q82" s="17" t="s">
        <v>86</v>
      </c>
    </row>
    <row r="83" spans="16:17" x14ac:dyDescent="0.25">
      <c r="P83" s="17" t="s">
        <v>6</v>
      </c>
      <c r="Q83" s="17" t="s">
        <v>87</v>
      </c>
    </row>
    <row r="84" spans="16:17" x14ac:dyDescent="0.25">
      <c r="P84" s="17" t="s">
        <v>65</v>
      </c>
      <c r="Q84" s="17" t="s">
        <v>88</v>
      </c>
    </row>
    <row r="85" spans="16:17" x14ac:dyDescent="0.25">
      <c r="P85" s="17" t="s">
        <v>9</v>
      </c>
      <c r="Q85" s="17" t="s">
        <v>89</v>
      </c>
    </row>
    <row r="86" spans="16:17" x14ac:dyDescent="0.25">
      <c r="P86" s="17" t="s">
        <v>66</v>
      </c>
      <c r="Q86" s="17" t="s">
        <v>90</v>
      </c>
    </row>
    <row r="87" spans="16:17" x14ac:dyDescent="0.25">
      <c r="P87" s="17" t="s">
        <v>27</v>
      </c>
      <c r="Q87" s="17" t="s">
        <v>91</v>
      </c>
    </row>
    <row r="88" spans="16:17" x14ac:dyDescent="0.25">
      <c r="P88" s="17" t="s">
        <v>36</v>
      </c>
      <c r="Q88" s="17" t="s">
        <v>92</v>
      </c>
    </row>
    <row r="89" spans="16:17" x14ac:dyDescent="0.25">
      <c r="P89" s="17" t="s">
        <v>67</v>
      </c>
      <c r="Q89" s="17" t="s">
        <v>93</v>
      </c>
    </row>
    <row r="90" spans="16:17" x14ac:dyDescent="0.25">
      <c r="P90" s="17" t="s">
        <v>68</v>
      </c>
      <c r="Q90" s="17" t="s">
        <v>94</v>
      </c>
    </row>
    <row r="91" spans="16:17" x14ac:dyDescent="0.25">
      <c r="P91" s="17" t="s">
        <v>69</v>
      </c>
      <c r="Q91" s="17" t="s">
        <v>95</v>
      </c>
    </row>
    <row r="92" spans="16:17" x14ac:dyDescent="0.25">
      <c r="P92" s="17" t="s">
        <v>3</v>
      </c>
      <c r="Q92" s="17" t="s">
        <v>96</v>
      </c>
    </row>
    <row r="93" spans="16:17" x14ac:dyDescent="0.25">
      <c r="P93" s="17" t="s">
        <v>70</v>
      </c>
      <c r="Q93" s="17" t="s">
        <v>97</v>
      </c>
    </row>
    <row r="94" spans="16:17" x14ac:dyDescent="0.25">
      <c r="P94" s="17" t="s">
        <v>71</v>
      </c>
      <c r="Q94" s="17" t="s">
        <v>98</v>
      </c>
    </row>
    <row r="95" spans="16:17" x14ac:dyDescent="0.25">
      <c r="P95" s="17" t="s">
        <v>72</v>
      </c>
      <c r="Q95" s="17" t="s">
        <v>99</v>
      </c>
    </row>
    <row r="96" spans="16:17" x14ac:dyDescent="0.25">
      <c r="P96" s="17" t="s">
        <v>6</v>
      </c>
      <c r="Q96" s="17" t="s">
        <v>100</v>
      </c>
    </row>
    <row r="97" spans="16:17" x14ac:dyDescent="0.25">
      <c r="P97" s="17" t="s">
        <v>73</v>
      </c>
      <c r="Q97" s="17" t="s">
        <v>101</v>
      </c>
    </row>
    <row r="98" spans="16:17" x14ac:dyDescent="0.25">
      <c r="P98" s="17" t="s">
        <v>74</v>
      </c>
      <c r="Q98" s="17" t="s">
        <v>102</v>
      </c>
    </row>
    <row r="99" spans="16:17" x14ac:dyDescent="0.25">
      <c r="P99" s="17" t="s">
        <v>75</v>
      </c>
      <c r="Q99" s="17" t="s">
        <v>103</v>
      </c>
    </row>
    <row r="100" spans="16:17" x14ac:dyDescent="0.25">
      <c r="P100" s="17" t="s">
        <v>76</v>
      </c>
      <c r="Q100" s="17" t="s">
        <v>104</v>
      </c>
    </row>
    <row r="101" spans="16:17" x14ac:dyDescent="0.25">
      <c r="P101" s="17" t="s">
        <v>77</v>
      </c>
      <c r="Q101" s="17" t="s">
        <v>105</v>
      </c>
    </row>
    <row r="102" spans="16:17" x14ac:dyDescent="0.25">
      <c r="P102" s="17" t="s">
        <v>78</v>
      </c>
      <c r="Q102" s="17" t="s">
        <v>106</v>
      </c>
    </row>
    <row r="103" spans="16:17" x14ac:dyDescent="0.25">
      <c r="P103" s="17" t="s">
        <v>79</v>
      </c>
      <c r="Q103" s="17" t="s">
        <v>107</v>
      </c>
    </row>
    <row r="104" spans="16:17" x14ac:dyDescent="0.25">
      <c r="P104" s="17" t="s">
        <v>80</v>
      </c>
      <c r="Q104" s="17" t="s">
        <v>108</v>
      </c>
    </row>
    <row r="105" spans="16:17" x14ac:dyDescent="0.25">
      <c r="P105" s="17" t="s">
        <v>81</v>
      </c>
      <c r="Q105" s="17" t="s">
        <v>109</v>
      </c>
    </row>
    <row r="106" spans="16:17" x14ac:dyDescent="0.25">
      <c r="P106" s="17" t="s">
        <v>82</v>
      </c>
      <c r="Q106" s="17" t="s">
        <v>110</v>
      </c>
    </row>
    <row r="107" spans="16:17" x14ac:dyDescent="0.25">
      <c r="P107" s="17" t="s">
        <v>83</v>
      </c>
      <c r="Q107" s="17" t="s">
        <v>111</v>
      </c>
    </row>
    <row r="108" spans="16:17" x14ac:dyDescent="0.25">
      <c r="P108" s="17" t="s">
        <v>84</v>
      </c>
      <c r="Q108" s="17" t="s">
        <v>112</v>
      </c>
    </row>
    <row r="109" spans="16:17" x14ac:dyDescent="0.25">
      <c r="P109" s="17" t="s">
        <v>20</v>
      </c>
      <c r="Q109" s="17" t="s">
        <v>113</v>
      </c>
    </row>
    <row r="110" spans="16:17" x14ac:dyDescent="0.25">
      <c r="P110" s="17" t="s">
        <v>85</v>
      </c>
      <c r="Q110" s="17" t="s">
        <v>114</v>
      </c>
    </row>
    <row r="111" spans="16:17" x14ac:dyDescent="0.25">
      <c r="P111" s="17" t="s">
        <v>86</v>
      </c>
      <c r="Q111" s="17" t="s">
        <v>115</v>
      </c>
    </row>
    <row r="112" spans="16:17" x14ac:dyDescent="0.25">
      <c r="P112" s="17" t="s">
        <v>87</v>
      </c>
      <c r="Q112" s="17" t="s">
        <v>116</v>
      </c>
    </row>
    <row r="113" spans="16:17" x14ac:dyDescent="0.25">
      <c r="P113" s="17" t="s">
        <v>88</v>
      </c>
      <c r="Q113" s="17" t="s">
        <v>117</v>
      </c>
    </row>
    <row r="114" spans="16:17" x14ac:dyDescent="0.25">
      <c r="P114" s="17" t="s">
        <v>89</v>
      </c>
      <c r="Q114" s="17" t="s">
        <v>118</v>
      </c>
    </row>
    <row r="115" spans="16:17" x14ac:dyDescent="0.25">
      <c r="P115" s="17" t="s">
        <v>90</v>
      </c>
      <c r="Q115" s="17" t="s">
        <v>119</v>
      </c>
    </row>
    <row r="116" spans="16:17" x14ac:dyDescent="0.25">
      <c r="P116" s="17" t="s">
        <v>9</v>
      </c>
      <c r="Q116" s="17" t="s">
        <v>120</v>
      </c>
    </row>
    <row r="117" spans="16:17" x14ac:dyDescent="0.25">
      <c r="P117" s="17" t="s">
        <v>91</v>
      </c>
      <c r="Q117" s="17" t="s">
        <v>121</v>
      </c>
    </row>
    <row r="118" spans="16:17" x14ac:dyDescent="0.25">
      <c r="P118" s="17" t="s">
        <v>92</v>
      </c>
      <c r="Q118" s="17" t="s">
        <v>122</v>
      </c>
    </row>
    <row r="119" spans="16:17" x14ac:dyDescent="0.25">
      <c r="P119" s="17" t="s">
        <v>93</v>
      </c>
      <c r="Q119" s="17" t="s">
        <v>123</v>
      </c>
    </row>
    <row r="120" spans="16:17" x14ac:dyDescent="0.25">
      <c r="P120" s="17" t="s">
        <v>20</v>
      </c>
      <c r="Q120" s="17" t="s">
        <v>124</v>
      </c>
    </row>
    <row r="121" spans="16:17" x14ac:dyDescent="0.25">
      <c r="P121" s="17" t="s">
        <v>94</v>
      </c>
      <c r="Q121" s="17" t="s">
        <v>125</v>
      </c>
    </row>
    <row r="122" spans="16:17" x14ac:dyDescent="0.25">
      <c r="P122" s="17" t="s">
        <v>3</v>
      </c>
      <c r="Q122" s="17" t="s">
        <v>126</v>
      </c>
    </row>
    <row r="123" spans="16:17" x14ac:dyDescent="0.25">
      <c r="P123" s="17" t="s">
        <v>95</v>
      </c>
      <c r="Q123" s="17" t="s">
        <v>127</v>
      </c>
    </row>
    <row r="124" spans="16:17" x14ac:dyDescent="0.25">
      <c r="P124" s="17" t="s">
        <v>96</v>
      </c>
      <c r="Q124" s="17" t="s">
        <v>128</v>
      </c>
    </row>
    <row r="125" spans="16:17" x14ac:dyDescent="0.25">
      <c r="P125" s="17" t="s">
        <v>97</v>
      </c>
      <c r="Q125" s="17" t="s">
        <v>129</v>
      </c>
    </row>
    <row r="126" spans="16:17" x14ac:dyDescent="0.25">
      <c r="P126" s="17" t="s">
        <v>98</v>
      </c>
      <c r="Q126" s="17" t="s">
        <v>130</v>
      </c>
    </row>
    <row r="127" spans="16:17" x14ac:dyDescent="0.25">
      <c r="P127" s="17" t="s">
        <v>43</v>
      </c>
      <c r="Q127" s="17" t="s">
        <v>131</v>
      </c>
    </row>
    <row r="128" spans="16:17" x14ac:dyDescent="0.25">
      <c r="P128" s="17" t="s">
        <v>99</v>
      </c>
      <c r="Q128" s="17" t="s">
        <v>132</v>
      </c>
    </row>
    <row r="129" spans="16:17" x14ac:dyDescent="0.25">
      <c r="P129" s="17" t="s">
        <v>44</v>
      </c>
      <c r="Q129" s="17" t="s">
        <v>133</v>
      </c>
    </row>
    <row r="130" spans="16:17" x14ac:dyDescent="0.25">
      <c r="P130" s="17" t="s">
        <v>45</v>
      </c>
      <c r="Q130" s="17" t="s">
        <v>134</v>
      </c>
    </row>
    <row r="131" spans="16:17" x14ac:dyDescent="0.25">
      <c r="P131" s="17" t="s">
        <v>100</v>
      </c>
      <c r="Q131" s="17" t="s">
        <v>135</v>
      </c>
    </row>
    <row r="132" spans="16:17" x14ac:dyDescent="0.25">
      <c r="P132" s="17" t="s">
        <v>101</v>
      </c>
      <c r="Q132" s="17" t="s">
        <v>136</v>
      </c>
    </row>
    <row r="133" spans="16:17" x14ac:dyDescent="0.25">
      <c r="P133" s="17" t="s">
        <v>12</v>
      </c>
      <c r="Q133" s="17" t="s">
        <v>137</v>
      </c>
    </row>
    <row r="134" spans="16:17" x14ac:dyDescent="0.25">
      <c r="P134" s="17" t="s">
        <v>102</v>
      </c>
      <c r="Q134" s="17" t="s">
        <v>138</v>
      </c>
    </row>
    <row r="135" spans="16:17" x14ac:dyDescent="0.25">
      <c r="P135" s="17" t="s">
        <v>16</v>
      </c>
      <c r="Q135" s="17" t="s">
        <v>139</v>
      </c>
    </row>
    <row r="136" spans="16:17" x14ac:dyDescent="0.25">
      <c r="P136" s="17" t="s">
        <v>103</v>
      </c>
      <c r="Q136" s="17" t="s">
        <v>140</v>
      </c>
    </row>
    <row r="137" spans="16:17" x14ac:dyDescent="0.25">
      <c r="P137" s="17" t="s">
        <v>104</v>
      </c>
      <c r="Q137" s="17" t="s">
        <v>141</v>
      </c>
    </row>
    <row r="138" spans="16:17" x14ac:dyDescent="0.25">
      <c r="P138" s="17" t="s">
        <v>105</v>
      </c>
      <c r="Q138" s="17" t="s">
        <v>142</v>
      </c>
    </row>
    <row r="139" spans="16:17" x14ac:dyDescent="0.25">
      <c r="P139" s="17" t="s">
        <v>45</v>
      </c>
      <c r="Q139" s="17" t="s">
        <v>143</v>
      </c>
    </row>
    <row r="140" spans="16:17" x14ac:dyDescent="0.25">
      <c r="P140" s="17" t="s">
        <v>106</v>
      </c>
      <c r="Q140" s="17" t="s">
        <v>144</v>
      </c>
    </row>
    <row r="141" spans="16:17" x14ac:dyDescent="0.25">
      <c r="P141" s="17" t="s">
        <v>107</v>
      </c>
      <c r="Q141" s="17" t="s">
        <v>145</v>
      </c>
    </row>
    <row r="142" spans="16:17" x14ac:dyDescent="0.25">
      <c r="P142" s="17" t="s">
        <v>45</v>
      </c>
      <c r="Q142" s="17" t="s">
        <v>146</v>
      </c>
    </row>
    <row r="143" spans="16:17" x14ac:dyDescent="0.25">
      <c r="P143" s="17" t="s">
        <v>5</v>
      </c>
      <c r="Q143" s="17" t="s">
        <v>147</v>
      </c>
    </row>
    <row r="144" spans="16:17" x14ac:dyDescent="0.25">
      <c r="P144" s="17" t="s">
        <v>108</v>
      </c>
      <c r="Q144" s="17" t="s">
        <v>148</v>
      </c>
    </row>
    <row r="145" spans="16:17" x14ac:dyDescent="0.25">
      <c r="P145" s="17" t="s">
        <v>109</v>
      </c>
      <c r="Q145" s="17" t="s">
        <v>149</v>
      </c>
    </row>
    <row r="146" spans="16:17" x14ac:dyDescent="0.25">
      <c r="P146" s="17" t="s">
        <v>74</v>
      </c>
      <c r="Q146" s="17" t="s">
        <v>150</v>
      </c>
    </row>
    <row r="147" spans="16:17" x14ac:dyDescent="0.25">
      <c r="P147" s="17" t="s">
        <v>110</v>
      </c>
      <c r="Q147" s="17" t="s">
        <v>151</v>
      </c>
    </row>
    <row r="148" spans="16:17" x14ac:dyDescent="0.25">
      <c r="P148" s="17" t="s">
        <v>12</v>
      </c>
      <c r="Q148" s="17" t="s">
        <v>152</v>
      </c>
    </row>
    <row r="149" spans="16:17" x14ac:dyDescent="0.25">
      <c r="P149" s="17" t="s">
        <v>111</v>
      </c>
      <c r="Q149" s="17" t="s">
        <v>153</v>
      </c>
    </row>
    <row r="150" spans="16:17" x14ac:dyDescent="0.25">
      <c r="P150" s="17" t="s">
        <v>112</v>
      </c>
      <c r="Q150" s="17" t="b">
        <v>1</v>
      </c>
    </row>
    <row r="151" spans="16:17" x14ac:dyDescent="0.25">
      <c r="P151" s="17" t="s">
        <v>113</v>
      </c>
      <c r="Q151" s="17" t="s">
        <v>154</v>
      </c>
    </row>
    <row r="152" spans="16:17" x14ac:dyDescent="0.25">
      <c r="P152" s="17" t="s">
        <v>114</v>
      </c>
      <c r="Q152" s="17" t="s">
        <v>155</v>
      </c>
    </row>
    <row r="153" spans="16:17" x14ac:dyDescent="0.25">
      <c r="P153" s="17" t="s">
        <v>115</v>
      </c>
      <c r="Q153" s="17" t="s">
        <v>156</v>
      </c>
    </row>
    <row r="154" spans="16:17" x14ac:dyDescent="0.25">
      <c r="P154" s="17" t="s">
        <v>116</v>
      </c>
      <c r="Q154" s="17" t="s">
        <v>157</v>
      </c>
    </row>
    <row r="155" spans="16:17" x14ac:dyDescent="0.25">
      <c r="P155" s="17" t="s">
        <v>30</v>
      </c>
      <c r="Q155" s="17" t="s">
        <v>158</v>
      </c>
    </row>
    <row r="156" spans="16:17" x14ac:dyDescent="0.25">
      <c r="P156" s="17" t="s">
        <v>52</v>
      </c>
      <c r="Q156" s="17" t="s">
        <v>159</v>
      </c>
    </row>
    <row r="157" spans="16:17" x14ac:dyDescent="0.25">
      <c r="P157" s="17" t="s">
        <v>117</v>
      </c>
      <c r="Q157" s="17" t="s">
        <v>160</v>
      </c>
    </row>
    <row r="158" spans="16:17" x14ac:dyDescent="0.25">
      <c r="P158" s="17" t="s">
        <v>118</v>
      </c>
      <c r="Q158" s="17" t="s">
        <v>161</v>
      </c>
    </row>
    <row r="159" spans="16:17" x14ac:dyDescent="0.25">
      <c r="P159" s="17" t="s">
        <v>40</v>
      </c>
      <c r="Q159" s="17" t="s">
        <v>162</v>
      </c>
    </row>
    <row r="160" spans="16:17" x14ac:dyDescent="0.25">
      <c r="P160" s="17" t="s">
        <v>119</v>
      </c>
      <c r="Q160" s="17" t="s">
        <v>163</v>
      </c>
    </row>
    <row r="161" spans="16:17" x14ac:dyDescent="0.25">
      <c r="P161" s="17" t="s">
        <v>6</v>
      </c>
      <c r="Q161" s="17" t="s">
        <v>164</v>
      </c>
    </row>
    <row r="162" spans="16:17" x14ac:dyDescent="0.25">
      <c r="P162" s="17" t="s">
        <v>120</v>
      </c>
      <c r="Q162" s="17" t="s">
        <v>165</v>
      </c>
    </row>
    <row r="163" spans="16:17" x14ac:dyDescent="0.25">
      <c r="P163" s="17" t="s">
        <v>29</v>
      </c>
      <c r="Q163" s="17" t="s">
        <v>166</v>
      </c>
    </row>
    <row r="164" spans="16:17" x14ac:dyDescent="0.25">
      <c r="P164" s="17" t="s">
        <v>121</v>
      </c>
      <c r="Q164" s="17" t="s">
        <v>167</v>
      </c>
    </row>
    <row r="165" spans="16:17" x14ac:dyDescent="0.25">
      <c r="P165" s="17" t="s">
        <v>122</v>
      </c>
      <c r="Q165" s="17" t="s">
        <v>168</v>
      </c>
    </row>
    <row r="166" spans="16:17" x14ac:dyDescent="0.25">
      <c r="P166" s="17" t="s">
        <v>74</v>
      </c>
      <c r="Q166" s="17" t="s">
        <v>169</v>
      </c>
    </row>
    <row r="167" spans="16:17" x14ac:dyDescent="0.25">
      <c r="P167" s="17" t="s">
        <v>123</v>
      </c>
      <c r="Q167" s="17" t="s">
        <v>170</v>
      </c>
    </row>
    <row r="168" spans="16:17" x14ac:dyDescent="0.25">
      <c r="P168" s="17" t="s">
        <v>14</v>
      </c>
      <c r="Q168" s="17" t="s">
        <v>171</v>
      </c>
    </row>
    <row r="169" spans="16:17" x14ac:dyDescent="0.25">
      <c r="P169" s="17" t="s">
        <v>3</v>
      </c>
      <c r="Q169" s="17" t="s">
        <v>172</v>
      </c>
    </row>
    <row r="170" spans="16:17" x14ac:dyDescent="0.25">
      <c r="P170" s="17" t="s">
        <v>124</v>
      </c>
      <c r="Q170" s="17" t="s">
        <v>173</v>
      </c>
    </row>
    <row r="171" spans="16:17" x14ac:dyDescent="0.25">
      <c r="P171" s="17" t="s">
        <v>12</v>
      </c>
      <c r="Q171" s="17" t="s">
        <v>174</v>
      </c>
    </row>
    <row r="172" spans="16:17" x14ac:dyDescent="0.25">
      <c r="P172" s="17" t="s">
        <v>125</v>
      </c>
      <c r="Q172" s="17" t="s">
        <v>175</v>
      </c>
    </row>
    <row r="173" spans="16:17" x14ac:dyDescent="0.25">
      <c r="P173" s="17" t="s">
        <v>126</v>
      </c>
      <c r="Q173" s="17" t="s">
        <v>176</v>
      </c>
    </row>
    <row r="174" spans="16:17" x14ac:dyDescent="0.25">
      <c r="P174" s="17" t="s">
        <v>20</v>
      </c>
      <c r="Q174" s="17">
        <v>1977</v>
      </c>
    </row>
    <row r="175" spans="16:17" x14ac:dyDescent="0.25">
      <c r="P175" s="17" t="s">
        <v>127</v>
      </c>
      <c r="Q175" s="17" t="s">
        <v>177</v>
      </c>
    </row>
    <row r="176" spans="16:17" x14ac:dyDescent="0.25">
      <c r="P176" s="17" t="s">
        <v>5</v>
      </c>
      <c r="Q176" s="17" t="s">
        <v>179</v>
      </c>
    </row>
    <row r="177" spans="16:17" x14ac:dyDescent="0.25">
      <c r="P177" s="17" t="s">
        <v>128</v>
      </c>
      <c r="Q177" s="17" t="s">
        <v>180</v>
      </c>
    </row>
    <row r="178" spans="16:17" x14ac:dyDescent="0.25">
      <c r="P178" s="17" t="s">
        <v>129</v>
      </c>
      <c r="Q178" s="17" t="s">
        <v>181</v>
      </c>
    </row>
    <row r="179" spans="16:17" x14ac:dyDescent="0.25">
      <c r="P179" s="17" t="s">
        <v>3</v>
      </c>
      <c r="Q179" s="17" t="s">
        <v>182</v>
      </c>
    </row>
    <row r="180" spans="16:17" x14ac:dyDescent="0.25">
      <c r="P180" s="17" t="s">
        <v>130</v>
      </c>
      <c r="Q180" s="17" t="s">
        <v>183</v>
      </c>
    </row>
    <row r="181" spans="16:17" x14ac:dyDescent="0.25">
      <c r="P181" s="17" t="s">
        <v>131</v>
      </c>
      <c r="Q181" s="17" t="s">
        <v>184</v>
      </c>
    </row>
    <row r="182" spans="16:17" x14ac:dyDescent="0.25">
      <c r="P182" s="17" t="s">
        <v>5</v>
      </c>
      <c r="Q182" s="17" t="s">
        <v>185</v>
      </c>
    </row>
    <row r="183" spans="16:17" x14ac:dyDescent="0.25">
      <c r="P183" s="17" t="s">
        <v>6</v>
      </c>
      <c r="Q183" s="17" t="s">
        <v>187</v>
      </c>
    </row>
    <row r="184" spans="16:17" x14ac:dyDescent="0.25">
      <c r="P184" s="17" t="s">
        <v>132</v>
      </c>
      <c r="Q184" s="17" t="s">
        <v>188</v>
      </c>
    </row>
    <row r="185" spans="16:17" x14ac:dyDescent="0.25">
      <c r="P185" s="17" t="s">
        <v>133</v>
      </c>
      <c r="Q185" s="17" t="s">
        <v>189</v>
      </c>
    </row>
    <row r="186" spans="16:17" x14ac:dyDescent="0.25">
      <c r="P186" s="17" t="s">
        <v>134</v>
      </c>
      <c r="Q186" s="17" t="s">
        <v>190</v>
      </c>
    </row>
    <row r="187" spans="16:17" x14ac:dyDescent="0.25">
      <c r="P187" s="17" t="s">
        <v>5</v>
      </c>
      <c r="Q187" s="17" t="s">
        <v>191</v>
      </c>
    </row>
    <row r="188" spans="16:17" x14ac:dyDescent="0.25">
      <c r="P188" s="17" t="s">
        <v>135</v>
      </c>
      <c r="Q188" s="17" t="s">
        <v>192</v>
      </c>
    </row>
    <row r="189" spans="16:17" x14ac:dyDescent="0.25">
      <c r="P189" s="17" t="s">
        <v>136</v>
      </c>
      <c r="Q189" s="17" t="s">
        <v>193</v>
      </c>
    </row>
    <row r="190" spans="16:17" x14ac:dyDescent="0.25">
      <c r="P190" s="17" t="s">
        <v>137</v>
      </c>
      <c r="Q190" s="17" t="s">
        <v>194</v>
      </c>
    </row>
    <row r="191" spans="16:17" x14ac:dyDescent="0.25">
      <c r="P191" s="17" t="s">
        <v>138</v>
      </c>
      <c r="Q191" s="17" t="s">
        <v>195</v>
      </c>
    </row>
    <row r="192" spans="16:17" x14ac:dyDescent="0.25">
      <c r="P192" s="17" t="s">
        <v>9</v>
      </c>
      <c r="Q192" s="17" t="s">
        <v>196</v>
      </c>
    </row>
    <row r="193" spans="16:17" x14ac:dyDescent="0.25">
      <c r="P193" s="17" t="s">
        <v>139</v>
      </c>
      <c r="Q193" s="17" t="s">
        <v>197</v>
      </c>
    </row>
    <row r="194" spans="16:17" x14ac:dyDescent="0.25">
      <c r="P194" s="17" t="s">
        <v>140</v>
      </c>
      <c r="Q194" s="17" t="s">
        <v>198</v>
      </c>
    </row>
    <row r="195" spans="16:17" x14ac:dyDescent="0.25">
      <c r="P195" s="17" t="s">
        <v>20</v>
      </c>
      <c r="Q195" s="17" t="s">
        <v>199</v>
      </c>
    </row>
    <row r="196" spans="16:17" x14ac:dyDescent="0.25">
      <c r="P196" s="17" t="s">
        <v>141</v>
      </c>
      <c r="Q196" s="17" t="s">
        <v>200</v>
      </c>
    </row>
    <row r="197" spans="16:17" x14ac:dyDescent="0.25">
      <c r="P197" s="17" t="s">
        <v>34</v>
      </c>
      <c r="Q197" s="17" t="s">
        <v>201</v>
      </c>
    </row>
    <row r="198" spans="16:17" x14ac:dyDescent="0.25">
      <c r="P198" s="17" t="s">
        <v>142</v>
      </c>
      <c r="Q198" s="17" t="s">
        <v>202</v>
      </c>
    </row>
    <row r="199" spans="16:17" x14ac:dyDescent="0.25">
      <c r="P199" s="17" t="s">
        <v>20</v>
      </c>
      <c r="Q199" s="17" t="s">
        <v>203</v>
      </c>
    </row>
    <row r="200" spans="16:17" x14ac:dyDescent="0.25">
      <c r="P200" s="17" t="s">
        <v>143</v>
      </c>
      <c r="Q200" s="17" t="s">
        <v>204</v>
      </c>
    </row>
    <row r="201" spans="16:17" x14ac:dyDescent="0.25">
      <c r="P201" s="17" t="s">
        <v>5</v>
      </c>
      <c r="Q201" s="17" t="s">
        <v>205</v>
      </c>
    </row>
    <row r="202" spans="16:17" x14ac:dyDescent="0.25">
      <c r="P202" s="17" t="s">
        <v>135</v>
      </c>
      <c r="Q202" s="17" t="s">
        <v>206</v>
      </c>
    </row>
    <row r="203" spans="16:17" x14ac:dyDescent="0.25">
      <c r="P203" s="17" t="s">
        <v>144</v>
      </c>
      <c r="Q203" s="17" t="s">
        <v>207</v>
      </c>
    </row>
    <row r="204" spans="16:17" x14ac:dyDescent="0.25">
      <c r="P204" s="17" t="s">
        <v>137</v>
      </c>
      <c r="Q204" s="17" t="s">
        <v>208</v>
      </c>
    </row>
    <row r="205" spans="16:17" x14ac:dyDescent="0.25">
      <c r="P205" s="17" t="s">
        <v>145</v>
      </c>
      <c r="Q205" s="17" t="s">
        <v>209</v>
      </c>
    </row>
    <row r="206" spans="16:17" x14ac:dyDescent="0.25">
      <c r="P206" s="17" t="s">
        <v>146</v>
      </c>
      <c r="Q206" s="17" t="s">
        <v>210</v>
      </c>
    </row>
    <row r="207" spans="16:17" x14ac:dyDescent="0.25">
      <c r="P207" s="17" t="s">
        <v>147</v>
      </c>
      <c r="Q207" s="17">
        <v>1</v>
      </c>
    </row>
    <row r="208" spans="16:17" x14ac:dyDescent="0.25">
      <c r="P208" s="17" t="s">
        <v>9</v>
      </c>
      <c r="Q208" s="17">
        <v>2</v>
      </c>
    </row>
    <row r="209" spans="16:17" x14ac:dyDescent="0.25">
      <c r="P209" s="17" t="s">
        <v>148</v>
      </c>
      <c r="Q209" s="17">
        <v>3</v>
      </c>
    </row>
    <row r="210" spans="16:17" x14ac:dyDescent="0.25">
      <c r="P210" s="17" t="s">
        <v>149</v>
      </c>
      <c r="Q210" s="17">
        <v>4</v>
      </c>
    </row>
    <row r="211" spans="16:17" x14ac:dyDescent="0.25">
      <c r="P211" s="17" t="s">
        <v>150</v>
      </c>
      <c r="Q211" s="17">
        <v>5</v>
      </c>
    </row>
    <row r="212" spans="16:17" x14ac:dyDescent="0.25">
      <c r="P212" s="17" t="s">
        <v>151</v>
      </c>
      <c r="Q212" s="17">
        <v>6</v>
      </c>
    </row>
    <row r="213" spans="16:17" x14ac:dyDescent="0.25">
      <c r="P213" s="17" t="s">
        <v>3</v>
      </c>
      <c r="Q213" s="17">
        <v>7</v>
      </c>
    </row>
    <row r="214" spans="16:17" x14ac:dyDescent="0.25">
      <c r="P214" s="17" t="s">
        <v>5</v>
      </c>
      <c r="Q214" s="17">
        <v>8</v>
      </c>
    </row>
    <row r="215" spans="16:17" x14ac:dyDescent="0.25">
      <c r="P215" s="17" t="s">
        <v>152</v>
      </c>
      <c r="Q215" s="17">
        <v>9</v>
      </c>
    </row>
    <row r="216" spans="16:17" x14ac:dyDescent="0.25">
      <c r="P216" s="17" t="s">
        <v>153</v>
      </c>
      <c r="Q216" s="17">
        <v>10</v>
      </c>
    </row>
    <row r="217" spans="16:17" x14ac:dyDescent="0.25">
      <c r="P217" s="17" t="b">
        <v>1</v>
      </c>
      <c r="Q217" s="17">
        <v>11</v>
      </c>
    </row>
    <row r="218" spans="16:17" x14ac:dyDescent="0.25">
      <c r="P218" s="17" t="s">
        <v>114</v>
      </c>
      <c r="Q218" s="17">
        <v>12</v>
      </c>
    </row>
    <row r="219" spans="16:17" x14ac:dyDescent="0.25">
      <c r="P219" s="17" t="s">
        <v>154</v>
      </c>
      <c r="Q219" s="17">
        <v>13</v>
      </c>
    </row>
    <row r="220" spans="16:17" x14ac:dyDescent="0.25">
      <c r="P220" s="17" t="s">
        <v>155</v>
      </c>
      <c r="Q220" s="17">
        <v>14</v>
      </c>
    </row>
    <row r="221" spans="16:17" x14ac:dyDescent="0.25">
      <c r="P221" s="17" t="s">
        <v>48</v>
      </c>
      <c r="Q221" s="17">
        <v>15</v>
      </c>
    </row>
    <row r="222" spans="16:17" x14ac:dyDescent="0.25">
      <c r="P222" s="17" t="s">
        <v>156</v>
      </c>
      <c r="Q222" s="17">
        <v>16</v>
      </c>
    </row>
    <row r="223" spans="16:17" x14ac:dyDescent="0.25">
      <c r="P223" s="17" t="s">
        <v>157</v>
      </c>
      <c r="Q223" s="17">
        <v>17</v>
      </c>
    </row>
    <row r="224" spans="16:17" x14ac:dyDescent="0.25">
      <c r="P224" s="17" t="s">
        <v>9</v>
      </c>
      <c r="Q224" s="17">
        <v>18</v>
      </c>
    </row>
    <row r="225" spans="16:17" x14ac:dyDescent="0.25">
      <c r="P225" s="17" t="s">
        <v>158</v>
      </c>
      <c r="Q225" s="17">
        <v>19</v>
      </c>
    </row>
    <row r="226" spans="16:17" x14ac:dyDescent="0.25">
      <c r="P226" s="17" t="s">
        <v>159</v>
      </c>
      <c r="Q226" s="17">
        <v>20</v>
      </c>
    </row>
    <row r="227" spans="16:17" x14ac:dyDescent="0.25">
      <c r="P227" s="17" t="s">
        <v>51</v>
      </c>
      <c r="Q227" s="17">
        <v>21</v>
      </c>
    </row>
    <row r="228" spans="16:17" x14ac:dyDescent="0.25">
      <c r="P228" s="17" t="s">
        <v>160</v>
      </c>
      <c r="Q228" s="17">
        <v>22</v>
      </c>
    </row>
    <row r="229" spans="16:17" x14ac:dyDescent="0.25">
      <c r="P229" s="17" t="s">
        <v>48</v>
      </c>
      <c r="Q229" s="17">
        <v>23</v>
      </c>
    </row>
    <row r="230" spans="16:17" x14ac:dyDescent="0.25">
      <c r="P230" s="17" t="s">
        <v>161</v>
      </c>
      <c r="Q230" s="17">
        <v>24</v>
      </c>
    </row>
    <row r="231" spans="16:17" x14ac:dyDescent="0.25">
      <c r="P231" s="17" t="s">
        <v>9</v>
      </c>
      <c r="Q231" s="17">
        <v>25</v>
      </c>
    </row>
    <row r="232" spans="16:17" x14ac:dyDescent="0.25">
      <c r="P232" s="17" t="s">
        <v>45</v>
      </c>
      <c r="Q232" s="17">
        <v>26</v>
      </c>
    </row>
    <row r="233" spans="16:17" x14ac:dyDescent="0.25">
      <c r="P233" s="17" t="s">
        <v>162</v>
      </c>
      <c r="Q233" s="17">
        <v>27</v>
      </c>
    </row>
    <row r="234" spans="16:17" x14ac:dyDescent="0.25">
      <c r="P234" s="17" t="s">
        <v>12</v>
      </c>
      <c r="Q234" s="17">
        <v>28</v>
      </c>
    </row>
    <row r="235" spans="16:17" x14ac:dyDescent="0.25">
      <c r="P235" s="17" t="s">
        <v>3</v>
      </c>
      <c r="Q235" s="17">
        <v>29</v>
      </c>
    </row>
    <row r="236" spans="16:17" x14ac:dyDescent="0.25">
      <c r="P236" s="17" t="s">
        <v>163</v>
      </c>
      <c r="Q236" s="17">
        <v>30</v>
      </c>
    </row>
    <row r="237" spans="16:17" x14ac:dyDescent="0.25">
      <c r="P237" s="17" t="s">
        <v>114</v>
      </c>
      <c r="Q237" s="17">
        <v>31</v>
      </c>
    </row>
    <row r="238" spans="16:17" x14ac:dyDescent="0.25">
      <c r="P238" s="17" t="s">
        <v>164</v>
      </c>
      <c r="Q238" s="17">
        <v>32</v>
      </c>
    </row>
    <row r="239" spans="16:17" x14ac:dyDescent="0.25">
      <c r="P239" s="17" t="s">
        <v>165</v>
      </c>
      <c r="Q239" s="17">
        <v>33</v>
      </c>
    </row>
    <row r="240" spans="16:17" x14ac:dyDescent="0.25">
      <c r="P240" s="17" t="s">
        <v>3</v>
      </c>
      <c r="Q240" s="17">
        <v>34</v>
      </c>
    </row>
    <row r="241" spans="16:17" x14ac:dyDescent="0.25">
      <c r="P241" s="17" t="s">
        <v>166</v>
      </c>
      <c r="Q241" s="17">
        <v>35</v>
      </c>
    </row>
    <row r="242" spans="16:17" x14ac:dyDescent="0.25">
      <c r="P242" s="17" t="s">
        <v>167</v>
      </c>
      <c r="Q242" s="17">
        <v>36</v>
      </c>
    </row>
    <row r="243" spans="16:17" x14ac:dyDescent="0.25">
      <c r="P243" s="17" t="s">
        <v>43</v>
      </c>
      <c r="Q243" s="17">
        <v>37</v>
      </c>
    </row>
    <row r="244" spans="16:17" x14ac:dyDescent="0.25">
      <c r="P244" s="17" t="s">
        <v>3</v>
      </c>
      <c r="Q244" s="17">
        <v>38</v>
      </c>
    </row>
    <row r="245" spans="16:17" x14ac:dyDescent="0.25">
      <c r="P245" s="17" t="s">
        <v>168</v>
      </c>
      <c r="Q245" s="17">
        <v>39</v>
      </c>
    </row>
    <row r="246" spans="16:17" x14ac:dyDescent="0.25">
      <c r="P246" s="17" t="s">
        <v>169</v>
      </c>
      <c r="Q246" s="17">
        <v>40</v>
      </c>
    </row>
    <row r="247" spans="16:17" x14ac:dyDescent="0.25">
      <c r="P247" s="17" t="s">
        <v>170</v>
      </c>
      <c r="Q247" s="17">
        <v>41</v>
      </c>
    </row>
    <row r="248" spans="16:17" x14ac:dyDescent="0.25">
      <c r="P248" s="17" t="s">
        <v>171</v>
      </c>
      <c r="Q248" s="17">
        <v>42</v>
      </c>
    </row>
    <row r="249" spans="16:17" x14ac:dyDescent="0.25">
      <c r="P249" s="17" t="s">
        <v>172</v>
      </c>
      <c r="Q249" s="17">
        <v>43</v>
      </c>
    </row>
    <row r="250" spans="16:17" x14ac:dyDescent="0.25">
      <c r="P250" s="17" t="s">
        <v>173</v>
      </c>
      <c r="Q250" s="17">
        <v>44</v>
      </c>
    </row>
    <row r="251" spans="16:17" x14ac:dyDescent="0.25">
      <c r="P251" s="17" t="s">
        <v>174</v>
      </c>
      <c r="Q251" s="17">
        <v>45</v>
      </c>
    </row>
    <row r="252" spans="16:17" x14ac:dyDescent="0.25">
      <c r="P252" s="17" t="s">
        <v>175</v>
      </c>
      <c r="Q252" s="17">
        <v>46</v>
      </c>
    </row>
    <row r="253" spans="16:17" x14ac:dyDescent="0.25">
      <c r="P253" s="17" t="s">
        <v>34</v>
      </c>
      <c r="Q253" s="17">
        <v>47</v>
      </c>
    </row>
    <row r="254" spans="16:17" x14ac:dyDescent="0.25">
      <c r="P254" s="17" t="s">
        <v>176</v>
      </c>
      <c r="Q254" s="17">
        <v>48</v>
      </c>
    </row>
    <row r="255" spans="16:17" x14ac:dyDescent="0.25">
      <c r="P255" s="17">
        <v>1977</v>
      </c>
      <c r="Q255" s="17">
        <v>49</v>
      </c>
    </row>
    <row r="256" spans="16:17" x14ac:dyDescent="0.25">
      <c r="P256" s="17" t="s">
        <v>177</v>
      </c>
      <c r="Q256" s="17">
        <v>50</v>
      </c>
    </row>
    <row r="257" spans="16:17" x14ac:dyDescent="0.25">
      <c r="P257" s="17" t="s">
        <v>178</v>
      </c>
      <c r="Q257" s="17">
        <v>51</v>
      </c>
    </row>
    <row r="258" spans="16:17" x14ac:dyDescent="0.25">
      <c r="P258" s="17" t="s">
        <v>72</v>
      </c>
      <c r="Q258" s="17">
        <v>52</v>
      </c>
    </row>
    <row r="259" spans="16:17" x14ac:dyDescent="0.25">
      <c r="P259" s="17" t="s">
        <v>179</v>
      </c>
      <c r="Q259" s="17">
        <v>53</v>
      </c>
    </row>
    <row r="260" spans="16:17" x14ac:dyDescent="0.25">
      <c r="P260" s="17" t="s">
        <v>72</v>
      </c>
      <c r="Q260" s="17">
        <v>54</v>
      </c>
    </row>
    <row r="261" spans="16:17" x14ac:dyDescent="0.25">
      <c r="P261" s="17" t="s">
        <v>6</v>
      </c>
      <c r="Q261" s="17">
        <v>55</v>
      </c>
    </row>
    <row r="262" spans="16:17" x14ac:dyDescent="0.25">
      <c r="P262" s="17" t="s">
        <v>74</v>
      </c>
      <c r="Q262" s="17">
        <v>56</v>
      </c>
    </row>
    <row r="263" spans="16:17" x14ac:dyDescent="0.25">
      <c r="P263" s="17" t="s">
        <v>180</v>
      </c>
      <c r="Q263" s="17">
        <v>57</v>
      </c>
    </row>
    <row r="264" spans="16:17" x14ac:dyDescent="0.25">
      <c r="P264" s="17" t="s">
        <v>181</v>
      </c>
      <c r="Q264" s="17">
        <v>58</v>
      </c>
    </row>
    <row r="265" spans="16:17" x14ac:dyDescent="0.25">
      <c r="P265" s="17" t="s">
        <v>182</v>
      </c>
      <c r="Q265" s="17">
        <v>59</v>
      </c>
    </row>
    <row r="266" spans="16:17" x14ac:dyDescent="0.25">
      <c r="P266" s="17" t="s">
        <v>183</v>
      </c>
      <c r="Q266" s="17">
        <v>60</v>
      </c>
    </row>
    <row r="267" spans="16:17" x14ac:dyDescent="0.25">
      <c r="P267" s="17" t="s">
        <v>184</v>
      </c>
      <c r="Q267" s="17">
        <v>61</v>
      </c>
    </row>
    <row r="268" spans="16:17" x14ac:dyDescent="0.25">
      <c r="P268" s="17" t="s">
        <v>5</v>
      </c>
      <c r="Q268" s="17">
        <v>62</v>
      </c>
    </row>
    <row r="269" spans="16:17" x14ac:dyDescent="0.25">
      <c r="P269" s="17" t="s">
        <v>135</v>
      </c>
      <c r="Q269" s="17">
        <v>63</v>
      </c>
    </row>
    <row r="270" spans="16:17" x14ac:dyDescent="0.25">
      <c r="P270" s="17" t="s">
        <v>20</v>
      </c>
      <c r="Q270" s="17">
        <v>64</v>
      </c>
    </row>
    <row r="271" spans="16:17" x14ac:dyDescent="0.25">
      <c r="P271" s="17" t="s">
        <v>185</v>
      </c>
      <c r="Q271" s="17">
        <v>65</v>
      </c>
    </row>
    <row r="272" spans="16:17" x14ac:dyDescent="0.25">
      <c r="P272" s="17" t="s">
        <v>5</v>
      </c>
      <c r="Q272" s="17">
        <v>66</v>
      </c>
    </row>
    <row r="273" spans="16:17" x14ac:dyDescent="0.25">
      <c r="P273" s="17" t="s">
        <v>186</v>
      </c>
      <c r="Q273" s="17">
        <v>67</v>
      </c>
    </row>
    <row r="274" spans="16:17" x14ac:dyDescent="0.25">
      <c r="P274" s="17" t="s">
        <v>55</v>
      </c>
      <c r="Q274" s="17">
        <v>68</v>
      </c>
    </row>
    <row r="275" spans="16:17" x14ac:dyDescent="0.25">
      <c r="P275" s="17" t="s">
        <v>187</v>
      </c>
      <c r="Q275" s="17">
        <v>69</v>
      </c>
    </row>
    <row r="276" spans="16:17" x14ac:dyDescent="0.25">
      <c r="P276" s="17" t="s">
        <v>188</v>
      </c>
      <c r="Q276" s="17">
        <v>70</v>
      </c>
    </row>
    <row r="277" spans="16:17" x14ac:dyDescent="0.25">
      <c r="P277" s="17" t="s">
        <v>135</v>
      </c>
      <c r="Q277" s="17">
        <v>71</v>
      </c>
    </row>
    <row r="278" spans="16:17" x14ac:dyDescent="0.25">
      <c r="P278" s="17" t="s">
        <v>12</v>
      </c>
      <c r="Q278" s="17">
        <v>72</v>
      </c>
    </row>
    <row r="279" spans="16:17" x14ac:dyDescent="0.25">
      <c r="P279" s="17" t="s">
        <v>189</v>
      </c>
      <c r="Q279" s="17">
        <v>73</v>
      </c>
    </row>
    <row r="280" spans="16:17" x14ac:dyDescent="0.25">
      <c r="P280" s="17" t="s">
        <v>5</v>
      </c>
      <c r="Q280" s="17">
        <v>74</v>
      </c>
    </row>
    <row r="281" spans="16:17" x14ac:dyDescent="0.25">
      <c r="P281" s="17" t="s">
        <v>44</v>
      </c>
      <c r="Q281" s="17">
        <v>75</v>
      </c>
    </row>
    <row r="282" spans="16:17" x14ac:dyDescent="0.25">
      <c r="P282" s="17" t="s">
        <v>190</v>
      </c>
      <c r="Q282" s="17">
        <v>76</v>
      </c>
    </row>
    <row r="283" spans="16:17" x14ac:dyDescent="0.25">
      <c r="P283" s="17" t="s">
        <v>191</v>
      </c>
      <c r="Q283" s="17">
        <v>77</v>
      </c>
    </row>
    <row r="284" spans="16:17" x14ac:dyDescent="0.25">
      <c r="P284" s="17" t="s">
        <v>30</v>
      </c>
      <c r="Q284" s="17">
        <v>78</v>
      </c>
    </row>
    <row r="285" spans="16:17" x14ac:dyDescent="0.25">
      <c r="P285" s="17" t="s">
        <v>74</v>
      </c>
      <c r="Q285" s="17">
        <v>79</v>
      </c>
    </row>
    <row r="286" spans="16:17" x14ac:dyDescent="0.25">
      <c r="P286" s="17" t="s">
        <v>181</v>
      </c>
      <c r="Q286" s="17">
        <v>80</v>
      </c>
    </row>
    <row r="287" spans="16:17" x14ac:dyDescent="0.25">
      <c r="P287" s="17" t="s">
        <v>157</v>
      </c>
      <c r="Q287" s="17">
        <v>81</v>
      </c>
    </row>
    <row r="288" spans="16:17" x14ac:dyDescent="0.25">
      <c r="P288" s="17" t="s">
        <v>114</v>
      </c>
      <c r="Q288" s="17">
        <v>82</v>
      </c>
    </row>
    <row r="289" spans="16:17" x14ac:dyDescent="0.25">
      <c r="P289" s="17" t="s">
        <v>192</v>
      </c>
      <c r="Q289" s="17">
        <v>83</v>
      </c>
    </row>
    <row r="290" spans="16:17" x14ac:dyDescent="0.25">
      <c r="P290" s="17" t="s">
        <v>193</v>
      </c>
      <c r="Q290" s="17">
        <v>84</v>
      </c>
    </row>
    <row r="291" spans="16:17" x14ac:dyDescent="0.25">
      <c r="P291" s="17" t="s">
        <v>55</v>
      </c>
      <c r="Q291" s="17">
        <v>85</v>
      </c>
    </row>
    <row r="292" spans="16:17" x14ac:dyDescent="0.25">
      <c r="P292" s="17" t="s">
        <v>185</v>
      </c>
      <c r="Q292" s="17">
        <v>86</v>
      </c>
    </row>
    <row r="293" spans="16:17" x14ac:dyDescent="0.25">
      <c r="P293" s="17" t="s">
        <v>194</v>
      </c>
      <c r="Q293" s="17">
        <v>87</v>
      </c>
    </row>
    <row r="294" spans="16:17" x14ac:dyDescent="0.25">
      <c r="P294" s="17" t="s">
        <v>48</v>
      </c>
      <c r="Q294" s="17">
        <v>88</v>
      </c>
    </row>
    <row r="295" spans="16:17" x14ac:dyDescent="0.25">
      <c r="P295" s="17" t="s">
        <v>89</v>
      </c>
      <c r="Q295" s="17">
        <v>89</v>
      </c>
    </row>
    <row r="296" spans="16:17" x14ac:dyDescent="0.25">
      <c r="P296" s="17" t="s">
        <v>195</v>
      </c>
      <c r="Q296" s="17">
        <v>90</v>
      </c>
    </row>
    <row r="297" spans="16:17" x14ac:dyDescent="0.25">
      <c r="P297" s="17" t="s">
        <v>43</v>
      </c>
      <c r="Q297" s="17">
        <v>91</v>
      </c>
    </row>
    <row r="298" spans="16:17" x14ac:dyDescent="0.25">
      <c r="P298" s="17" t="s">
        <v>122</v>
      </c>
      <c r="Q298" s="17">
        <v>92</v>
      </c>
    </row>
    <row r="299" spans="16:17" x14ac:dyDescent="0.25">
      <c r="P299" s="17" t="s">
        <v>196</v>
      </c>
      <c r="Q299" s="17">
        <v>93</v>
      </c>
    </row>
    <row r="300" spans="16:17" x14ac:dyDescent="0.25">
      <c r="P300" s="17" t="s">
        <v>105</v>
      </c>
      <c r="Q300" s="17">
        <v>94</v>
      </c>
    </row>
    <row r="301" spans="16:17" x14ac:dyDescent="0.25">
      <c r="P301" s="17" t="s">
        <v>197</v>
      </c>
      <c r="Q301" s="17">
        <v>95</v>
      </c>
    </row>
    <row r="302" spans="16:17" x14ac:dyDescent="0.25">
      <c r="P302" s="17" t="s">
        <v>45</v>
      </c>
      <c r="Q302" s="17">
        <v>96</v>
      </c>
    </row>
    <row r="303" spans="16:17" x14ac:dyDescent="0.25">
      <c r="P303" s="17" t="s">
        <v>198</v>
      </c>
      <c r="Q303" s="17">
        <v>97</v>
      </c>
    </row>
    <row r="304" spans="16:17" x14ac:dyDescent="0.25">
      <c r="P304" s="17" t="s">
        <v>12</v>
      </c>
      <c r="Q304" s="17">
        <v>98</v>
      </c>
    </row>
    <row r="305" spans="16:17" x14ac:dyDescent="0.25">
      <c r="P305" s="17" t="s">
        <v>199</v>
      </c>
      <c r="Q305" s="17">
        <v>99</v>
      </c>
    </row>
    <row r="306" spans="16:17" x14ac:dyDescent="0.25">
      <c r="P306" s="17" t="s">
        <v>5</v>
      </c>
      <c r="Q306" s="17">
        <v>100</v>
      </c>
    </row>
    <row r="307" spans="16:17" x14ac:dyDescent="0.25">
      <c r="P307" s="17" t="s">
        <v>200</v>
      </c>
      <c r="Q307" s="17">
        <v>101</v>
      </c>
    </row>
    <row r="308" spans="16:17" x14ac:dyDescent="0.25">
      <c r="P308" s="17" t="s">
        <v>201</v>
      </c>
      <c r="Q308" s="17">
        <v>102</v>
      </c>
    </row>
    <row r="309" spans="16:17" x14ac:dyDescent="0.25">
      <c r="P309" s="17" t="s">
        <v>202</v>
      </c>
      <c r="Q309" s="17">
        <v>103</v>
      </c>
    </row>
    <row r="310" spans="16:17" x14ac:dyDescent="0.25">
      <c r="P310" s="17" t="s">
        <v>203</v>
      </c>
      <c r="Q310" s="17">
        <v>104</v>
      </c>
    </row>
    <row r="311" spans="16:17" x14ac:dyDescent="0.25">
      <c r="P311" s="17" t="s">
        <v>20</v>
      </c>
      <c r="Q311" s="17">
        <v>105</v>
      </c>
    </row>
    <row r="312" spans="16:17" x14ac:dyDescent="0.25">
      <c r="P312" s="17" t="s">
        <v>204</v>
      </c>
      <c r="Q312" s="17">
        <v>106</v>
      </c>
    </row>
    <row r="313" spans="16:17" x14ac:dyDescent="0.25">
      <c r="P313" s="17" t="s">
        <v>205</v>
      </c>
      <c r="Q313" s="17">
        <v>107</v>
      </c>
    </row>
    <row r="314" spans="16:17" x14ac:dyDescent="0.25">
      <c r="P314" s="17" t="s">
        <v>206</v>
      </c>
      <c r="Q314" s="17">
        <v>108</v>
      </c>
    </row>
    <row r="315" spans="16:17" x14ac:dyDescent="0.25">
      <c r="P315" s="17" t="s">
        <v>207</v>
      </c>
      <c r="Q315" s="17">
        <v>109</v>
      </c>
    </row>
    <row r="316" spans="16:17" x14ac:dyDescent="0.25">
      <c r="P316" s="17" t="s">
        <v>208</v>
      </c>
      <c r="Q316" s="17">
        <v>110</v>
      </c>
    </row>
    <row r="317" spans="16:17" x14ac:dyDescent="0.25">
      <c r="P317" s="17" t="s">
        <v>20</v>
      </c>
      <c r="Q317" s="17">
        <v>111</v>
      </c>
    </row>
    <row r="318" spans="16:17" x14ac:dyDescent="0.25">
      <c r="P318" s="17" t="s">
        <v>209</v>
      </c>
      <c r="Q318" s="17">
        <v>112</v>
      </c>
    </row>
    <row r="319" spans="16:17" x14ac:dyDescent="0.25">
      <c r="P319" s="17" t="s">
        <v>12</v>
      </c>
      <c r="Q319" s="17">
        <v>113</v>
      </c>
    </row>
    <row r="320" spans="16:17" x14ac:dyDescent="0.25">
      <c r="P320" s="17" t="s">
        <v>210</v>
      </c>
      <c r="Q320" s="17">
        <v>114</v>
      </c>
    </row>
  </sheetData>
  <mergeCells count="9">
    <mergeCell ref="A17:A19"/>
    <mergeCell ref="D18:D19"/>
    <mergeCell ref="F17:I17"/>
    <mergeCell ref="F18:I19"/>
    <mergeCell ref="C1:L15"/>
    <mergeCell ref="B1:B4"/>
    <mergeCell ref="R2:AA10"/>
    <mergeCell ref="R1:AA1"/>
    <mergeCell ref="O1:O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Bhatia (T 2134)</dc:creator>
  <cp:lastModifiedBy>Rahul Bhatia (T 2134)</cp:lastModifiedBy>
  <dcterms:created xsi:type="dcterms:W3CDTF">2021-09-28T04:03:31Z</dcterms:created>
  <dcterms:modified xsi:type="dcterms:W3CDTF">2021-09-28T04:51:21Z</dcterms:modified>
</cp:coreProperties>
</file>