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Diversity and inclusion\"/>
    </mc:Choice>
  </mc:AlternateContent>
  <xr:revisionPtr revIDLastSave="0" documentId="13_ncr:1_{96B4230E-63BE-482C-A140-AF791C3A7316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 s="1"/>
  <c r="R430" i="11"/>
  <c r="Q430" i="11"/>
  <c r="R449" i="11"/>
  <c r="Q449" i="11" s="1"/>
  <c r="R216" i="11"/>
  <c r="Q216" i="11" s="1"/>
  <c r="R483" i="11"/>
  <c r="Q483" i="11" s="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8" i="9"/>
  <c r="Q21" i="9"/>
  <c r="Q10" i="9"/>
  <c r="Q17" i="9"/>
  <c r="Q31" i="9"/>
  <c r="Q8" i="9"/>
  <c r="Q12" i="9"/>
  <c r="Q9" i="9"/>
  <c r="Q27" i="9"/>
  <c r="Q29" i="9"/>
  <c r="Q7" i="9"/>
  <c r="Q32" i="9"/>
  <c r="Q3" i="9"/>
  <c r="Q4" i="9"/>
  <c r="Q13" i="9" l="1"/>
  <c r="Q11" i="9"/>
  <c r="Q26" i="9"/>
  <c r="Q30" i="9"/>
  <c r="Q22" i="9"/>
  <c r="Q19" i="9"/>
  <c r="Q25" i="9"/>
  <c r="Q15" i="9"/>
  <c r="Q1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<sst xmlns="http://schemas.openxmlformats.org/spreadsheetml/2006/main" count="10652" uniqueCount="140">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</sst>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CCA8D5-C93F-4C77-A7B5-CF042F764F67}" name="Table1" displayName="Table1" ref="A1:AF501" totalsRowShown="0">
  <autoFilter ref="A1:AF501" xr:uid="{7034F5F9-45B2-4F0B-AA60-0857D1FA5428}"/>
  <tableColumns count="32">
    <tableColumn id="1" xr3:uid="{3CF10DCC-AB3B-4D49-A47B-E2FBDFC0C697}" name="Employee ID"/>
    <tableColumn id="2" xr3:uid="{CCA0BEE4-2469-4A06-9CE1-9BA07FB32894}" name="Gender"/>
    <tableColumn id="3" xr3:uid="{CFD68B1A-6A44-4B94-9F71-1A32042F2BAD}" name="Job Level after FY20 promotions"/>
    <tableColumn id="4" xr3:uid="{9B5DA01D-46BF-481F-8C09-1AD427C1FC09}" name="New hire FY20?"/>
    <tableColumn id="5" xr3:uid="{D63AF8EA-4B5C-4BA2-97A2-312532D55C59}" name="FY20 Performance Rating"/>
    <tableColumn id="6" xr3:uid="{86507572-D329-4A1A-ACB1-C41944A00F16}" name="Promotion in FY21?"/>
    <tableColumn id="7" xr3:uid="{E203F905-9B40-4DAD-A43D-8BAC32AAE6EB}" name="In base group for Promotion FY21"/>
    <tableColumn id="8" xr3:uid="{2D95523A-0F18-4FB6-848E-76C85DF51533}" name="Target hire balance" dataDxfId="2"/>
    <tableColumn id="9" xr3:uid="{A3F00C95-5965-44F0-B711-25B3838637F6}" name="FY20 leaver?"/>
    <tableColumn id="10" xr3:uid="{30D7691A-2BF6-428A-BAA1-567FC6F84245}" name="In base group for turnover FY20"/>
    <tableColumn id="11" xr3:uid="{1FA261E5-6300-4D94-B720-F48E506A7132}" name="Department @01.07.2020"/>
    <tableColumn id="12" xr3:uid="{2759DC7C-2D12-4192-A480-9B49FDD532A0}" name="Leaver FY"/>
    <tableColumn id="13" xr3:uid="{CC070447-8F88-4114-9ED2-B195F2C957D5}" name="Job Level after FY21 promotions"/>
    <tableColumn id="14" xr3:uid="{2E412E45-5B32-43AA-85FB-E366122113BB}" name="Last Department in FY20"/>
    <tableColumn id="15" xr3:uid="{3FB87192-8FE8-4CA2-A3F6-629A9C3DD1F7}" name="FTE group" dataDxfId="1"/>
    <tableColumn id="16" xr3:uid="{9AD7D64D-52A7-4355-9377-372B4301C9AF}" name="Time type"/>
    <tableColumn id="17" xr3:uid="{9B01A75B-6D12-47EF-AC3B-645D573B6A3C}" name="Department &amp; JL group PRA status">
      <calculatedColumnFormula>IF(R2="","",INDEX('Backing 4'!U:U,MATCH(R2,'Backing 4'!T:T,0)))</calculatedColumnFormula>
    </tableColumn>
    <tableColumn id="18" xr3:uid="{C0F01BE3-2251-45C0-83AA-9D18E2FE743B}" name="Department &amp; JL group for PRA">
      <calculatedColumnFormula>IF(M2="","",IF(C2="1 - Executive","",C2&amp;" &amp; "&amp;N2))</calculatedColumnFormula>
    </tableColumn>
    <tableColumn id="19" xr3:uid="{05FF48CE-6AF4-42F6-B88D-A58DEC3592C3}" name="Job Level group PRA status">
      <calculatedColumnFormula>IF(T2="","",INDEX('Backing 4'!Z:Z,MATCH(T2,'Backing 4'!Y:Y,0)))</calculatedColumnFormula>
    </tableColumn>
    <tableColumn id="20" xr3:uid="{075BCEC5-3C6F-4C86-9854-F8BC643DDE3C}" name="Job Level group for PRA">
      <calculatedColumnFormula>IF(M2="","",IF(C2="1 - Executive","",C2))</calculatedColumnFormula>
    </tableColumn>
    <tableColumn id="21" xr3:uid="{C0F8F059-9BC1-4904-BB13-F7F940FFD51A}" name="Time in Job Level @01.07.2020"/>
    <tableColumn id="22" xr3:uid="{44FCBBFE-7D23-438A-A6CD-C039941AEF41}" name="Job Level before FY20 promotions">
      <calculatedColumnFormula>IF(D2="Y","",IF(W2="Y",INDEX('Backing 2'!B:B,MATCH(C2,'Backing 2'!C:C,0)),C2))</calculatedColumnFormula>
    </tableColumn>
    <tableColumn id="23" xr3:uid="{A539C4EE-BBC6-4BB9-8EE9-638341F0D245}" name="Promotion in FY20?"/>
    <tableColumn id="24" xr3:uid="{3BFFCCB4-CE72-4907-AA1A-18419EA90CEC}" name="FY19 Performance Rating"/>
    <tableColumn id="25" xr3:uid="{37D7FE9B-8D35-44B5-BC04-3A199EE64EAB}" name="Age group"/>
    <tableColumn id="26" xr3:uid="{A2F5F4C3-D73B-4A7F-923C-46CAC053124D}" name="Age @01.07.2020"/>
    <tableColumn id="27" xr3:uid="{08EDD515-6635-43C8-86EA-555ED19D5F9F}" name="Nationality 1"/>
    <tableColumn id="28" xr3:uid="{5C8FE6C7-7CA8-45BC-8BF9-7F5AE189047B}" name="Region group: nationality 1"/>
    <tableColumn id="29" xr3:uid="{03AD7F1C-BAF8-449D-AF75-A71F5A3BC69A}" name="Broad region group: nationality 1"/>
    <tableColumn id="30" xr3:uid="{C14151CD-CDA4-44E1-8D63-0F0A93FAC8A6}" name="Last hire date" dataDxfId="0"/>
    <tableColumn id="31" xr3:uid="{17CBD1C0-B26D-4B02-A40D-9CB53F2B7A8C}" name="Years since last hire"/>
    <tableColumn id="32" xr3:uid="{BFFFBAC7-3871-4480-82CE-9BA968A5FC45}" name="Rand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D7" sqref="D7"/>
    </sheetView>
  </sheetViews>
  <sheetFormatPr defaultRowHeight="12.75"/>
  <cols>
    <col min="1" max="1" width="14.5703125" customWidth="1"/>
    <col min="2" max="2" width="9.85546875" customWidth="1"/>
    <col min="3" max="3" width="32.28515625" customWidth="1"/>
    <col min="4" max="4" width="19.85546875" customWidth="1"/>
    <col min="5" max="5" width="26.140625" customWidth="1"/>
    <col min="6" max="6" width="20.85546875" customWidth="1"/>
    <col min="7" max="7" width="33.42578125" customWidth="1"/>
    <col min="8" max="8" width="21" customWidth="1"/>
    <col min="9" max="9" width="17.7109375" customWidth="1"/>
    <col min="10" max="10" width="31.5703125" customWidth="1"/>
    <col min="11" max="11" width="26" customWidth="1"/>
    <col min="12" max="12" width="21.5703125" customWidth="1"/>
    <col min="13" max="13" width="32.28515625" customWidth="1"/>
    <col min="14" max="14" width="25.140625" customWidth="1"/>
    <col min="15" max="15" width="19.7109375" customWidth="1"/>
    <col min="16" max="16" width="12.42578125" customWidth="1"/>
    <col min="17" max="17" width="34.28515625" customWidth="1"/>
    <col min="18" max="18" width="31.5703125" customWidth="1"/>
    <col min="19" max="19" width="28" customWidth="1"/>
    <col min="20" max="20" width="25.28515625" customWidth="1"/>
    <col min="21" max="21" width="31" customWidth="1"/>
    <col min="22" max="22" width="34" customWidth="1"/>
    <col min="23" max="23" width="20.85546875" customWidth="1"/>
    <col min="24" max="24" width="26.140625" customWidth="1"/>
    <col min="25" max="25" width="14.7109375" customWidth="1"/>
    <col min="26" max="26" width="18.28515625" customWidth="1"/>
    <col min="27" max="27" width="14.42578125" customWidth="1"/>
    <col min="28" max="28" width="27.7109375" customWidth="1"/>
    <col min="29" max="29" width="33.140625" customWidth="1"/>
    <col min="30" max="30" width="16.7109375" customWidth="1"/>
    <col min="31" max="31" width="21.28515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0.4320622506412054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0.37277383415307264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0.98462523155536641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0.49892475285208993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0.44167938977110399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0.88208564266976286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0.90100810685342392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0.47542687467204958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0.94172320855355962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0.99745366367924382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0.68943050048961452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0.72742304539279734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0.60866887975347594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0.44888686246622811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0.41789561697619992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0.25187248798714013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0.52635808559737007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0.11525299968421465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0.1074514014134933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0.30708951869199985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0.47439515302944757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0.84362820510396641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0.75908139573693567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0.84944711550099616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0.54212965281980585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0.17509593539191282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0.53179429887738683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0.96622528921241979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0.93514591473325559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0.14278799824530686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6.4763306270044785E-3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0.53223028707824449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0.55108332015529948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0.68413774495894619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0.51340005878291517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0.52025451860599181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0.41459043104713766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0.11401362997107545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0.43858977074979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0.48419972251281163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0.2727988277875657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0.31949539098707491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0.52143225247059843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0.95030360229262689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0.93784985884288585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0.63787242815164524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0.85074854663251631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0.35494583727657814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0.27990394411023789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0.92700633968810775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0.38978592085438835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0.6727662489834485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0.34345283928481962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0.2800010901053458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9.8702762744621197E-2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0.90399198355674681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0.13382453633625324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0.14082314658037087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0.35545230623367419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6.5052167736833422E-2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0.16632510928921207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0.96195884605143711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0.48790326919053262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0.39147117207851267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2.809945066156605E-2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0.54859279183544873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0.3836150846508628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8.1444082230607617E-2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0.39884869094552622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0.24956079573048384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0.50154422412116551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0.7882395998611974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0.4054585300557364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0.28761451644145797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0.5815687476293544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0.16004749076845692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9.7406997200071732E-2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0.41462385333055773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0.56013705733548624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0.55504404369123139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0.75442922342657204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0.67529056342221738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0.48459895527451158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2.9823946550422087E-2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0.8813293578322885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0.41516489530013434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0.99803164057173011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0.62908113713964453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0.31423144824847604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0.86071855501697081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0.70884138002128749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0.40389425747119401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0.84819985282559529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0.43904642552182049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0.67789537543139677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0.83024395794639994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0.65445548276015852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0.12509248002576256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0.19050367136192092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0.33314641063985295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0.31322507673600852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0.83175232973856583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0.79176018234442069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1.7014034889993201E-2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0.51531999489902136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0.84663333007675368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0.59530305007866269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0.20269903976098924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0.72527104461175307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0.31837514584385496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0.64023200378297795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0.38338890331085695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0.37092811519273083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3.7495255964435259E-2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0.39483244101833936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0.77440401547530202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0.6187838857350022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0.96102597480656404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0.7727036490779825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0.36679268947032528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0.643514211079802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0.45306778045799256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0.26020038533269407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7.698960130884891E-3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0.13084046424957563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0.20613473817662431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0.19309578670633265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0.34670249290190158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0.24930308538486556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2.5656558808350494E-2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0.22026311558706579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0.77077005402425469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0.54101762190431302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5.96577369192971E-2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0.20114602175146545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0.14953517761091917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0.99450068602138009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0.34408665994932275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0.10752783321821047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0.27103427025586091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0.48441745306847117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0.95059764153250703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0.91457385020091331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0.63544425630729773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0.19931955396836798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0.84521680579234448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0.76327500230014123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0.2177430912657613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0.8590626118032193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0.96560503464648362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0.84514813980276393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0.46430229908161569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0.5469159902296491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0.78051987833432712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0.5063887662807155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0.78725428274092046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0.34567710175104982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0.30153660931744308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0.47207698477608517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5.4352845690536E-2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1.1143962299172583E-2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0.52424407639412884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0.75310758924576904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0.60178545310484077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0.46692805923746028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1.1389937565861263E-2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0.91971200380750762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0.15119961245146252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6.9674337902525751E-2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0.19148904819919388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0.46703019665063294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0.1277684150849937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0.29911294235702701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0.75800304937257357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0.51902251525271048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0.42755672084901486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0.9077651006505647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6.723514848389478E-2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0.488623509994767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0.28730164267885583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7.4745458459977931E-2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0.22804489191123412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0.63786718860266955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0.99591511285151457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0.87490067795154947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0.23813827029599532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0.87909140863838098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0.83025478288782206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0.96385857397002617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0.3823177718160603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2.2212704376104009E-2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0.89150296922031258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1.6981095970298066E-2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0.10622606719549255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0.12767216227639111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0.92240975001359804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0.58603038665986285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6.8467485979615716E-2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0.29926851963039791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0.32566092350959097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0.80618525383095885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0.10822862395193655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0.8488744250184509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0.54820128834569748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0.16119436477216753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0.23454717500819788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0.50260224203978865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6.4200412435436283E-2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0.3637264312190287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0.17035672463180052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0.6988819875228689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0.1960719084341116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0.27158865761255269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0.1917327951370954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0.81214311239713244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0.54168974143039827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0.5591303339538134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7.3816552204190033E-2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4.3691639504975011E-2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3.3134914227846091E-2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0.56164771361462928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0.63009566199151601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3.4834595454710793E-2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0.9939933143742623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2.8233589842408535E-2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0.15339224867498535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0.69148064855577451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0.56251147748869146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0.492887703453326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0.59711121518694121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0.963717551617854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0.56545956219071269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0.51527618253371876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0.16821949431745487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0.47494913056017751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0.63278389918761169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0.45099642997775158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0.32529551311191629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0.88031442411690775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0.21377461734839187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0.92517858137116205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0.51081601307827396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0.30925853324143504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0.8303614875759826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0.12464926603870008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0.25346585637665264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0.92211431605620842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0.74564251977032792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4.181468356554241E-2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0.27980554876214581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0.90222331588593629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1.9674205041885884E-2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7.2078153642449183E-2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0.5320101723178372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0.58556714296009116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0.27485742138844627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6.7880491522976261E-2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0.65895723844053533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0.93467782829935497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0.74797507623552462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0.29746937616365554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0.16552796163565842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1.8910482856796418E-2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0.60546419042203448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0.30856837709229867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0.37925016420371405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0.56098621501193791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0.60337471537756882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0.99720563292264408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0.12292548815441595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0.59240521583670014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0.6269653012538402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0.81117873451575639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0.47410133040656599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0.58641034073648435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0.61705562942461345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0.40626550460301691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0.27524358408746552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0.26087521222992816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0.6121437303529178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0.51299039876570662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0.30150889856573426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1.7816860086987685E-3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0.21545890342829332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0.222667520864261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0.5938422171605735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0.73145130329591868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0.55791846674018142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0.98530568523307005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0.58945098733024048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0.70898533364149607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0.54895326836558311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0.63029946426032935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0.49784673914772792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0.11111716349700929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0.37451709401127087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0.40787160442694215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0.67168752936228504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0.49222937679474466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0.82536676593307934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0.73190767426898351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0.46532602804255907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0.27543636480780775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0.70617956974772667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2.9272981794488895E-2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0.19802517755678151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0.67975293709952278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0.61312165149868347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0.2106424215290833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0.63748919904354573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0.4148885549871264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0.36396719094281327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7.6728636451189103E-2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0.40950697168676564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0.60765497597596418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0.18190495239642779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0.16900745631304992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0.44249921633483091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5.3327231429218358E-2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0.13215811996384652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6.1124672969087301E-3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0.31085928834581777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0.25348777552027724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0.14197161181116791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0.10323710688130305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0.45025150700472449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0.34134231257077108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0.39314817502585797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0.58196842282484551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0.26393662764696679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0.82059156142703704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0.37354248546192748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0.49776093636806307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0.10901521881077691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0.64105130064735183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0.23155655278526699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7.4699530083012E-2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0.50639235435761554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0.98607398263214363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0.10592358196064799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0.1526074789412627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0.11709756652764447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0.99502448108253883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6.73110564044066E-3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0.61698583984469124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3.9851269034079762E-2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0.31658454654578094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0.33020289462885177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0.6241175017520656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0.54122777086950191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0.34679706853366166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1.2903737344428512E-2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0.17907625670390437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0.66097337997857797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0.72628925576926606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8.0585249353642863E-2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8.9507238107409126E-2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0.4576553684693454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0.95601627924759391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0.76262810255221958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0.26534014932592409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8.1956614084383039E-2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0.30855420089062757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0.31207411221614345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0.62368967989423596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0.49464492770748325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0.52316691980576813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0.45716673200693492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0.7307620935342144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0.15135710825576731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0.47446212772984631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9.8069944182772706E-2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0.80693207047806326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0.33753780130483479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0.45458894755900725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1.6525175190673314E-2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0.18321461478723222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4.3075719867523565E-3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0.18251646385252995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0.74450885053630933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0.88196881793521309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6.2905432588739929E-2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0.96085573642671762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0.3846573567274324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0.56395472904415078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0.72969978211234887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0.24386587814539262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0.85879362200703513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0.25146602423113174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0.17601518714620157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0.79742346801260011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0.64602986832568332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0.98051497375238816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0.42793160875762337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0.11921205944867652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0.39242976136190311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0.46780549363705393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0.897231041324699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0.23841942436349928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0.44282771690829881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8.2376280840054439E-2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0.34583822181762047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9.4079171368830261E-2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0.29437160726144473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0.60730431648382588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0.81044764943675762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0.94681337525677178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0.58546797747324364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0.1214981687767186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0.48777066815381764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0.33173417434821562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0.28742639040850337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0.47611974671012747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0.38021022451778996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0.5789088717113875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0.27988206392879189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0.96418357235926899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0.51398919527173781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0.21039546707949786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0.92124734155071031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0.80689235359278655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0.61885541927946142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0.74873153808461146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0.6132915419761682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0.7288775505478482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0.13037972401236531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0.80058025778790332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1.5636898822095513E-2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0.29395203967172401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0.4189219287796917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0.70729004229416237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0.63391348300731343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0.41863723130470099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0.74380647703252301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0.5764763233071698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0.77841444390052528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0.86146900486211131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8.3274136142936772E-3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0.12012828024707656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0.5112170748530046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0.19878307983116217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0.90001980052510788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0.52528183813677887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0.75467363766606299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0.20461937476029335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0.287487027762654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0.33816965737178828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0.69113163403039735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0.88023667505778325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0.65381880318892927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0.23065105625558158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6.5621655682765678E-2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0.1304515354785013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0.62342926955122913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0.28936034748979966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0.87307855263587342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0.9231682143426444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0.21753770696980801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0.73968093483581143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0.55362117293520108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0.14991018413607016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0.14471460979889794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0.50900565495108008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0.77389504177757318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0.26406282426950312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0.68296536478678194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0.67269643159061565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0.57256231605675134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0.62527556512340776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0.29170580492584475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4.4404328081788624E-2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0.94351234244105742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0.46912520834725635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0.28740720296674827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0.16425021018434272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0.28862425093233002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0.4093984871170474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7.8963404650748359E-2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0.75404483926448418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0.17610526913557556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0.84429969838837238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0.25982632974328845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0.33465817853390833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0.60836293055440382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0.57031723192937467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0.22593086974055709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0.53642127272112172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0.73644700485522874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0.55697985797237504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0.63039603832348001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0.57324985275103379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0.35071160283159086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0.6232655605257218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0.5122804269818968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0.88555399999910978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0.16011110913406645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0.15558038540994401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0.81077245301190448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0.60564310210936712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0.41406039320927102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6.3566363014473493E-2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1.3511616840728657E-2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0.64110106582331794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0.69890430104506829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0.91909610144623033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0.27676933815327931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0.23574472164785987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8.5321375009476785E-2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0.65303485453795118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0.33361152929283744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4.4938680230788064E-2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0.50214637618462854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0.58693125476244479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0.30596373014384104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0.56057546194192132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0.72432434025618697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0.48544220213337252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0.64886473824850166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0.27017587192860171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0.99521597772335069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0.68212911809994892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0.663125556570622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2.3689756069609325E-2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0.61422193823953009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0.82176728794998377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0.73665392507811389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0.44582676691769063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0.90340681234336395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0.31391061421812172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0.21865700387504117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0.78266096152825215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0.2173215957953365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0.28404337273621172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0.25417717518027172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0.42036544529444331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0.70167910172412418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0.9698739592675637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0.87499100267121577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9.3361264976474012E-2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0.12843079109225608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0.97908037066810538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0.83267546291763928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0.2186234518177449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0.57039299080318595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0.29292082065963132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0.95084354546959127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9.6457336346831846E-2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0.53438538072801822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0.78476896774834226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0.77471140349624512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9.7231353989980174E-2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0.39492326842546177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0.44153082772302621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0.92122296593456177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0.36266028347744939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0.69678425092589535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0.97854785318255799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0.78839109011423414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4.2322887111036156E-2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0.22496023080821215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7.6991387090076358E-2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0.59176193073565253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0.24910354782067012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0.83914513752223674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0.63331159898590739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0.89629182266288854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0.66127650418445261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0.20607114250741443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0.39343543033772943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0.51494331149499295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0.35106101120317801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0.13454774784336576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0.5896833561182715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0.25737903933396744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0.56368941651583537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0.59149866904077308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0.53572034255149059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0.42057520422321071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0.98553974306750047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0.86620389486595295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0.19169012707863542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0.44386278951147817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0.55386114782292106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0.23368985380459983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0.66084806501145543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0.97016216700051494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0.53911219785216791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0.8383143304927112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0.79694582794576507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0.92442024974108217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0.4137370954518258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0.79016209505654544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0.73285931266130844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0.68198440215682354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0.32621826687845634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0.74109468573479687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0.11158667091208796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0.37994099189572672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0.11758759118017847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0.25264264477313048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0.51398422718646519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0.55950856629995949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0.188984769729308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2.0595156057593433E-3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0.33379912426291958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0.18344485926199305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0.86016377407849287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0.97442154316970497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0.50967823232856069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0.97164878298028723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0.39128304577706907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0.6762899429038508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0.48655001647702245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3.0721564731188478E-2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0.65671100456546527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0.54553648565630564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9.1362162005342196E-2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0.41482522871970484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0.39092515505658965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5.4064488045693193E-2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0.24923094877617447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0.14504223530912363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1.9364781486832072E-2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0.86336490021432644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0.59381041563973225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0.91427080061301136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0.61931574953181123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0.55523655425871077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0.69399065238798807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0.38819229468539884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1.6953141483619483E-2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0.96977621026918459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0.97901346744829154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0.29726202281930703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0.47701617258422713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0.19986010462478476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0.97425408309045036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0.76776719022995221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0.8948539920864117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0.15790667513684375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0.96210599789193518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0.93695370697069502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0.92468232331403333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0.90408302683310748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0.55686874905271277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0.69940024511910726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0.33609023388088655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0.78770903157276029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0.85274716159086361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0.23684395404669478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0.2032295530032685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0.99702441336363823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0.39186749329257475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0.44664450688625368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0.12421507814196808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0.90717979223933165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0.31132571476521531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0.36749816326455875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0.86629814339022937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0.54441044780459558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0.65396020751705697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0.18650411903959274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0.9389643582459487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0.68780457911767057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0.72071585797240945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0.23311863334340366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0.26444617778059509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0.62982003002733411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5.6868323287221356E-2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0.48479450442781535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0.35669501023483274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0.26803741824804461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0.49120902523654886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0.36855461804759171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0.5936665907518005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0.79093510217370311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0.8819611930772745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0.69333867108865899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0.13720482699717274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0.37192304351563599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0.14091865395728342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0.10960241220749278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0.55487680826424435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0.33470472230902859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0.28608180009094752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0.67146694568046073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0.50885419045235447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0.43072030387163429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6.0213761955619782E-2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0.88422295632124637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0.23283140771335509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0.75955925481344067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0.71517021035402206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0.4928958337509286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0.50565316898631718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0.82773522284436585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0.29643278913208126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0.4274091528107099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0.54022495481642685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8.7075049359630063E-2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0.20314815916264095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0.93248386329369326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0.24837010631251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0.4606868062175199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3.7404310782115702E-2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0.11370458289970375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0.98984491667870456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0.95845724286762046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0.52431141851280949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0.31775798545535872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0.34822186710459246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0.62611327781518766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0.35263803678642192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0.1463158631140562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0.84472539158724325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0.41446858662461705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0.97578980201444565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0.91597137195285361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0.37844084275283973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0.89858653608909334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0.28485194657795598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0.33707427359833519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0.5245864652882789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0.23394670333393097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0.22192522545228688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0.49117426714464463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0.15601537023525935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0.87141693767727113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0.47669346504949373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0.15472693863957565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0.20721736983241201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5.8671075966534203E-2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3.6818324345322506E-2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9.2099318881504799E-2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0.33598978314528383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0.65729072108441344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0.75214872784035502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0.37351863940332297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0.51105287482591288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0.25328074176691051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0.81964945217575325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0.61557019404730784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0.42528995825127602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0.92563682836925965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0.67456378812615991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0.45879897667496794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0.92624038607079451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0.14501796711993298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0.59108780574097863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0.94124256103488191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0.75377936382144117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3.1722809717400602E-2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0.85617803971072792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0.34807325393223232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0.90914566504777439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1.8683843527534383E-2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0.87561424009578492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0.35904890238630349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0.11174690118543384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0.20385606356596242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0.59678598503413327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0.1597804181444632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0.58723933163613706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0.89810646639921687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0.87600083607041956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0.96361921999948852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0.24686198409014448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0.24526381685298226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0.16683749908390078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0.73823668724054514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7.8511372168897586E-2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0.34863570333751703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0.40231059674543301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0.21169540501262374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0.41403709106582676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0.4986711547344046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0.14350244973849924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0.40518429174627646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0.49642513691938328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0.6881387357474279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0.34228675533049024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0.66008794308542851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0.65439387714836073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0.15870726557264214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0.74176838602567041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0.64412537456102492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0.54262957231164599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0.41035575186221662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0.77857396820756319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0.57289756328704788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4.2815337032788059E-2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8.3381329237724011E-2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0.92273630949755281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0.41194839715593023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0.59246931642043832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6.6182616482773793E-2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0.18166438539848939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0.53808008029997034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0.12148538449610558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0.28937812194095858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0.72611632731797271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0.34984568800831461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0.83319756992734706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0.4442987994958022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0.90496442562028889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0.33672999944800819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0.25118269450491459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0.53743864711374012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0.27905700433423886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0.86500250894298114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0.73979689625726464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0.10280104556508896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5.9115472910551192E-2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0.63173212960904868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0.91625474858879852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0.20409560093452139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0.35658166403043046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0.17238983960789889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0.30927739438920832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0.95761230849874157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0.92505576341907336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0.72298884198405788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0.2736256260420048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0.40144912280600231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0.81880310694250091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0.70723133271519356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0.16764339272937057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9.2576879794018296E-2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0.47448085001556728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0.31591050797006359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0.29689543913227945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0.25092912887203145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0.9896060954532655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0.58313888809963865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0.71441600476056466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0.86366860363675735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0.54547203463561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0.96294219334466136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0.4212340384262524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0.32299914020702147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0.39009116034279301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1.4482735359677479E-2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2.645243079583115E-2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0.99312807500114142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0.87587018997662347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0.89297934860300099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0.33021702182705637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0.18271009910276736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0.33015716584853694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0.91521559789067131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0.85910607419202834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0.28665652533605224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0.94303098200123792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0.65865323720170299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0.9387859910025258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4.0910739355815351E-2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0.86465096275360787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0.77452038940754453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0.46607397311816945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0.50683461026283783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0.87303041339912946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0.51724260999351868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0.2832378088841242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0.42959567298395351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0.76479649764676916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0.35925432160574922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0.80437663406040283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2.609507973604408E-2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0.97866718972435685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0.57365863637312731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0.88335697947870462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0.81976157528885507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0.36437984458742689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0.2778706722070885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0.69756153676322097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0.82074464686915427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0.3715563993176757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0.34121581839412618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0.71021603139103806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0.55638005326140982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0.26641268871500656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0.23031713911871687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0.27740340541816533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0.4708491789441982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0.49843084474557497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0.26149794881691024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0.36328217478891867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0.99949224835053851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0.36978732604644982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0.1207805826276952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0.28203359585488175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0.23734870702217559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0.75088055173273061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0.10202406034781497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0.32309897451082192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0.63311445709494685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0.46983561253101369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2.1466389067835934E-2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0.15750796548092527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0.58722337423509885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0.11614369628402288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0.41666501689096891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0.60860839843237302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0.79290433608308508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0.78705836832280396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0.71789256534455703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0.57564663235283065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0.35798302464972387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0.26720410057068267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0.25006282698576121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0.8532661742757921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0.14931210301217923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0.21155922149127415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0.61629188345436747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4.3397854286474025E-2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0.56898469972321497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6.9105145256553646E-2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0.40214248064777203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0.86556517092153085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0.1203441983056005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0.22551357942466255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0.95322867271098055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0.12840977108140716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0.22665810220059823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0.15887906562039922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0.64464120045371265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0.30497107694671455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0.37680868853626592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0.75081137511705331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0.65676111758697142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0.17211625812846298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0.32643616562248601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0.55549212537325476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0.75314449457387556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0.15049548495983323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0.20609238502477867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0.98337292085922401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0.36218292711264344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0.74452032023953429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0.77817189424919342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0.4530453092634702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0.74244901067346236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0.70945796554536977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0.45074537719201635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0.62527087036969409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0.85493235629460851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0.17629821140270763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7.644235030882518E-3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0.96641885470637556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7.4282942509410144E-2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7.1396419199315497E-3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0.53290543977752336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0.88255174554757265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0.19057428758427231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0.8320605521269332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0.65948629008513637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0.20976983483301059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1.7381052948398645E-2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0.8541683318472425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0.2200367244593624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0.32579280004040823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0.97672404451746753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0.83031308798449466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0.17728492284510555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0.73484107822313782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0.1828448108952786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0.58648450489282322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0.62963188999007424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0.84232504470267355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0.71154668964949008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0.39063361824944565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8.3149743258781106E-2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0.88286522083423591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0.68890501944540927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0.18880948332677705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0.66743464737110203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0.96856702564308772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0.95429046197500911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0.11858208175734675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0.28482633708383465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0.34338562924761318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0.76520027100289045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0.37928743927866293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0.42406635232258083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0.90551446387966616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0.51901231749868859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0.57133781293309516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0.777255477548493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0.63103333021338504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0.60054965830552565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0.33256999296270096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7.0283135645805128E-2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0.19801834894748871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0.21769089918983375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0.55880153446686409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0.44299880696230198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0.86064172212635737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4.6985726996264465E-2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0.70055573441305652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8.5243230644830192E-2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RAHUL</cp:lastModifiedBy>
  <dcterms:created xsi:type="dcterms:W3CDTF">2020-09-23T13:01:50Z</dcterms:created>
  <dcterms:modified xsi:type="dcterms:W3CDTF">2023-01-07T10:27:22Z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