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268" documentId="8_{345E3434-9DEA-425E-8F4D-AD98E339FE5A}" xr6:coauthVersionLast="47" xr6:coauthVersionMax="47" xr10:uidLastSave="{23B6708C-51FD-44A2-B7DD-8A94AD87328B}"/>
  <bookViews>
    <workbookView xWindow="-108" yWindow="-108" windowWidth="23256" windowHeight="12456" activeTab="9" xr2:uid="{8024F69B-4915-40DB-87F4-F133F8AECA62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  <sheet name="Task6" sheetId="6" r:id="rId6"/>
    <sheet name="Task7" sheetId="7" r:id="rId7"/>
    <sheet name="Task8" sheetId="8" r:id="rId8"/>
    <sheet name="Task9" sheetId="9" r:id="rId9"/>
    <sheet name="Task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2" i="10"/>
  <c r="C3" i="9"/>
  <c r="C4" i="9"/>
  <c r="C5" i="9"/>
  <c r="C2" i="9"/>
  <c r="C3" i="8"/>
  <c r="C4" i="8"/>
  <c r="C5" i="8"/>
  <c r="C2" i="8"/>
  <c r="D3" i="7"/>
  <c r="D4" i="7"/>
  <c r="D5" i="7"/>
  <c r="D2" i="7"/>
  <c r="D3" i="6"/>
  <c r="D4" i="6"/>
  <c r="D5" i="6"/>
  <c r="D2" i="6"/>
  <c r="D4" i="5"/>
  <c r="D5" i="5"/>
  <c r="D3" i="5"/>
  <c r="D2" i="5"/>
  <c r="D4" i="4" l="1"/>
  <c r="D5" i="4"/>
  <c r="D3" i="4"/>
  <c r="D2" i="4"/>
  <c r="C6" i="3"/>
  <c r="C5" i="3"/>
  <c r="C4" i="3"/>
  <c r="C3" i="3"/>
  <c r="C2" i="3"/>
  <c r="C5" i="2"/>
  <c r="C4" i="2"/>
  <c r="C3" i="2"/>
  <c r="C2" i="2"/>
  <c r="D3" i="1"/>
  <c r="D4" i="1"/>
  <c r="D5" i="1"/>
  <c r="D6" i="1"/>
  <c r="D2" i="1"/>
</calcChain>
</file>

<file path=xl/sharedStrings.xml><?xml version="1.0" encoding="utf-8"?>
<sst xmlns="http://schemas.openxmlformats.org/spreadsheetml/2006/main" count="82" uniqueCount="45">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</sst>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F7CF-692E-4328-8CA7-89375BF2F769}">
  <dimension ref="A1:D16"/>
  <sheetViews>
    <sheetView zoomScale="179" workbookViewId="0">
      <selection activeCell="D2" sqref="D2"/>
    </sheetView>
  </sheetViews>
  <sheetFormatPr defaultRowHeight="14.4" x14ac:dyDescent="0.3"/>
  <cols>
    <col min="8" max="8" width="11" customWidth="1"/>
  </cols>
  <sheetData>
    <row r="1" spans="1:4" ht="30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ht="15" x14ac:dyDescent="0.3">
      <c r="A2" s="4">
        <v>1</v>
      </c>
      <c r="B2" s="4" t="s">
        <v>4</v>
      </c>
      <c r="C2" s="4">
        <v>78</v>
      </c>
      <c r="D2" s="4" t="str">
        <f>IF(C2&gt;40,"pass","fail")</f>
        <v>pass</v>
      </c>
    </row>
    <row r="3" spans="1:4" ht="15" x14ac:dyDescent="0.3">
      <c r="A3" s="5">
        <v>2</v>
      </c>
      <c r="B3" s="5" t="s">
        <v>5</v>
      </c>
      <c r="C3" s="5">
        <v>35</v>
      </c>
      <c r="D3" s="4" t="str">
        <f t="shared" ref="D3:D6" si="0">IF(C3&gt;40,"pass","fail")</f>
        <v>fail</v>
      </c>
    </row>
    <row r="4" spans="1:4" ht="15" x14ac:dyDescent="0.3">
      <c r="A4" s="4">
        <v>3</v>
      </c>
      <c r="B4" s="4" t="s">
        <v>6</v>
      </c>
      <c r="C4" s="4">
        <v>62</v>
      </c>
      <c r="D4" s="4" t="str">
        <f t="shared" si="0"/>
        <v>pass</v>
      </c>
    </row>
    <row r="5" spans="1:4" ht="15" x14ac:dyDescent="0.3">
      <c r="A5" s="5">
        <v>4</v>
      </c>
      <c r="B5" s="5" t="s">
        <v>7</v>
      </c>
      <c r="C5" s="5">
        <v>40</v>
      </c>
      <c r="D5" s="4" t="str">
        <f t="shared" si="0"/>
        <v>fail</v>
      </c>
    </row>
    <row r="6" spans="1:4" ht="15" x14ac:dyDescent="0.3">
      <c r="A6" s="4">
        <v>5</v>
      </c>
      <c r="B6" s="4" t="s">
        <v>8</v>
      </c>
      <c r="C6" s="4">
        <v>28</v>
      </c>
      <c r="D6" s="4" t="str">
        <f t="shared" si="0"/>
        <v>fail</v>
      </c>
    </row>
    <row r="11" spans="1:4" ht="15" x14ac:dyDescent="0.3">
      <c r="A11" s="1"/>
      <c r="B11" s="1"/>
      <c r="C11" s="1"/>
      <c r="D11" s="1"/>
    </row>
    <row r="12" spans="1:4" ht="15" x14ac:dyDescent="0.3">
      <c r="A12" s="2"/>
      <c r="B12" s="2"/>
      <c r="C12" s="2"/>
      <c r="D12" s="2"/>
    </row>
    <row r="13" spans="1:4" ht="15" x14ac:dyDescent="0.3">
      <c r="A13" s="3"/>
      <c r="B13" s="3"/>
      <c r="C13" s="3"/>
      <c r="D13" s="3"/>
    </row>
    <row r="14" spans="1:4" ht="15" x14ac:dyDescent="0.3">
      <c r="A14" s="2"/>
      <c r="B14" s="2"/>
      <c r="C14" s="2"/>
      <c r="D14" s="2"/>
    </row>
    <row r="15" spans="1:4" ht="15" x14ac:dyDescent="0.3">
      <c r="A15" s="3"/>
      <c r="B15" s="3"/>
      <c r="C15" s="3"/>
      <c r="D15" s="3"/>
    </row>
    <row r="16" spans="1:4" ht="15" x14ac:dyDescent="0.3">
      <c r="A16" s="2"/>
      <c r="B16" s="2"/>
      <c r="C16" s="2"/>
      <c r="D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46F7-C8EB-4A41-9DC1-C8B4181C16D4}">
  <dimension ref="A1:C5"/>
  <sheetViews>
    <sheetView zoomScale="171" workbookViewId="0">
      <selection activeCell="C2" sqref="C2"/>
    </sheetView>
  </sheetViews>
  <sheetFormatPr defaultRowHeight="14.4" x14ac:dyDescent="0.3"/>
  <sheetData>
    <row r="1" spans="1:3" ht="15" x14ac:dyDescent="0.3">
      <c r="A1" s="7" t="s">
        <v>9</v>
      </c>
      <c r="B1" s="7" t="s">
        <v>10</v>
      </c>
      <c r="C1" s="7" t="s">
        <v>11</v>
      </c>
    </row>
    <row r="2" spans="1:3" ht="15" x14ac:dyDescent="0.3">
      <c r="A2" s="4" t="s">
        <v>12</v>
      </c>
      <c r="B2" s="4">
        <v>28000</v>
      </c>
      <c r="C2" s="14" t="str">
        <f>IF(B2&gt;40000,"Bonus","NoBonus")</f>
        <v>NoBonus</v>
      </c>
    </row>
    <row r="3" spans="1:3" ht="15" x14ac:dyDescent="0.3">
      <c r="A3" s="5" t="s">
        <v>13</v>
      </c>
      <c r="B3" s="5">
        <v>45000</v>
      </c>
      <c r="C3" s="4" t="str">
        <f>IF(B3&gt;40000,"Bonus","NoBonus")</f>
        <v>Bonus</v>
      </c>
    </row>
    <row r="4" spans="1:3" ht="15" x14ac:dyDescent="0.3">
      <c r="A4" s="4" t="s">
        <v>14</v>
      </c>
      <c r="B4" s="4">
        <v>52000</v>
      </c>
      <c r="C4" s="4" t="str">
        <f>IF(B4&gt;40000,"Bonus","NoBonus")</f>
        <v>Bonus</v>
      </c>
    </row>
    <row r="5" spans="1:3" ht="15" x14ac:dyDescent="0.3">
      <c r="A5" s="5" t="s">
        <v>15</v>
      </c>
      <c r="B5" s="5">
        <v>30000</v>
      </c>
      <c r="C5" s="14" t="str">
        <f t="shared" ref="C5" si="0">IF(B5&gt;40000,"Bonus","No Bonus")</f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472A-AA56-4410-879E-5745A6AC0A56}">
  <dimension ref="A1:C6"/>
  <sheetViews>
    <sheetView zoomScale="162" workbookViewId="0">
      <selection activeCell="C2" sqref="C2"/>
    </sheetView>
  </sheetViews>
  <sheetFormatPr defaultRowHeight="14.4" x14ac:dyDescent="0.3"/>
  <sheetData>
    <row r="1" spans="1:3" ht="30" x14ac:dyDescent="0.3">
      <c r="A1" s="8" t="s">
        <v>1</v>
      </c>
      <c r="B1" s="8" t="s">
        <v>2</v>
      </c>
      <c r="C1" s="8" t="s">
        <v>16</v>
      </c>
    </row>
    <row r="2" spans="1:3" ht="15" x14ac:dyDescent="0.3">
      <c r="A2" s="4" t="s">
        <v>4</v>
      </c>
      <c r="B2" s="4">
        <v>82</v>
      </c>
      <c r="C2" s="4" t="str">
        <f>IF(B2&gt;=75,"A",IF(B2&gt;=60,"B",IF(B2&gt;=40,"C","fail")))</f>
        <v>A</v>
      </c>
    </row>
    <row r="3" spans="1:3" ht="15" x14ac:dyDescent="0.3">
      <c r="A3" s="5" t="s">
        <v>5</v>
      </c>
      <c r="B3" s="5">
        <v>67</v>
      </c>
      <c r="C3" s="4" t="str">
        <f t="shared" ref="C3:C6" si="0">IF(B3&gt;=75,"A",IF(B3&gt;=60,"B",IF(B3&gt;=40,"C","fail")))</f>
        <v>B</v>
      </c>
    </row>
    <row r="4" spans="1:3" ht="15" x14ac:dyDescent="0.3">
      <c r="A4" s="4" t="s">
        <v>6</v>
      </c>
      <c r="B4" s="4">
        <v>45</v>
      </c>
      <c r="C4" s="4" t="str">
        <f t="shared" si="0"/>
        <v>C</v>
      </c>
    </row>
    <row r="5" spans="1:3" ht="15" x14ac:dyDescent="0.3">
      <c r="A5" s="5" t="s">
        <v>7</v>
      </c>
      <c r="B5" s="5">
        <v>33</v>
      </c>
      <c r="C5" s="4" t="str">
        <f t="shared" si="0"/>
        <v>fail</v>
      </c>
    </row>
    <row r="6" spans="1:3" ht="15" x14ac:dyDescent="0.3">
      <c r="A6" s="4" t="s">
        <v>8</v>
      </c>
      <c r="B6" s="4">
        <v>90</v>
      </c>
      <c r="C6" s="4" t="str">
        <f t="shared" si="0"/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F031-11DA-4733-83BD-1DF3E80A56C1}">
  <dimension ref="A1:D5"/>
  <sheetViews>
    <sheetView zoomScale="161" workbookViewId="0">
      <selection activeCell="D5" sqref="D5"/>
    </sheetView>
  </sheetViews>
  <sheetFormatPr defaultRowHeight="14.4" x14ac:dyDescent="0.3"/>
  <cols>
    <col min="1" max="1" width="8.44140625" customWidth="1"/>
    <col min="2" max="2" width="7.5546875" customWidth="1"/>
    <col min="3" max="3" width="11.21875" bestFit="1" customWidth="1"/>
    <col min="4" max="4" width="10.33203125" customWidth="1"/>
  </cols>
  <sheetData>
    <row r="1" spans="1:4" ht="30" x14ac:dyDescent="0.3">
      <c r="A1" s="13" t="s">
        <v>17</v>
      </c>
      <c r="B1" s="13" t="s">
        <v>18</v>
      </c>
      <c r="C1" s="13" t="s">
        <v>19</v>
      </c>
      <c r="D1" s="13" t="s">
        <v>20</v>
      </c>
    </row>
    <row r="2" spans="1:4" ht="15" x14ac:dyDescent="0.3">
      <c r="A2" s="9" t="s">
        <v>12</v>
      </c>
      <c r="B2" s="9">
        <v>25</v>
      </c>
      <c r="C2" s="9">
        <v>2</v>
      </c>
      <c r="D2" s="12" t="str">
        <f>IF(AND(B2&gt;=21,C2&gt;=1),"Eligible","Not Eligible")</f>
        <v>Eligible</v>
      </c>
    </row>
    <row r="3" spans="1:4" ht="30" x14ac:dyDescent="0.3">
      <c r="A3" s="11" t="s">
        <v>13</v>
      </c>
      <c r="B3" s="11">
        <v>20</v>
      </c>
      <c r="C3" s="11">
        <v>1</v>
      </c>
      <c r="D3" s="10" t="str">
        <f t="shared" ref="D3:D5" si="0">IF(AND(B3&gt;=21,C3&gt;=1),"Eligible","Not Eligible")</f>
        <v>Not Eligible</v>
      </c>
    </row>
    <row r="4" spans="1:4" ht="15" x14ac:dyDescent="0.3">
      <c r="A4" s="9" t="s">
        <v>14</v>
      </c>
      <c r="B4" s="9">
        <v>30</v>
      </c>
      <c r="C4" s="9">
        <v>5</v>
      </c>
      <c r="D4" s="10" t="str">
        <f t="shared" si="0"/>
        <v>Eligible</v>
      </c>
    </row>
    <row r="5" spans="1:4" ht="30" x14ac:dyDescent="0.3">
      <c r="A5" s="11" t="s">
        <v>15</v>
      </c>
      <c r="B5" s="11">
        <v>22</v>
      </c>
      <c r="C5" s="11">
        <v>0</v>
      </c>
      <c r="D5" s="10" t="str">
        <f t="shared" si="0"/>
        <v>Not Eligible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CAFE-3ABF-4817-87AF-631E2DBAF2B6}">
  <dimension ref="A1:D5"/>
  <sheetViews>
    <sheetView zoomScale="159" workbookViewId="0">
      <selection activeCell="D3" sqref="D3"/>
    </sheetView>
  </sheetViews>
  <sheetFormatPr defaultRowHeight="14.4" x14ac:dyDescent="0.3"/>
  <cols>
    <col min="1" max="1" width="8.44140625" bestFit="1" customWidth="1"/>
    <col min="2" max="2" width="11.44140625" bestFit="1" customWidth="1"/>
    <col min="3" max="3" width="12" bestFit="1" customWidth="1"/>
    <col min="4" max="4" width="10.33203125" customWidth="1"/>
  </cols>
  <sheetData>
    <row r="1" spans="1:4" ht="30" x14ac:dyDescent="0.3">
      <c r="A1" s="15" t="s">
        <v>1</v>
      </c>
      <c r="B1" s="15" t="s">
        <v>21</v>
      </c>
      <c r="C1" s="15" t="s">
        <v>22</v>
      </c>
      <c r="D1" s="15" t="s">
        <v>20</v>
      </c>
    </row>
    <row r="2" spans="1:4" ht="15" x14ac:dyDescent="0.3">
      <c r="A2" s="9" t="s">
        <v>4</v>
      </c>
      <c r="B2" s="9">
        <v>85</v>
      </c>
      <c r="C2" s="9" t="s">
        <v>23</v>
      </c>
      <c r="D2" s="10" t="str">
        <f>IF(AND(B2&gt;=75,C2="Yes"),"Eligible","Not Eligible")</f>
        <v>Eligible</v>
      </c>
    </row>
    <row r="3" spans="1:4" ht="30" x14ac:dyDescent="0.3">
      <c r="A3" s="11" t="s">
        <v>5</v>
      </c>
      <c r="B3" s="11">
        <v>72</v>
      </c>
      <c r="C3" s="11" t="s">
        <v>23</v>
      </c>
      <c r="D3" s="10" t="str">
        <f t="shared" ref="D3:D5" si="0">IF(AND(B3&gt;=75,C3="Yes"),"Eligible","Not Eligible")</f>
        <v>Not Eligible</v>
      </c>
    </row>
    <row r="4" spans="1:4" ht="30" x14ac:dyDescent="0.3">
      <c r="A4" s="9" t="s">
        <v>6</v>
      </c>
      <c r="B4" s="9">
        <v>90</v>
      </c>
      <c r="C4" s="9" t="s">
        <v>24</v>
      </c>
      <c r="D4" s="10" t="str">
        <f t="shared" si="0"/>
        <v>Not Eligible</v>
      </c>
    </row>
    <row r="5" spans="1:4" ht="30" x14ac:dyDescent="0.3">
      <c r="A5" s="11" t="s">
        <v>7</v>
      </c>
      <c r="B5" s="11">
        <v>80</v>
      </c>
      <c r="C5" s="11" t="s">
        <v>23</v>
      </c>
      <c r="D5" s="10" t="str">
        <f t="shared" si="0"/>
        <v>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25F2-6EDC-4D17-B1EA-18F9DDA174A1}">
  <dimension ref="A1:D5"/>
  <sheetViews>
    <sheetView zoomScale="156" zoomScaleNormal="156" workbookViewId="0">
      <selection activeCell="D2" sqref="D2"/>
    </sheetView>
  </sheetViews>
  <sheetFormatPr defaultRowHeight="14.4" x14ac:dyDescent="0.3"/>
  <cols>
    <col min="1" max="1" width="10.109375" bestFit="1" customWidth="1"/>
    <col min="2" max="2" width="9.5546875" bestFit="1" customWidth="1"/>
    <col min="3" max="3" width="11.77734375" customWidth="1"/>
    <col min="4" max="4" width="8.5546875" bestFit="1" customWidth="1"/>
  </cols>
  <sheetData>
    <row r="1" spans="1:4" ht="30" x14ac:dyDescent="0.3">
      <c r="A1" s="17" t="s">
        <v>25</v>
      </c>
      <c r="B1" s="17" t="s">
        <v>26</v>
      </c>
      <c r="C1" s="17" t="s">
        <v>27</v>
      </c>
      <c r="D1" s="17" t="s">
        <v>28</v>
      </c>
    </row>
    <row r="2" spans="1:4" ht="30" x14ac:dyDescent="0.3">
      <c r="A2" s="9" t="s">
        <v>29</v>
      </c>
      <c r="B2" s="9">
        <v>9000</v>
      </c>
      <c r="C2" s="10" t="s">
        <v>24</v>
      </c>
      <c r="D2" s="10" t="str">
        <f>IF(OR(B2&gt;=10000,C2="Yes"),"Discount","No Discount")</f>
        <v>No Discount</v>
      </c>
    </row>
    <row r="3" spans="1:4" ht="30" x14ac:dyDescent="0.3">
      <c r="A3" s="11" t="s">
        <v>30</v>
      </c>
      <c r="B3" s="11">
        <v>12000</v>
      </c>
      <c r="C3" s="16" t="s">
        <v>24</v>
      </c>
      <c r="D3" s="10" t="str">
        <f t="shared" ref="D3:D5" si="0">IF(OR(B3&gt;=10000,C3="Yes"),"Discount","No Discount")</f>
        <v>Discount</v>
      </c>
    </row>
    <row r="4" spans="1:4" ht="30" x14ac:dyDescent="0.3">
      <c r="A4" s="9" t="s">
        <v>6</v>
      </c>
      <c r="B4" s="9">
        <v>4000</v>
      </c>
      <c r="C4" s="10" t="s">
        <v>23</v>
      </c>
      <c r="D4" s="10" t="str">
        <f t="shared" si="0"/>
        <v>Discount</v>
      </c>
    </row>
    <row r="5" spans="1:4" ht="30" x14ac:dyDescent="0.3">
      <c r="A5" s="11" t="s">
        <v>31</v>
      </c>
      <c r="B5" s="11">
        <v>3000</v>
      </c>
      <c r="C5" s="16" t="s">
        <v>24</v>
      </c>
      <c r="D5" s="10" t="str">
        <f t="shared" si="0"/>
        <v>No Discount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60BE-51CD-4017-8086-738697A793AF}">
  <dimension ref="A1:D5"/>
  <sheetViews>
    <sheetView zoomScale="164" workbookViewId="0">
      <selection activeCell="D2" sqref="D2"/>
    </sheetView>
  </sheetViews>
  <sheetFormatPr defaultRowHeight="14.4" x14ac:dyDescent="0.3"/>
  <cols>
    <col min="1" max="1" width="9.21875" bestFit="1" customWidth="1"/>
    <col min="2" max="2" width="7.33203125" bestFit="1" customWidth="1"/>
    <col min="3" max="3" width="10.5546875" bestFit="1" customWidth="1"/>
    <col min="4" max="4" width="12.109375" bestFit="1" customWidth="1"/>
  </cols>
  <sheetData>
    <row r="1" spans="1:4" ht="30" x14ac:dyDescent="0.3">
      <c r="A1" s="18" t="s">
        <v>32</v>
      </c>
      <c r="B1" s="18" t="s">
        <v>10</v>
      </c>
      <c r="C1" s="18" t="s">
        <v>33</v>
      </c>
      <c r="D1" s="18" t="s">
        <v>34</v>
      </c>
    </row>
    <row r="2" spans="1:4" ht="15" x14ac:dyDescent="0.3">
      <c r="A2" s="9" t="s">
        <v>12</v>
      </c>
      <c r="B2" s="9">
        <v>35000</v>
      </c>
      <c r="C2" s="9">
        <v>720</v>
      </c>
      <c r="D2" s="9" t="str">
        <f>IF(OR(B2&gt;=40000,C2&gt;=700),"Approved","Rejected")</f>
        <v>Approved</v>
      </c>
    </row>
    <row r="3" spans="1:4" ht="15" x14ac:dyDescent="0.3">
      <c r="A3" s="11" t="s">
        <v>13</v>
      </c>
      <c r="B3" s="11">
        <v>25000</v>
      </c>
      <c r="C3" s="11">
        <v>680</v>
      </c>
      <c r="D3" s="9" t="str">
        <f t="shared" ref="D3:D5" si="0">IF(OR(B3&gt;=40000,C3&gt;=700),"Approved","Rejected")</f>
        <v>Rejected</v>
      </c>
    </row>
    <row r="4" spans="1:4" ht="15" x14ac:dyDescent="0.3">
      <c r="A4" s="9" t="s">
        <v>14</v>
      </c>
      <c r="B4" s="9">
        <v>50000</v>
      </c>
      <c r="C4" s="9">
        <v>650</v>
      </c>
      <c r="D4" s="9" t="str">
        <f t="shared" si="0"/>
        <v>Approved</v>
      </c>
    </row>
    <row r="5" spans="1:4" ht="15" x14ac:dyDescent="0.3">
      <c r="A5" s="11" t="s">
        <v>15</v>
      </c>
      <c r="B5" s="11">
        <v>20000</v>
      </c>
      <c r="C5" s="11">
        <v>600</v>
      </c>
      <c r="D5" s="9" t="str">
        <f t="shared" si="0"/>
        <v>Rejected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7288-A764-416C-8598-C41F05412B74}">
  <dimension ref="A1:C5"/>
  <sheetViews>
    <sheetView zoomScale="179" workbookViewId="0">
      <selection activeCell="C2" sqref="C2"/>
    </sheetView>
  </sheetViews>
  <sheetFormatPr defaultRowHeight="14.4" x14ac:dyDescent="0.3"/>
  <sheetData>
    <row r="1" spans="1:3" ht="15" x14ac:dyDescent="0.3">
      <c r="A1" s="19" t="s">
        <v>17</v>
      </c>
      <c r="B1" s="19" t="s">
        <v>35</v>
      </c>
      <c r="C1" s="19" t="s">
        <v>36</v>
      </c>
    </row>
    <row r="2" spans="1:3" ht="15" x14ac:dyDescent="0.3">
      <c r="A2" s="9" t="s">
        <v>4</v>
      </c>
      <c r="B2" s="9" t="b">
        <v>1</v>
      </c>
      <c r="C2" s="9" t="str">
        <f>IF(NOT(B2),"Present","Absent")</f>
        <v>Absent</v>
      </c>
    </row>
    <row r="3" spans="1:3" ht="15" x14ac:dyDescent="0.3">
      <c r="A3" s="11" t="s">
        <v>5</v>
      </c>
      <c r="B3" s="11" t="b">
        <v>0</v>
      </c>
      <c r="C3" s="9" t="str">
        <f t="shared" ref="C3:C5" si="0">IF(NOT(B3),"Present","Absent")</f>
        <v>Present</v>
      </c>
    </row>
    <row r="4" spans="1:3" ht="15" x14ac:dyDescent="0.3">
      <c r="A4" s="9" t="s">
        <v>6</v>
      </c>
      <c r="B4" s="9" t="b">
        <v>1</v>
      </c>
      <c r="C4" s="9" t="str">
        <f t="shared" si="0"/>
        <v>Absent</v>
      </c>
    </row>
    <row r="5" spans="1:3" ht="15" x14ac:dyDescent="0.3">
      <c r="A5" s="11" t="s">
        <v>7</v>
      </c>
      <c r="B5" s="11" t="b">
        <v>0</v>
      </c>
      <c r="C5" s="9" t="str">
        <f t="shared" si="0"/>
        <v>Present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367D-9B06-44B9-A567-A93BD0C8570D}">
  <dimension ref="A1:C5"/>
  <sheetViews>
    <sheetView zoomScale="169" workbookViewId="0">
      <selection activeCell="C3" sqref="C3"/>
    </sheetView>
  </sheetViews>
  <sheetFormatPr defaultRowHeight="14.4" x14ac:dyDescent="0.3"/>
  <sheetData>
    <row r="1" spans="1:3" ht="30" x14ac:dyDescent="0.3">
      <c r="A1" s="20" t="s">
        <v>37</v>
      </c>
      <c r="B1" s="20" t="s">
        <v>38</v>
      </c>
      <c r="C1" s="20" t="s">
        <v>3</v>
      </c>
    </row>
    <row r="2" spans="1:3" ht="15" x14ac:dyDescent="0.3">
      <c r="A2" s="9">
        <v>10</v>
      </c>
      <c r="B2" s="9">
        <v>2</v>
      </c>
      <c r="C2" s="9">
        <f>IFERROR(A2/B2,"Invalid")</f>
        <v>5</v>
      </c>
    </row>
    <row r="3" spans="1:3" ht="15" x14ac:dyDescent="0.3">
      <c r="A3" s="11">
        <v>15</v>
      </c>
      <c r="B3" s="11">
        <v>0</v>
      </c>
      <c r="C3" s="9" t="str">
        <f t="shared" ref="C3:C5" si="0">IFERROR(A3/B3,"Invalid")</f>
        <v>Invalid</v>
      </c>
    </row>
    <row r="4" spans="1:3" ht="15" x14ac:dyDescent="0.3">
      <c r="A4" s="9">
        <v>20</v>
      </c>
      <c r="B4" s="9">
        <v>5</v>
      </c>
      <c r="C4" s="9">
        <f t="shared" si="0"/>
        <v>4</v>
      </c>
    </row>
    <row r="5" spans="1:3" ht="15" x14ac:dyDescent="0.3">
      <c r="A5" s="11">
        <v>8</v>
      </c>
      <c r="B5" s="11">
        <v>0</v>
      </c>
      <c r="C5" s="9" t="str">
        <f t="shared" si="0"/>
        <v>Invalid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E212-0853-4556-A940-247BF38486DA}">
  <dimension ref="A1:E5"/>
  <sheetViews>
    <sheetView tabSelected="1" zoomScale="170" workbookViewId="0">
      <selection activeCell="D2" sqref="D2"/>
    </sheetView>
  </sheetViews>
  <sheetFormatPr defaultRowHeight="14.4" x14ac:dyDescent="0.3"/>
  <cols>
    <col min="1" max="1" width="14.109375" bestFit="1" customWidth="1"/>
    <col min="2" max="2" width="14.6640625" bestFit="1" customWidth="1"/>
    <col min="3" max="3" width="12" bestFit="1" customWidth="1"/>
    <col min="4" max="4" width="16.5546875" bestFit="1" customWidth="1"/>
  </cols>
  <sheetData>
    <row r="1" spans="1:5" ht="30" x14ac:dyDescent="0.3">
      <c r="A1" s="23" t="s">
        <v>9</v>
      </c>
      <c r="B1" s="22" t="s">
        <v>39</v>
      </c>
      <c r="C1" s="22" t="s">
        <v>21</v>
      </c>
      <c r="D1" s="22" t="s">
        <v>40</v>
      </c>
      <c r="E1" s="21"/>
    </row>
    <row r="2" spans="1:5" ht="15" x14ac:dyDescent="0.3">
      <c r="A2" s="9" t="s">
        <v>41</v>
      </c>
      <c r="B2" s="9">
        <v>45</v>
      </c>
      <c r="C2" s="9">
        <v>92</v>
      </c>
      <c r="D2" s="10" t="str">
        <f>IF(AND(C2&gt;=90,B2&gt;=40),"Excellent",IF(C2&gt;=80,"Good","Need Improvement"))</f>
        <v>Excellent</v>
      </c>
    </row>
    <row r="3" spans="1:5" ht="15" x14ac:dyDescent="0.3">
      <c r="A3" s="11" t="s">
        <v>42</v>
      </c>
      <c r="B3" s="11">
        <v>38</v>
      </c>
      <c r="C3" s="11">
        <v>85</v>
      </c>
      <c r="D3" s="10" t="str">
        <f t="shared" ref="D3:D5" si="0">IF(AND(C3&gt;=90,B3&gt;=40),"Excellent",IF(C3&gt;=80,"Good","Need Improvement"))</f>
        <v>Good</v>
      </c>
    </row>
    <row r="4" spans="1:5" ht="30" customHeight="1" x14ac:dyDescent="0.3">
      <c r="A4" s="9" t="s">
        <v>43</v>
      </c>
      <c r="B4" s="9">
        <v>50</v>
      </c>
      <c r="C4" s="9">
        <v>95</v>
      </c>
      <c r="D4" s="12" t="str">
        <f t="shared" si="0"/>
        <v>Excellent</v>
      </c>
    </row>
    <row r="5" spans="1:5" ht="30" customHeight="1" x14ac:dyDescent="0.3">
      <c r="A5" s="11" t="s">
        <v>44</v>
      </c>
      <c r="B5" s="11">
        <v>30</v>
      </c>
      <c r="C5" s="11">
        <v>70</v>
      </c>
      <c r="D5" s="10" t="str">
        <f t="shared" si="0"/>
        <v>Need Improvement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</vt:lpstr>
      <vt:lpstr>Task2</vt:lpstr>
      <vt:lpstr>Task3</vt:lpstr>
      <vt:lpstr>Task4</vt:lpstr>
      <vt:lpstr>Task5</vt:lpstr>
      <vt:lpstr>Task6</vt:lpstr>
      <vt:lpstr>Task7</vt:lpstr>
      <vt:lpstr>Task8</vt:lpstr>
      <vt:lpstr>Task9</vt:lpstr>
      <vt:lpstr>Task10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2026-06-24T09:48:58Z</dcterms:created>
  <dcterms:modified xsi:type="dcterms:W3CDTF">2026-06-26T11:53:22Z</dcterms:modified>
</cp:coreProperties>
</file>