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hinandan\Work\2019\curriculum\Flipped - GenC_Interns_BUInterns\"/>
    </mc:Choice>
  </mc:AlternateContent>
  <bookViews>
    <workbookView xWindow="0" yWindow="0" windowWidth="20490" windowHeight="7020" activeTab="2"/>
  </bookViews>
  <sheets>
    <sheet name="About Curriculum" sheetId="36" r:id="rId1"/>
    <sheet name="Performance_Outcomes" sheetId="29" r:id="rId2"/>
    <sheet name="ModuleList" sheetId="1" r:id="rId3"/>
    <sheet name="Skill framework" sheetId="37" r:id="rId4"/>
    <sheet name="Stage 1 - TechnicalScope" sheetId="33" r:id="rId5"/>
    <sheet name="Stage 2 - Technical scope" sheetId="35" r:id="rId6"/>
    <sheet name="JavaReference" sheetId="5" state="hidden" r:id="rId7"/>
    <sheet name="DotnetReference (2)" sheetId="7"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______cps2" localSheetId="4">'[1]Working Sheet'!$CQ$7:$CQ$9</definedName>
    <definedName name="________cps2" localSheetId="5">'[1]Working Sheet'!$CQ$7:$CQ$9</definedName>
    <definedName name="________cps2">'[2]Working Sheet'!$CQ$7:$CQ$9</definedName>
    <definedName name="________cps3" localSheetId="4">'[1]Working Sheet'!$CQ$7:$CQ$9</definedName>
    <definedName name="________cps3" localSheetId="5">'[1]Working Sheet'!$CQ$7:$CQ$9</definedName>
    <definedName name="________cps3">'[2]Working Sheet'!$CQ$7:$CQ$9</definedName>
    <definedName name="_______cps2" localSheetId="4">'[1]Working Sheet'!$CQ$7:$CQ$9</definedName>
    <definedName name="_______cps2" localSheetId="5">'[1]Working Sheet'!$CQ$7:$CQ$9</definedName>
    <definedName name="_______cps2">'[2]Working Sheet'!$CQ$7:$CQ$9</definedName>
    <definedName name="_______cps3" localSheetId="4">'[1]Working Sheet'!$CQ$7:$CQ$9</definedName>
    <definedName name="_______cps3" localSheetId="5">'[1]Working Sheet'!$CQ$7:$CQ$9</definedName>
    <definedName name="_______cps3">'[2]Working Sheet'!$CQ$7:$CQ$9</definedName>
    <definedName name="______cps2" localSheetId="4">'[1]Working Sheet'!$CQ$7:$CQ$9</definedName>
    <definedName name="______cps2" localSheetId="5">'[1]Working Sheet'!$CQ$7:$CQ$9</definedName>
    <definedName name="______cps2">'[2]Working Sheet'!$CQ$7:$CQ$9</definedName>
    <definedName name="______cps3" localSheetId="4">'[1]Working Sheet'!$CQ$7:$CQ$9</definedName>
    <definedName name="______cps3" localSheetId="5">'[1]Working Sheet'!$CQ$7:$CQ$9</definedName>
    <definedName name="______cps3">'[2]Working Sheet'!$CQ$7:$CQ$9</definedName>
    <definedName name="_____cps2" localSheetId="4">'[1]Working Sheet'!$CQ$7:$CQ$9</definedName>
    <definedName name="_____cps2" localSheetId="5">'[1]Working Sheet'!$CQ$7:$CQ$9</definedName>
    <definedName name="_____cps2">'[2]Working Sheet'!$CQ$7:$CQ$9</definedName>
    <definedName name="_____cps3" localSheetId="4">'[1]Working Sheet'!$CQ$7:$CQ$9</definedName>
    <definedName name="_____cps3" localSheetId="5">'[1]Working Sheet'!$CQ$7:$CQ$9</definedName>
    <definedName name="_____cps3">'[2]Working Sheet'!$CQ$7:$CQ$9</definedName>
    <definedName name="____cps2" localSheetId="4">'[1]Working Sheet'!$CQ$7:$CQ$9</definedName>
    <definedName name="____cps2" localSheetId="5">'[1]Working Sheet'!$CQ$7:$CQ$9</definedName>
    <definedName name="____cps2">'[2]Working Sheet'!$CQ$7:$CQ$9</definedName>
    <definedName name="____cps3" localSheetId="4">'[1]Working Sheet'!$CQ$7:$CQ$9</definedName>
    <definedName name="____cps3" localSheetId="5">'[1]Working Sheet'!$CQ$7:$CQ$9</definedName>
    <definedName name="____cps3">'[2]Working Sheet'!$CQ$7:$CQ$9</definedName>
    <definedName name="___cps2" localSheetId="4">'[1]Working Sheet'!$CQ$7:$CQ$9</definedName>
    <definedName name="___cps2" localSheetId="5">'[1]Working Sheet'!$CQ$7:$CQ$9</definedName>
    <definedName name="___cps2">'[2]Working Sheet'!$CQ$7:$CQ$9</definedName>
    <definedName name="___cps3" localSheetId="4">'[1]Working Sheet'!$CQ$7:$CQ$9</definedName>
    <definedName name="___cps3" localSheetId="5">'[1]Working Sheet'!$CQ$7:$CQ$9</definedName>
    <definedName name="___cps3">'[2]Working Sheet'!$CQ$7:$CQ$9</definedName>
    <definedName name="__cps2" localSheetId="4">'[1]Working Sheet'!$CQ$7:$CQ$9</definedName>
    <definedName name="__cps2" localSheetId="5">'[1]Working Sheet'!$CQ$7:$CQ$9</definedName>
    <definedName name="__cps2">'[2]Working Sheet'!$CQ$7:$CQ$9</definedName>
    <definedName name="__cps3" localSheetId="4">'[1]Working Sheet'!$CQ$7:$CQ$9</definedName>
    <definedName name="__cps3" localSheetId="5">'[1]Working Sheet'!$CQ$7:$CQ$9</definedName>
    <definedName name="__cps3">'[2]Working Sheet'!$CQ$7:$CQ$9</definedName>
    <definedName name="_cps1" localSheetId="4">'[3]Working Sheet'!$CQ$7:$CQ$9</definedName>
    <definedName name="_cps1" localSheetId="5">'[3]Working Sheet'!$CQ$7:$CQ$9</definedName>
    <definedName name="_cps1">'[4]Working Sheet'!$CQ$7:$CQ$9</definedName>
    <definedName name="_cps2" localSheetId="4">'[1]Working Sheet'!$CQ$7:$CQ$9</definedName>
    <definedName name="_cps2" localSheetId="5">'[1]Working Sheet'!$CQ$7:$CQ$9</definedName>
    <definedName name="_cps2">'[2]Working Sheet'!$CQ$7:$CQ$9</definedName>
    <definedName name="_cps3" localSheetId="4">'[1]Working Sheet'!$CQ$7:$CQ$9</definedName>
    <definedName name="_cps3" localSheetId="5">'[1]Working Sheet'!$CQ$7:$CQ$9</definedName>
    <definedName name="_cps3">'[2]Working Sheet'!$CQ$7:$CQ$9</definedName>
    <definedName name="_xlnm._FilterDatabase" localSheetId="2" hidden="1">ModuleList!$A$1:$I$66</definedName>
    <definedName name="abc" localSheetId="0">#REF!</definedName>
    <definedName name="abc">#REF!</definedName>
    <definedName name="CleintSide">JavaReference!$A$5:$E$7</definedName>
    <definedName name="csharp" localSheetId="0">'[5]Learning Assets'!$B$4:$B$48</definedName>
    <definedName name="csharp" localSheetId="4">'[5]Learning Assets'!$B$4:$B$48</definedName>
    <definedName name="csharp" localSheetId="5">'[5]Learning Assets'!$B$4:$B$48</definedName>
    <definedName name="csharp">'[6]Learning Assets'!$B$4:$B$48</definedName>
    <definedName name="CSharp1">'[7]Learning Assets'!$B$4:$B$48</definedName>
    <definedName name="dffdafda">'[8]Learning Assets'!$B$4:$B$48</definedName>
    <definedName name="grtyrt">'[9]Learning Assets'!$B$4:$B$48</definedName>
    <definedName name="ImpFactor">'[10]Dotnet&amp;CC Skills'!$E$121:$E$123</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'[11]Learning Assets'!$B$4:$B$48</definedName>
    <definedName name="PL" localSheetId="0">#REF!</definedName>
    <definedName name="PL" localSheetId="4">#REF!</definedName>
    <definedName name="PL" localSheetId="5">#REF!</definedName>
    <definedName name="PL">#REF!</definedName>
    <definedName name="ProfLevel">'[10]Proficiency Level Desc'!$A$2:$A$6</definedName>
    <definedName name="ServerSide">JavaReference!$A$9:$E$11</definedName>
    <definedName name="Skill" localSheetId="4">[12]Skill!$N$7:$N$9</definedName>
    <definedName name="Skill" localSheetId="5">[12]Skill!$N$7:$N$9</definedName>
    <definedName name="Skill">[13]Skill!$N$7:$N$9</definedName>
    <definedName name="SkillCategory" localSheetId="4">'[14]Read Me'!$N$1:$N$4</definedName>
    <definedName name="SkillCategory" localSheetId="5">'[14]Read Me'!$N$1:$N$4</definedName>
    <definedName name="SkillCategory">'[15]Read Me'!$N$1:$N$4</definedName>
    <definedName name="tttt">'[16]Learning Assets'!$B$4:$B$48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1" l="1"/>
  <c r="I18" i="1" l="1"/>
  <c r="I2" i="1"/>
  <c r="I59" i="1" l="1"/>
  <c r="I36" i="1"/>
  <c r="I56" i="1" s="1"/>
  <c r="I35" i="1" l="1"/>
  <c r="I65" i="1" l="1"/>
  <c r="I57" i="1" l="1"/>
  <c r="I66" i="1"/>
</calcChain>
</file>

<file path=xl/sharedStrings.xml><?xml version="1.0" encoding="utf-8"?>
<sst xmlns="http://schemas.openxmlformats.org/spreadsheetml/2006/main" count="438" uniqueCount="222">
  <si>
    <t>ILT</t>
  </si>
  <si>
    <t>Stage 2</t>
  </si>
  <si>
    <t>Skill</t>
  </si>
  <si>
    <t>Elearning</t>
  </si>
  <si>
    <t>AVM Service Line Orientation</t>
  </si>
  <si>
    <t>Integrated Development Project</t>
  </si>
  <si>
    <t xml:space="preserve">Leadership Connect, BU Induction </t>
  </si>
  <si>
    <t>Behavioral</t>
  </si>
  <si>
    <t>Awareness</t>
  </si>
  <si>
    <t>AD  Service Line Orientation</t>
  </si>
  <si>
    <t>Stage 1</t>
  </si>
  <si>
    <t>Knowledge</t>
  </si>
  <si>
    <t>Digital 101</t>
  </si>
  <si>
    <t>Organizational Mandate</t>
  </si>
  <si>
    <t>Excellence in Delivery</t>
  </si>
  <si>
    <t>Organizational elearnings</t>
  </si>
  <si>
    <t>Project Case study</t>
  </si>
  <si>
    <t>Stage 3</t>
  </si>
  <si>
    <t>JavaScript</t>
  </si>
  <si>
    <t>XML</t>
  </si>
  <si>
    <t>HTML and CSS</t>
  </si>
  <si>
    <t>UI &amp; Scripting Technology</t>
  </si>
  <si>
    <t>Programming  &amp; Database Technology</t>
  </si>
  <si>
    <t>Assessment Assured Level</t>
  </si>
  <si>
    <t>Enablement Assured Level</t>
  </si>
  <si>
    <t xml:space="preserve">Baseline Duration
 ( Hours ) </t>
  </si>
  <si>
    <t>Delivery Method</t>
  </si>
  <si>
    <t>Course/Module</t>
  </si>
  <si>
    <t>Stage/Level</t>
  </si>
  <si>
    <t>Course Segment</t>
  </si>
  <si>
    <t>Duration</t>
  </si>
  <si>
    <t>Java/Dotnet</t>
  </si>
  <si>
    <t>Client/server</t>
  </si>
  <si>
    <t>Skill list</t>
  </si>
  <si>
    <t>HTML</t>
  </si>
  <si>
    <t>Stage wise -Total Duration</t>
  </si>
  <si>
    <t>Total Track Duration (in hrs)</t>
  </si>
  <si>
    <t>Total Track Duration (in weeks)</t>
  </si>
  <si>
    <t>ASP.Net</t>
  </si>
  <si>
    <t>ASP .NET MVC</t>
  </si>
  <si>
    <t>ASP.Net MVC (Not Needed)</t>
  </si>
  <si>
    <t>Organization Mandate Courses and E-learnings &lt;Learning outside scheduled hours&gt;</t>
  </si>
  <si>
    <t>Total Duration (in hrs)</t>
  </si>
  <si>
    <t>Total Duration (in weeks)</t>
  </si>
  <si>
    <t>ANSI SQL Using MySQL</t>
  </si>
  <si>
    <t>Live Project and Mentor Connect</t>
  </si>
  <si>
    <t>Agile Workshop</t>
  </si>
  <si>
    <t>NA</t>
  </si>
  <si>
    <t>Key Performance Outcomes</t>
  </si>
  <si>
    <t>Stage</t>
  </si>
  <si>
    <t>Coding Challenge(Web UI)</t>
  </si>
  <si>
    <t>C#</t>
  </si>
  <si>
    <t>Code Challenge(C#)</t>
  </si>
  <si>
    <t>Code Challenge(SQL Server)</t>
  </si>
  <si>
    <t>Code Challenge(Entity Framework)</t>
  </si>
  <si>
    <t>ASP.Net MVC with Entity Framework</t>
  </si>
  <si>
    <t>Code Challenge(ASP.Net MVC with Entity Framework)</t>
  </si>
  <si>
    <t>Integrated Capability Test</t>
  </si>
  <si>
    <t>SQL Server, Agile</t>
  </si>
  <si>
    <t>Entity Framework</t>
  </si>
  <si>
    <t>Practice case study</t>
  </si>
  <si>
    <t>Mock Integrated Capability Test</t>
  </si>
  <si>
    <t>HTML/CSS</t>
  </si>
  <si>
    <t>SQL Server</t>
  </si>
  <si>
    <t>Code Challenge (ANSI SQL)</t>
  </si>
  <si>
    <t>Video Based</t>
  </si>
  <si>
    <t>Hands-on</t>
  </si>
  <si>
    <t>HTML/CSS Practice / Hands-on</t>
  </si>
  <si>
    <t>JavaScript Practice / Hands-on</t>
  </si>
  <si>
    <t>ANSI SQL Using MySQL Practice / Hands-on</t>
  </si>
  <si>
    <t>C# - Practice / Hands-on</t>
  </si>
  <si>
    <t>C# - Mock Integrated Capability Test</t>
  </si>
  <si>
    <t>C# - Integrated Capability Test</t>
  </si>
  <si>
    <t>SQL Server - Practice / Hands-on</t>
  </si>
  <si>
    <t>Entity Framework Practice / Hands-on</t>
  </si>
  <si>
    <t>ASP.Net MVC with Entity Framework Practice / Hands-on</t>
  </si>
  <si>
    <t>Introduction to ASP .NET</t>
  </si>
  <si>
    <t>CBHMS056223</t>
  </si>
  <si>
    <t>CBHMS057027</t>
  </si>
  <si>
    <t>CBHMS056999</t>
  </si>
  <si>
    <t xml:space="preserve">CBHMS056303 </t>
  </si>
  <si>
    <t>CBHMS056301</t>
  </si>
  <si>
    <t>CBHMS057029</t>
  </si>
  <si>
    <t>CBHMS057008</t>
  </si>
  <si>
    <t>CBHCM056304</t>
  </si>
  <si>
    <t>CBHMS057030</t>
  </si>
  <si>
    <t>CBHCM056629</t>
  </si>
  <si>
    <t>CBHCM056625</t>
  </si>
  <si>
    <t>CBHMS057031</t>
  </si>
  <si>
    <t>CBHMS057032</t>
  </si>
  <si>
    <t>CBHCM061563</t>
  </si>
  <si>
    <t>CBHMS056632</t>
  </si>
  <si>
    <t>CBHMS057009</t>
  </si>
  <si>
    <t>CBHMS057065</t>
  </si>
  <si>
    <t>HeadStart_First Act[101-Basics]</t>
  </si>
  <si>
    <t>Group Discussion or Debate[101-Basics]</t>
  </si>
  <si>
    <t>Learning agility [101-Basics]</t>
  </si>
  <si>
    <t>Tools to Problem Solving, Critical thinking,  open to change &amp; learn &amp; Memory Hacks[101-Basics]</t>
  </si>
  <si>
    <t>Professional Etiquette+Context setting[101-Basics]</t>
  </si>
  <si>
    <t>Professional Etiquette  coaching [101-Basics]</t>
  </si>
  <si>
    <t>In a Nutshell [101-Basics]</t>
  </si>
  <si>
    <t>Peer learning[101-Basics]</t>
  </si>
  <si>
    <t>Business Communication 1[101-Basics]</t>
  </si>
  <si>
    <t>Impromptu speeches[101-Basics]</t>
  </si>
  <si>
    <t>Email+Chat Coaching[101-Basics]</t>
  </si>
  <si>
    <t>Business Communication 2[101-Basics]</t>
  </si>
  <si>
    <t>Presco[101-Basics]</t>
  </si>
  <si>
    <t>Telecom Coaching[101-Basics]</t>
  </si>
  <si>
    <t>Business Communication Coaching[101-Basics]</t>
  </si>
  <si>
    <t>Story Telling[101-Basics]</t>
  </si>
  <si>
    <t>Project Simulation[101-Basics]</t>
  </si>
  <si>
    <t>Interview Clinic[101-Basics]</t>
  </si>
  <si>
    <t>Mock interview practice[101-Basics]</t>
  </si>
  <si>
    <t>1 session mandate[101-Basics]</t>
  </si>
  <si>
    <t>Course Code</t>
  </si>
  <si>
    <t>CBHMS057007</t>
  </si>
  <si>
    <t>CTHWD053980</t>
  </si>
  <si>
    <t>ATHWD054597</t>
  </si>
  <si>
    <t xml:space="preserve">Agile </t>
  </si>
  <si>
    <t xml:space="preserve">Entity Framework </t>
  </si>
  <si>
    <t xml:space="preserve">ASP.Net MVC with Entity Framework </t>
  </si>
  <si>
    <t>CTHDB053750</t>
  </si>
  <si>
    <t>ATHDB054573</t>
  </si>
  <si>
    <t>CTHNT053401</t>
  </si>
  <si>
    <t>ATHMB054579</t>
  </si>
  <si>
    <t>GTPFEB201702342</t>
  </si>
  <si>
    <t>MSTest</t>
  </si>
  <si>
    <t>Database</t>
  </si>
  <si>
    <t>For Hands-on and Coding Challenges</t>
  </si>
  <si>
    <r>
      <rPr>
        <b/>
        <sz val="11"/>
        <color theme="1"/>
        <rFont val="Calibri"/>
        <family val="2"/>
        <scheme val="minor"/>
      </rPr>
      <t xml:space="preserve">Proficiency Level: </t>
    </r>
    <r>
      <rPr>
        <sz val="11"/>
        <color theme="1"/>
        <rFont val="Calibri"/>
        <family val="2"/>
        <scheme val="minor"/>
      </rPr>
      <t>Learner</t>
    </r>
  </si>
  <si>
    <t>Topic</t>
  </si>
  <si>
    <t>Sub Topic</t>
  </si>
  <si>
    <t>Complexity</t>
  </si>
  <si>
    <t>SQL</t>
  </si>
  <si>
    <t>SQL(MySQL)</t>
  </si>
  <si>
    <t>DDL, DML</t>
  </si>
  <si>
    <t>Simple</t>
  </si>
  <si>
    <t xml:space="preserve"> Select statements(Single, Multiple)</t>
  </si>
  <si>
    <t>Average</t>
  </si>
  <si>
    <t xml:space="preserve">Aggregate Functions, String Functions </t>
  </si>
  <si>
    <t>MySQL functions, Subqueries</t>
  </si>
  <si>
    <t>WebUI</t>
  </si>
  <si>
    <t>Web UI components</t>
  </si>
  <si>
    <t>HTML5, CSS3 and Javascript</t>
  </si>
  <si>
    <t>DotNet</t>
  </si>
  <si>
    <t>C# Concepts</t>
  </si>
  <si>
    <t>DataTypes And Variables</t>
  </si>
  <si>
    <t>Functions / Methods, Decision Making</t>
  </si>
  <si>
    <t>Looping constructs, Arrays</t>
  </si>
  <si>
    <t>Inheritance  and Polymorphism</t>
  </si>
  <si>
    <t>Advanced C# topics(
Lambda Expressions, Access Modifiers, Lists, Arraylists vs Lists vs Arrays, Structs, Enums, Math Class, Random Class, Regular Expressions, DateTime)</t>
  </si>
  <si>
    <t>Linq</t>
  </si>
  <si>
    <t>Web programming</t>
  </si>
  <si>
    <t>ASP.Net MVC</t>
  </si>
  <si>
    <t>MVC architecture - Action Method, Controller</t>
  </si>
  <si>
    <t>Usage of ViewBag</t>
  </si>
  <si>
    <t>2 way data binding using Model and View - using HTML helpers</t>
  </si>
  <si>
    <t>HttpPost call using Button click using HTML form</t>
  </si>
  <si>
    <t>Partial view usage</t>
  </si>
  <si>
    <t>Entity Framework integration with GET action method</t>
  </si>
  <si>
    <t>Entity Framework integration with POST action method</t>
  </si>
  <si>
    <t>Data access</t>
  </si>
  <si>
    <t>Building a Model using Database-First Workflow</t>
  </si>
  <si>
    <t>Building a Model using Code-First Workflow</t>
  </si>
  <si>
    <t>Improvise the code-first model using fluent API</t>
  </si>
  <si>
    <t>Use repository pattern in application</t>
  </si>
  <si>
    <t>Table creation</t>
  </si>
  <si>
    <t>Constraints on table</t>
  </si>
  <si>
    <t>Left join to find missing data</t>
  </si>
  <si>
    <t>Stored procedure creation and alteration</t>
  </si>
  <si>
    <t>Testing</t>
  </si>
  <si>
    <t>Shim &amp; Stub with Assert for a method using Console application</t>
  </si>
  <si>
    <t>1. Name of the track</t>
  </si>
  <si>
    <t>Dotnet</t>
  </si>
  <si>
    <t xml:space="preserve">2. Category (Technical/Domain/Behavioral): </t>
  </si>
  <si>
    <t>Technical and Behavioral</t>
  </si>
  <si>
    <t xml:space="preserve">3.  Outcome Expected </t>
  </si>
  <si>
    <t>Delivery Readiness trainees</t>
  </si>
  <si>
    <t>4.  Measureable units of the outcome</t>
  </si>
  <si>
    <t xml:space="preserve">5. Who are the target audience? </t>
  </si>
  <si>
    <t>Prerequisite skill expected before joining(if any)</t>
  </si>
  <si>
    <t>Should be able to use simple ASP.Net MVC framework
Should be able to apply ADO.Net or Entity Framework specification for developing a simple persistence layer of a module</t>
  </si>
  <si>
    <t>Trainees should be able to design, code and develop simple web application.</t>
  </si>
  <si>
    <t>Should be able to explain Object Oriented Programming
Should be able to develop simple user interfaces of a web application
Should be able to interpret the functional requirements and develop simple level coding components
Should be able to fix simple issues/defects in web UI layer with minimum support
Should be able to develop a simple component or module using C# language, following a component design specification
Should be able to interpret the entities and relationships and create simple tables in database
Should be able to describe relationships between tables and write simple queries to retrieve data from the database
Should be able to decouple the application into model, view &amp; controller to make it testable.</t>
  </si>
  <si>
    <t>Internship Flipped Curriculum</t>
  </si>
  <si>
    <t>Interns</t>
  </si>
  <si>
    <t>Technology Layer</t>
  </si>
  <si>
    <t>Technology Category</t>
  </si>
  <si>
    <t>Proficiency</t>
  </si>
  <si>
    <t>Academy DotNet Track - Common Skills</t>
  </si>
  <si>
    <t>Academy DotNet Track - Advanced Skills</t>
  </si>
  <si>
    <t>Programming Language</t>
  </si>
  <si>
    <t>PL1 - Learner</t>
  </si>
  <si>
    <t>Scripting Language</t>
  </si>
  <si>
    <t>Presentation Layer</t>
  </si>
  <si>
    <t>Basic UI/Markup</t>
  </si>
  <si>
    <t>HTML5</t>
  </si>
  <si>
    <t>CSS3</t>
  </si>
  <si>
    <t>Responsive Web Design</t>
  </si>
  <si>
    <t>Web Frameworks</t>
  </si>
  <si>
    <t>Middleware</t>
  </si>
  <si>
    <t>Business Tier</t>
  </si>
  <si>
    <t>Persistence Tier</t>
  </si>
  <si>
    <t>ADO.Net</t>
  </si>
  <si>
    <t>Integration Tier</t>
  </si>
  <si>
    <t>Data Layer</t>
  </si>
  <si>
    <t>Query Languages</t>
  </si>
  <si>
    <t xml:space="preserve">ANSI SQL </t>
  </si>
  <si>
    <t>PL/SQL</t>
  </si>
  <si>
    <t>RDBMS/No-SQL</t>
  </si>
  <si>
    <t>Ancillary Layer</t>
  </si>
  <si>
    <t>Common Utilities</t>
  </si>
  <si>
    <t>Visual Studio IDE</t>
  </si>
  <si>
    <t>MySQL Workbench</t>
  </si>
  <si>
    <t>SQL Server management studio</t>
  </si>
  <si>
    <t>Platform and OS</t>
  </si>
  <si>
    <t>Windows</t>
  </si>
  <si>
    <t>Software Architecture, Design Principles, Patterns and Tools</t>
  </si>
  <si>
    <t>Software Architecture</t>
  </si>
  <si>
    <t>MVC</t>
  </si>
  <si>
    <t>Design Principles, Patterns and Tools</t>
  </si>
  <si>
    <t>Object Oriented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</si>
</sst>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color theme="1"/>
      <name val="Calibri"/>
      <family val="2"/>
      <scheme val="minor"/>
    </font>
    <font>
      <b/>
      <sz val="8"/>
      <color theme="0"/>
      <name val="Calibri"/>
      <family val="2"/>
      <scheme val="minor"/>
    </font>
    <font>
      <b/>
      <sz val="10"/>
      <color theme="0"/>
      <name val="Calibri"/>
      <family val="2"/>
      <scheme val="minor"/>
    </font>
    <font>
      <b/>
      <sz val="11"/>
      <color rgb="FFFF0000"/>
      <name val="Calibri"/>
      <family val="2"/>
      <scheme val="minor"/>
    </font>
    <font>
      <b/>
      <sz val="12"/>
      <color theme="0"/>
      <name val="Calibri"/>
      <family val="2"/>
      <scheme val="minor"/>
    </font>
    <font>
      <sz val="11"/>
      <color theme="1"/>
      <name val="Calibri"/>
      <family val="2"/>
      <scheme val="minor"/>
    </font>
    <font>
      <sz val="10"/>
      <name val="Arial"/>
      <family val="2"/>
    </font>
    <font>
      <sz val="10"/>
      <color theme="1"/>
      <name val="Calibri"/>
      <family val="2"/>
      <scheme val="minor"/>
    </font>
    <font>
      <sz val="11"/>
      <color theme="1"/>
      <name val="Calibri"/>
      <family val="2"/>
    </font>
    <font>
      <b/>
      <sz val="11"/>
      <color theme="0"/>
      <name val="Calibri"/>
      <family val="2"/>
      <scheme val="minor"/>
    </font>
    <font>
      <b/>
      <sz val="11"/>
      <color theme="1"/>
      <name val="Calibri"/>
      <family val="2"/>
      <scheme val="minor"/>
    </font>
    <font>
      <b/>
      <sz val="18"/>
      <color theme="2"/>
      <name val="Calibri"/>
      <family val="2"/>
      <scheme val="minor"/>
    </font>
    <font>
      <sz val="11"/>
      <color theme="4" tint="-0.499984740745262"/>
      <name val="Calibri"/>
      <family val="2"/>
      <scheme val="minor"/>
    </font>
    <font>
      <b/>
      <sz val="14"/>
      <color theme="4" tint="-0.499984740745262"/>
      <name val="Cambria"/>
      <family val="1"/>
    </font>
    <font>
      <sz val="11"/>
      <color theme="1"/>
      <name val="Symbol"/>
      <family val="1"/>
      <charset val="2"/>
    </font>
  </fonts>
  <fills count="24">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00206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7" fillId="0" borderId="0"/>
    <xf numFmtId="0" fontId="6" fillId="0" borderId="0"/>
    <xf numFmtId="0" fontId="6" fillId="0" borderId="0"/>
    <xf numFmtId="0" fontId="6" fillId="0" borderId="0"/>
    <xf numFmtId="0" fontId="7" fillId="0" borderId="0"/>
  </cellStyleXfs>
  <cellXfs count="93">
    <xf numFmtId="0" fontId="0" fillId="0" borderId="0" xfId="0"/>
    <xf numFmtId="0" fontId="1" fillId="0" borderId="0" xfId="0" applyFont="1" applyFill="1" applyBorder="1" applyAlignment="1">
      <alignment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wrapText="1"/>
    </xf>
    <xf numFmtId="0" fontId="1" fillId="0" borderId="0" xfId="0" applyFont="1" applyFill="1" applyBorder="1" applyAlignment="1">
      <alignment horizontal="center" vertical="center" wrapText="1"/>
    </xf>
    <xf numFmtId="0" fontId="1" fillId="9" borderId="1" xfId="0" applyFont="1" applyFill="1" applyBorder="1" applyAlignment="1">
      <alignment wrapText="1"/>
    </xf>
    <xf numFmtId="0" fontId="1" fillId="9" borderId="1" xfId="0" applyFont="1" applyFill="1" applyBorder="1" applyAlignment="1">
      <alignment horizontal="center" wrapText="1"/>
    </xf>
    <xf numFmtId="0" fontId="2"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2" borderId="0" xfId="0" applyFont="1" applyFill="1" applyBorder="1" applyAlignment="1">
      <alignment horizontal="left" vertical="center" wrapText="1"/>
    </xf>
    <xf numFmtId="0" fontId="4" fillId="11" borderId="0" xfId="0" applyFont="1" applyFill="1"/>
    <xf numFmtId="0" fontId="1" fillId="3" borderId="2" xfId="0" applyFont="1" applyFill="1" applyBorder="1" applyAlignment="1">
      <alignment horizontal="left" vertical="center" wrapText="1"/>
    </xf>
    <xf numFmtId="0" fontId="1" fillId="0" borderId="0" xfId="0" applyFont="1" applyFill="1" applyBorder="1" applyAlignment="1">
      <alignment horizontal="left" wrapText="1"/>
    </xf>
    <xf numFmtId="0" fontId="0" fillId="0" borderId="0" xfId="0" applyAlignment="1">
      <alignment horizontal="center"/>
    </xf>
    <xf numFmtId="0" fontId="1" fillId="0"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wrapText="1"/>
    </xf>
    <xf numFmtId="0" fontId="3" fillId="14" borderId="1" xfId="0" applyFont="1" applyFill="1" applyBorder="1"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1" fillId="3"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3"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0" fillId="8" borderId="1" xfId="0" applyFill="1" applyBorder="1" applyAlignment="1">
      <alignment horizontal="left" vertical="center" wrapText="1"/>
    </xf>
    <xf numFmtId="0" fontId="1" fillId="8" borderId="1" xfId="0" applyFont="1" applyFill="1" applyBorder="1" applyAlignment="1">
      <alignment horizontal="left" vertical="center" wrapText="1"/>
    </xf>
    <xf numFmtId="0" fontId="3" fillId="12" borderId="1" xfId="0" applyFont="1" applyFill="1" applyBorder="1" applyAlignment="1">
      <alignment horizontal="left" vertical="center" wrapText="1"/>
    </xf>
    <xf numFmtId="0" fontId="11" fillId="0" borderId="0" xfId="0" applyFont="1"/>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11" fillId="20" borderId="1" xfId="0" applyFont="1" applyFill="1" applyBorder="1" applyAlignment="1"/>
    <xf numFmtId="0" fontId="0" fillId="0" borderId="0" xfId="0" applyAlignment="1">
      <alignment horizontal="left" wrapText="1"/>
    </xf>
    <xf numFmtId="0" fontId="0" fillId="0" borderId="1" xfId="0" applyBorder="1" applyAlignment="1">
      <alignment vertical="center"/>
    </xf>
    <xf numFmtId="0" fontId="0" fillId="0" borderId="3" xfId="0" applyFill="1" applyBorder="1" applyAlignment="1">
      <alignment wrapText="1"/>
    </xf>
    <xf numFmtId="0" fontId="13" fillId="21" borderId="9" xfId="0" applyFont="1" applyFill="1" applyBorder="1" applyAlignment="1">
      <alignment horizontal="left" vertical="center"/>
    </xf>
    <xf numFmtId="0" fontId="0" fillId="18" borderId="8" xfId="0" applyFill="1" applyBorder="1"/>
    <xf numFmtId="0" fontId="13" fillId="21" borderId="10" xfId="0" applyFont="1" applyFill="1" applyBorder="1" applyAlignment="1">
      <alignment horizontal="left" vertical="center"/>
    </xf>
    <xf numFmtId="0" fontId="0" fillId="18" borderId="11" xfId="0" applyFill="1" applyBorder="1"/>
    <xf numFmtId="0" fontId="0" fillId="18" borderId="11" xfId="0" applyFill="1" applyBorder="1" applyAlignment="1">
      <alignment wrapText="1"/>
    </xf>
    <xf numFmtId="0" fontId="13" fillId="21" borderId="10" xfId="0" applyFont="1" applyFill="1" applyBorder="1" applyAlignment="1">
      <alignment horizontal="left" vertical="center" wrapText="1"/>
    </xf>
    <xf numFmtId="0" fontId="14" fillId="17" borderId="12" xfId="0" applyFont="1" applyFill="1" applyBorder="1" applyAlignment="1">
      <alignment vertical="center"/>
    </xf>
    <xf numFmtId="0" fontId="0" fillId="17" borderId="13" xfId="0" applyFill="1" applyBorder="1"/>
    <xf numFmtId="0" fontId="15" fillId="0" borderId="0" xfId="0" applyFont="1" applyAlignment="1">
      <alignment horizontal="left" vertical="center" indent="5"/>
    </xf>
    <xf numFmtId="0" fontId="1" fillId="3" borderId="1" xfId="0" applyFont="1" applyFill="1" applyBorder="1" applyAlignment="1">
      <alignment vertical="center" wrapText="1"/>
    </xf>
    <xf numFmtId="0" fontId="0" fillId="0" borderId="0" xfId="0" applyAlignment="1">
      <alignment wrapText="1"/>
    </xf>
    <xf numFmtId="0" fontId="3" fillId="16" borderId="1" xfId="0" applyFont="1" applyFill="1" applyBorder="1" applyAlignment="1">
      <alignment wrapText="1"/>
    </xf>
    <xf numFmtId="0" fontId="1" fillId="22" borderId="1" xfId="0" applyFont="1" applyFill="1" applyBorder="1" applyAlignment="1">
      <alignment horizontal="left" wrapText="1"/>
    </xf>
    <xf numFmtId="0" fontId="1" fillId="23" borderId="1" xfId="0" applyFont="1" applyFill="1" applyBorder="1"/>
    <xf numFmtId="0" fontId="12" fillId="15" borderId="7" xfId="0" applyFont="1" applyFill="1" applyBorder="1" applyAlignment="1">
      <alignment horizontal="center" vertical="center"/>
    </xf>
    <xf numFmtId="0" fontId="12" fillId="15" borderId="8" xfId="0" applyFont="1" applyFill="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3" fillId="7"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22" borderId="2" xfId="0" applyFont="1" applyFill="1" applyBorder="1" applyAlignment="1">
      <alignment horizontal="left" wrapText="1"/>
    </xf>
    <xf numFmtId="0" fontId="1" fillId="22" borderId="3" xfId="0" applyFont="1" applyFill="1" applyBorder="1" applyAlignment="1">
      <alignment horizontal="left" wrapText="1"/>
    </xf>
    <xf numFmtId="0" fontId="1" fillId="22" borderId="4" xfId="0" applyFont="1" applyFill="1" applyBorder="1" applyAlignment="1">
      <alignment horizontal="left" wrapText="1"/>
    </xf>
    <xf numFmtId="0" fontId="1" fillId="22" borderId="2" xfId="0" applyFont="1" applyFill="1" applyBorder="1" applyAlignment="1">
      <alignment horizontal="left" vertical="top" wrapText="1"/>
    </xf>
    <xf numFmtId="0" fontId="1" fillId="22" borderId="4" xfId="0" applyFont="1" applyFill="1" applyBorder="1" applyAlignment="1">
      <alignment horizontal="left" vertical="top" wrapText="1"/>
    </xf>
    <xf numFmtId="0" fontId="0" fillId="0" borderId="4" xfId="0" applyBorder="1" applyAlignment="1">
      <alignment horizontal="left" vertical="top" wrapText="1"/>
    </xf>
    <xf numFmtId="0" fontId="1" fillId="22" borderId="2" xfId="0" applyFont="1" applyFill="1" applyBorder="1" applyAlignment="1">
      <alignment horizontal="left" vertical="center" wrapText="1"/>
    </xf>
    <xf numFmtId="0" fontId="1" fillId="22" borderId="3" xfId="0" applyFont="1" applyFill="1" applyBorder="1" applyAlignment="1">
      <alignment horizontal="left" vertical="center" wrapText="1"/>
    </xf>
    <xf numFmtId="0" fontId="1" fillId="22" borderId="3" xfId="0" applyFont="1" applyFill="1" applyBorder="1" applyAlignment="1">
      <alignment horizontal="left" vertical="top" wrapText="1"/>
    </xf>
    <xf numFmtId="0" fontId="0" fillId="0" borderId="3" xfId="0" applyBorder="1" applyAlignment="1">
      <alignment horizontal="left" vertical="top" wrapText="1"/>
    </xf>
    <xf numFmtId="0" fontId="0" fillId="22" borderId="3" xfId="0" applyFill="1" applyBorder="1" applyAlignment="1">
      <alignment horizontal="left" wrapText="1"/>
    </xf>
    <xf numFmtId="0" fontId="0" fillId="22" borderId="4" xfId="0" applyFill="1" applyBorder="1" applyAlignment="1">
      <alignment horizontal="left" wrapText="1"/>
    </xf>
    <xf numFmtId="0" fontId="1" fillId="22" borderId="1" xfId="0" applyFont="1" applyFill="1" applyBorder="1" applyAlignment="1">
      <alignment horizontal="left" wrapText="1"/>
    </xf>
    <xf numFmtId="0" fontId="10" fillId="16" borderId="5" xfId="0" applyFont="1" applyFill="1" applyBorder="1" applyAlignment="1">
      <alignment horizontal="center"/>
    </xf>
    <xf numFmtId="0" fontId="0" fillId="19" borderId="1" xfId="0" applyFill="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10" fillId="16" borderId="0" xfId="0" applyFont="1" applyFill="1" applyBorder="1" applyAlignment="1">
      <alignment horizontal="center"/>
    </xf>
    <xf numFmtId="0" fontId="0" fillId="19" borderId="6" xfId="0" applyFill="1" applyBorder="1" applyAlignment="1">
      <alignment horizontal="center"/>
    </xf>
    <xf numFmtId="0" fontId="0" fillId="19" borderId="5" xfId="0" applyFill="1" applyBorder="1" applyAlignment="1">
      <alignment horizontal="center"/>
    </xf>
    <xf numFmtId="0" fontId="11" fillId="20" borderId="2" xfId="0" applyFont="1" applyFill="1" applyBorder="1" applyAlignment="1">
      <alignment horizontal="center"/>
    </xf>
    <xf numFmtId="0" fontId="11" fillId="20" borderId="4" xfId="0" applyFont="1" applyFill="1" applyBorder="1" applyAlignment="1">
      <alignment horizontal="center"/>
    </xf>
  </cellXfs>
  <cellStyles count="6">
    <cellStyle name="Normal" xfId="0" builtinId="0"/>
    <cellStyle name="Normal 2" xfId="1"/>
    <cellStyle name="Normal 21" xfId="5"/>
    <cellStyle name="Normal 3 2" xfId="2"/>
    <cellStyle name="Normal 3 2 3" xfId="4"/>
    <cellStyle name="Normal 3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4</xdr:col>
      <xdr:colOff>18185</xdr:colOff>
      <xdr:row>57</xdr:row>
      <xdr:rowOff>268433</xdr:rowOff>
    </xdr:from>
    <xdr:ext cx="1036550" cy="593306"/>
    <xdr:sp macro="" textlink="">
      <xdr:nvSpPr>
        <xdr:cNvPr id="2" name="AutoShape 1" descr="http://myacademy/eltcms/pix/i/course.gif"/>
        <xdr:cNvSpPr>
          <a:spLocks noChangeAspect="1" noChangeArrowheads="1"/>
        </xdr:cNvSpPr>
      </xdr:nvSpPr>
      <xdr:spPr bwMode="auto">
        <a:xfrm flipH="1">
          <a:off x="3190010" y="5907233"/>
          <a:ext cx="1036550" cy="593306"/>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1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1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3086100</xdr:colOff>
      <xdr:row>64</xdr:row>
      <xdr:rowOff>0</xdr:rowOff>
    </xdr:from>
    <xdr:ext cx="295275" cy="28575"/>
    <xdr:sp macro="" textlink="">
      <xdr:nvSpPr>
        <xdr:cNvPr id="1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6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6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6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6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6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7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7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7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8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9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9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9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9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0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0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1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1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1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1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2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2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2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2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2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2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2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2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2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2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3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3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3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4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4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4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5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5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5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5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5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5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5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5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6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16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16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17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78"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79"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80"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81"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82"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8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184"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0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1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2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2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2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3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3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3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3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4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5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5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5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5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6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6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2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6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2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7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2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8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2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4"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29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0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1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1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1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2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2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2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2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3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3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4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4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4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4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5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5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3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5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3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3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0"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1"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2"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4"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5"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295275" cy="219508"/>
    <xdr:sp macro="" textlink="">
      <xdr:nvSpPr>
        <xdr:cNvPr id="376"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77"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78"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79"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8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8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64</xdr:row>
      <xdr:rowOff>0</xdr:rowOff>
    </xdr:from>
    <xdr:ext cx="304800" cy="162358"/>
    <xdr:sp macro="" textlink="">
      <xdr:nvSpPr>
        <xdr:cNvPr id="382"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3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3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0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0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0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0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0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1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1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2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2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2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3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3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3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3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3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3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5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5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5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5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6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6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46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6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6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6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6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6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47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7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48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8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4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9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9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9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9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49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0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0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1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1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1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2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2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2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2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2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53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5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159486"/>
    <xdr:sp macro="" textlink="">
      <xdr:nvSpPr>
        <xdr:cNvPr id="54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4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4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4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5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5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4673"/>
    <xdr:sp macro="" textlink="">
      <xdr:nvSpPr>
        <xdr:cNvPr id="55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5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5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5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5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5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64</xdr:row>
      <xdr:rowOff>0</xdr:rowOff>
    </xdr:from>
    <xdr:ext cx="295275" cy="318401"/>
    <xdr:sp macro="" textlink="">
      <xdr:nvSpPr>
        <xdr:cNvPr id="56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0"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1"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2"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4"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7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7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7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7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8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8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8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8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8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8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8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8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9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59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304800" cy="161925"/>
    <xdr:sp macro="" textlink="">
      <xdr:nvSpPr>
        <xdr:cNvPr id="592"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3</xdr:col>
      <xdr:colOff>0</xdr:colOff>
      <xdr:row>64</xdr:row>
      <xdr:rowOff>0</xdr:rowOff>
    </xdr:from>
    <xdr:ext cx="304800" cy="161925"/>
    <xdr:sp macro="" textlink="">
      <xdr:nvSpPr>
        <xdr:cNvPr id="593"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59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0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2"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3"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4"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5"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6"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7"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08"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09"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0"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1"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3"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1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17"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18"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19"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20"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21"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22"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23235"/>
    <xdr:sp macro="" textlink="">
      <xdr:nvSpPr>
        <xdr:cNvPr id="623"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4"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5"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6"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8"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29"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1"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2"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3"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5"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8"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39"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0"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2"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4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5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5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57150</xdr:colOff>
      <xdr:row>64</xdr:row>
      <xdr:rowOff>0</xdr:rowOff>
    </xdr:from>
    <xdr:ext cx="295275" cy="28575"/>
    <xdr:sp macro="" textlink="">
      <xdr:nvSpPr>
        <xdr:cNvPr id="652" name="AutoShape 109" descr="http://myacademy/eltcms/pix/i/course.gif"/>
        <xdr:cNvSpPr>
          <a:spLocks noChangeAspect="1" noChangeArrowheads="1"/>
        </xdr:cNvSpPr>
      </xdr:nvSpPr>
      <xdr:spPr bwMode="auto">
        <a:xfrm>
          <a:off x="217170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5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0"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1"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2"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3"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4"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5"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66"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6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6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6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7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7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7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7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67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75"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76"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77"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78"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79"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80"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22802"/>
    <xdr:sp macro="" textlink="">
      <xdr:nvSpPr>
        <xdr:cNvPr id="681"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2"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3"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4"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6"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89"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0"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1"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2"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3"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64</xdr:row>
      <xdr:rowOff>0</xdr:rowOff>
    </xdr:from>
    <xdr:ext cx="295275" cy="219075"/>
    <xdr:sp macro="" textlink="">
      <xdr:nvSpPr>
        <xdr:cNvPr id="69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9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9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9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69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1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1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1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2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2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2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3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4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4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4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5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5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5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5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5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5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5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768"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69"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0"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1"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3"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77"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78"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79"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8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81"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83"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85"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8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8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8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7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0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0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0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1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1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1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2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3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3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3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4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4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4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4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4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8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58"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59"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0"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2"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86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66"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67"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868"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3</xdr:col>
      <xdr:colOff>3610841</xdr:colOff>
      <xdr:row>64</xdr:row>
      <xdr:rowOff>0</xdr:rowOff>
    </xdr:from>
    <xdr:ext cx="295275" cy="331303"/>
    <xdr:sp macro="" textlink="">
      <xdr:nvSpPr>
        <xdr:cNvPr id="869" name="AutoShape 1" descr="http://myacademy/eltcms/pix/i/course.gif"/>
        <xdr:cNvSpPr>
          <a:spLocks noChangeAspect="1" noChangeArrowheads="1"/>
        </xdr:cNvSpPr>
      </xdr:nvSpPr>
      <xdr:spPr bwMode="auto">
        <a:xfrm>
          <a:off x="3172691" y="8572500"/>
          <a:ext cx="295275" cy="331303"/>
        </a:xfrm>
        <a:prstGeom prst="rect">
          <a:avLst/>
        </a:prstGeom>
        <a:noFill/>
        <a:ln w="9525">
          <a:noFill/>
          <a:miter lim="800000"/>
          <a:headEnd/>
          <a:tailEnd/>
        </a:ln>
      </xdr:spPr>
    </xdr:sp>
    <xdr:clientData/>
  </xdr:oneCellAnchor>
  <xdr:oneCellAnchor>
    <xdr:from>
      <xdr:col>3</xdr:col>
      <xdr:colOff>2840181</xdr:colOff>
      <xdr:row>58</xdr:row>
      <xdr:rowOff>0</xdr:rowOff>
    </xdr:from>
    <xdr:ext cx="295275" cy="331303"/>
    <xdr:sp macro="" textlink="">
      <xdr:nvSpPr>
        <xdr:cNvPr id="870" name="AutoShape 4" descr="http://myacademy/eltcms/pix/i/course.gif"/>
        <xdr:cNvSpPr>
          <a:spLocks noChangeAspect="1" noChangeArrowheads="1"/>
        </xdr:cNvSpPr>
      </xdr:nvSpPr>
      <xdr:spPr bwMode="auto">
        <a:xfrm>
          <a:off x="3173556" y="5905500"/>
          <a:ext cx="295275" cy="331303"/>
        </a:xfrm>
        <a:prstGeom prst="rect">
          <a:avLst/>
        </a:prstGeom>
        <a:noFill/>
        <a:ln w="9525">
          <a:noFill/>
          <a:miter lim="800000"/>
          <a:headEnd/>
          <a:tailEnd/>
        </a:ln>
      </xdr:spPr>
    </xdr:sp>
    <xdr:clientData/>
  </xdr:oneCellAnchor>
  <xdr:oneCellAnchor>
    <xdr:from>
      <xdr:col>5</xdr:col>
      <xdr:colOff>684068</xdr:colOff>
      <xdr:row>66</xdr:row>
      <xdr:rowOff>51954</xdr:rowOff>
    </xdr:from>
    <xdr:ext cx="295275" cy="331303"/>
    <xdr:sp macro="" textlink="">
      <xdr:nvSpPr>
        <xdr:cNvPr id="871" name="AutoShape 1" descr="http://myacademy/eltcms/pix/i/course.gif"/>
        <xdr:cNvSpPr>
          <a:spLocks noChangeAspect="1" noChangeArrowheads="1"/>
        </xdr:cNvSpPr>
      </xdr:nvSpPr>
      <xdr:spPr bwMode="auto">
        <a:xfrm>
          <a:off x="4913168" y="9195954"/>
          <a:ext cx="295275" cy="331303"/>
        </a:xfrm>
        <a:prstGeom prst="rect">
          <a:avLst/>
        </a:prstGeom>
        <a:noFill/>
        <a:ln w="9525">
          <a:noFill/>
          <a:miter lim="800000"/>
          <a:headEnd/>
          <a:tailEnd/>
        </a:ln>
      </xdr:spPr>
    </xdr:sp>
    <xdr:clientData/>
  </xdr:oneCellAnchor>
  <xdr:oneCellAnchor>
    <xdr:from>
      <xdr:col>5</xdr:col>
      <xdr:colOff>0</xdr:colOff>
      <xdr:row>64</xdr:row>
      <xdr:rowOff>158121</xdr:rowOff>
    </xdr:from>
    <xdr:ext cx="295275" cy="326788"/>
    <xdr:sp macro="" textlink="">
      <xdr:nvSpPr>
        <xdr:cNvPr id="872" name="AutoShape 1" descr="http://myacademy/eltcms/pix/i/course.gif"/>
        <xdr:cNvSpPr>
          <a:spLocks noChangeAspect="1" noChangeArrowheads="1"/>
        </xdr:cNvSpPr>
      </xdr:nvSpPr>
      <xdr:spPr bwMode="auto">
        <a:xfrm flipV="1">
          <a:off x="4229100" y="8921121"/>
          <a:ext cx="295275" cy="326788"/>
        </a:xfrm>
        <a:prstGeom prst="rect">
          <a:avLst/>
        </a:prstGeom>
        <a:noFill/>
        <a:ln w="9525">
          <a:noFill/>
          <a:miter lim="800000"/>
          <a:headEnd/>
          <a:tailEnd/>
        </a:ln>
      </xdr:spPr>
    </xdr:sp>
    <xdr:clientData/>
  </xdr:oneCellAnchor>
  <xdr:oneCellAnchor>
    <xdr:from>
      <xdr:col>5</xdr:col>
      <xdr:colOff>0</xdr:colOff>
      <xdr:row>64</xdr:row>
      <xdr:rowOff>25977</xdr:rowOff>
    </xdr:from>
    <xdr:ext cx="117774" cy="132144"/>
    <xdr:sp macro="" textlink="">
      <xdr:nvSpPr>
        <xdr:cNvPr id="873" name="AutoShape 1" descr="http://myacademy/eltcms/pix/i/course.gif"/>
        <xdr:cNvSpPr>
          <a:spLocks noChangeAspect="1" noChangeArrowheads="1"/>
        </xdr:cNvSpPr>
      </xdr:nvSpPr>
      <xdr:spPr bwMode="auto">
        <a:xfrm>
          <a:off x="4229100" y="8788977"/>
          <a:ext cx="117774" cy="132144"/>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7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8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0"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1"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2"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4"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8"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899"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0"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2"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64</xdr:row>
      <xdr:rowOff>0</xdr:rowOff>
    </xdr:from>
    <xdr:ext cx="295275" cy="28575"/>
    <xdr:sp macro="" textlink="">
      <xdr:nvSpPr>
        <xdr:cNvPr id="90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0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0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0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0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0"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1"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2"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4"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2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28"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29"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30"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3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32"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3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34"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35"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36"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37"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3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39"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4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3"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4"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5"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7"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49"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5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9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7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7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7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8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8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8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8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8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8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8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8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8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8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9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99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9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0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0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0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2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3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3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3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4"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5"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6"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8"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3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2"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3"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4"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6"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7"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49"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0"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1"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3"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5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0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0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0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3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4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1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1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1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8575"/>
    <xdr:sp macro="" textlink="">
      <xdr:nvSpPr>
        <xdr:cNvPr id="12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22802"/>
    <xdr:sp macro="" textlink="">
      <xdr:nvSpPr>
        <xdr:cNvPr id="12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64</xdr:row>
      <xdr:rowOff>0</xdr:rowOff>
    </xdr:from>
    <xdr:ext cx="295275" cy="219075"/>
    <xdr:sp macro="" textlink="">
      <xdr:nvSpPr>
        <xdr:cNvPr id="12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3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3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3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3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1"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2"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3"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5"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7"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4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5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56"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57"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58"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60"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6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6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6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6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27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7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29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98"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299"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0"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2"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0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0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0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0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1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1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1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1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132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4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5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5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5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5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5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5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5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5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6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7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8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3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9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9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9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39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3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3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3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3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3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4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4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5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7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7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7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7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48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49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0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1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1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1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1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5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5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0"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2"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5"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6"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7"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49"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5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5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59"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0"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1"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3"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4"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6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6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6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6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3"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4"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5"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7"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79"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0"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1"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3"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8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59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3"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4"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5"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7"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599"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0"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1"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2"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4"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160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0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0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0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161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2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3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8"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39"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40"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42"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43"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4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4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4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4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4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4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5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6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7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7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7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22802"/>
    <xdr:sp macro="" textlink="">
      <xdr:nvSpPr>
        <xdr:cNvPr id="168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8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8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8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3"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4"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5"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7</xdr:row>
      <xdr:rowOff>0</xdr:rowOff>
    </xdr:from>
    <xdr:ext cx="295275" cy="219075"/>
    <xdr:sp macro="" textlink="">
      <xdr:nvSpPr>
        <xdr:cNvPr id="1697"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69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69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0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0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1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1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1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2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24848</xdr:colOff>
      <xdr:row>64</xdr:row>
      <xdr:rowOff>0</xdr:rowOff>
    </xdr:from>
    <xdr:ext cx="295275" cy="327575"/>
    <xdr:sp macro="" textlink="">
      <xdr:nvSpPr>
        <xdr:cNvPr id="1726" name="AutoShape 63" descr="http://myacademy/eltcms/pix/i/course.gif"/>
        <xdr:cNvSpPr>
          <a:spLocks noChangeAspect="1" noChangeArrowheads="1"/>
        </xdr:cNvSpPr>
      </xdr:nvSpPr>
      <xdr:spPr bwMode="auto">
        <a:xfrm>
          <a:off x="4253948"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2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2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3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3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3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4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4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4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5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5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5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6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6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6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77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77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7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78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8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7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0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1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16"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1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1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2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2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2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3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3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3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28575"/>
    <xdr:sp macro="" textlink="">
      <xdr:nvSpPr>
        <xdr:cNvPr id="18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4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4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4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5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5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5652"/>
    <xdr:sp macro="" textlink="">
      <xdr:nvSpPr>
        <xdr:cNvPr id="18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5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169011"/>
    <xdr:sp macro="" textlink="">
      <xdr:nvSpPr>
        <xdr:cNvPr id="186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27575"/>
    <xdr:sp macro="" textlink="">
      <xdr:nvSpPr>
        <xdr:cNvPr id="186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6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64</xdr:row>
      <xdr:rowOff>0</xdr:rowOff>
    </xdr:from>
    <xdr:ext cx="295275" cy="331303"/>
    <xdr:sp macro="" textlink="">
      <xdr:nvSpPr>
        <xdr:cNvPr id="187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7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7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7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8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3</xdr:col>
      <xdr:colOff>3086100</xdr:colOff>
      <xdr:row>11</xdr:row>
      <xdr:rowOff>0</xdr:rowOff>
    </xdr:from>
    <xdr:ext cx="295275" cy="28575"/>
    <xdr:sp macro="" textlink="">
      <xdr:nvSpPr>
        <xdr:cNvPr id="1882" name="AutoShape 109" descr="http://myacademy/eltcms/pix/i/course.gif"/>
        <xdr:cNvSpPr>
          <a:spLocks noChangeAspect="1" noChangeArrowheads="1"/>
        </xdr:cNvSpPr>
      </xdr:nvSpPr>
      <xdr:spPr bwMode="auto">
        <a:xfrm>
          <a:off x="3171825" y="952500"/>
          <a:ext cx="295275" cy="28575"/>
        </a:xfrm>
        <a:prstGeom prst="rect">
          <a:avLst/>
        </a:prstGeom>
        <a:noFill/>
        <a:ln w="9525">
          <a:noFill/>
          <a:miter lim="800000"/>
          <a:headEnd/>
          <a:tailEnd/>
        </a:ln>
      </xdr:spPr>
    </xdr:sp>
    <xdr:clientData/>
  </xdr:oneCellAnchor>
  <xdr:oneCellAnchor>
    <xdr:from>
      <xdr:col>3</xdr:col>
      <xdr:colOff>2922010</xdr:colOff>
      <xdr:row>14</xdr:row>
      <xdr:rowOff>184005</xdr:rowOff>
    </xdr:from>
    <xdr:ext cx="295275" cy="28575"/>
    <xdr:sp macro="" textlink="">
      <xdr:nvSpPr>
        <xdr:cNvPr id="1883" name="AutoShape 40" descr="http://myacademy/eltcms/pix/i/course.gif"/>
        <xdr:cNvSpPr>
          <a:spLocks noChangeAspect="1" noChangeArrowheads="1"/>
        </xdr:cNvSpPr>
      </xdr:nvSpPr>
      <xdr:spPr bwMode="auto">
        <a:xfrm>
          <a:off x="7219084" y="1472045"/>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88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88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8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88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8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8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8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89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89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89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89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0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0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1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2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2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2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2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2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3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3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6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1"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68"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69"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0"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2"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6"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3"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4"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5"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7"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198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19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9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9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9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199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0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0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0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4"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1"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2"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3"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5"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8"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25"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26"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27"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2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29"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3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3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3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3"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0"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1"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2"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4"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4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7"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4"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5"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6"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8"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5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6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6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2"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69"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0"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1"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3"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7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6"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3"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4"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5"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7"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8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09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1"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0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98"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099"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00"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02"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0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0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05"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06"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0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0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1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2"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3"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4"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6"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1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0"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1"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2"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4"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2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27"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28"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29"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31"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3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3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4"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4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4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5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5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5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5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6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6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6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6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7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7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8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8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8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8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8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9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19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19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19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0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0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0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1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1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21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1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57581"/>
    <xdr:sp macro="" textlink="">
      <xdr:nvSpPr>
        <xdr:cNvPr id="222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1"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2"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4"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2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3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3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3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3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4"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5"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6"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7"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8"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39"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40"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41"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4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49"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0"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1"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2"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3"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4"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5"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8575"/>
    <xdr:sp macro="" textlink="">
      <xdr:nvSpPr>
        <xdr:cNvPr id="2256"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57"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58"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59"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60"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61"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26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1"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2"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3"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5"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27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7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7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28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8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8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8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8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8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286"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28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288"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28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29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29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29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29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29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0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0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0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1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1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1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1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1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2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21"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22"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2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3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3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39"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4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4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4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4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4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5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5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5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5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4"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5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6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1"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2"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3"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4"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5"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6"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36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68"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69"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0"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1"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2"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3"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4"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375"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76"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77"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78"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7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8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8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8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38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8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9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28575"/>
    <xdr:sp macro="" textlink="">
      <xdr:nvSpPr>
        <xdr:cNvPr id="239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39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40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0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0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0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0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1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411"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2412"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1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27575"/>
    <xdr:sp macro="" textlink="">
      <xdr:nvSpPr>
        <xdr:cNvPr id="242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34</xdr:row>
      <xdr:rowOff>0</xdr:rowOff>
    </xdr:from>
    <xdr:ext cx="295275" cy="331303"/>
    <xdr:sp macro="" textlink="">
      <xdr:nvSpPr>
        <xdr:cNvPr id="242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29"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0"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1"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3"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7"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8"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39"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1"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5"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6"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7"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49"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7</xdr:row>
      <xdr:rowOff>0</xdr:rowOff>
    </xdr:from>
    <xdr:ext cx="295275" cy="28575"/>
    <xdr:sp macro="" textlink="">
      <xdr:nvSpPr>
        <xdr:cNvPr id="246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6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6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6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6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3</xdr:col>
      <xdr:colOff>3086100</xdr:colOff>
      <xdr:row>34</xdr:row>
      <xdr:rowOff>0</xdr:rowOff>
    </xdr:from>
    <xdr:ext cx="295275" cy="28575"/>
    <xdr:sp macro="" textlink="">
      <xdr:nvSpPr>
        <xdr:cNvPr id="2466" name="AutoShape 109" descr="http://myacademy/eltcms/pix/i/course.gif"/>
        <xdr:cNvSpPr>
          <a:spLocks noChangeAspect="1" noChangeArrowheads="1"/>
        </xdr:cNvSpPr>
      </xdr:nvSpPr>
      <xdr:spPr bwMode="auto">
        <a:xfrm>
          <a:off x="3171825" y="3114675"/>
          <a:ext cx="295275" cy="28575"/>
        </a:xfrm>
        <a:prstGeom prst="rect">
          <a:avLst/>
        </a:prstGeom>
        <a:noFill/>
        <a:ln w="9525">
          <a:noFill/>
          <a:miter lim="800000"/>
          <a:headEnd/>
          <a:tailEnd/>
        </a:ln>
      </xdr:spPr>
    </xdr:sp>
    <xdr:clientData/>
  </xdr:oneCellAnchor>
  <xdr:oneCellAnchor>
    <xdr:from>
      <xdr:col>3</xdr:col>
      <xdr:colOff>3257550</xdr:colOff>
      <xdr:row>34</xdr:row>
      <xdr:rowOff>0</xdr:rowOff>
    </xdr:from>
    <xdr:ext cx="295275" cy="28575"/>
    <xdr:sp macro="" textlink="">
      <xdr:nvSpPr>
        <xdr:cNvPr id="2467" name="AutoShape 40" descr="http://myacademy/eltcms/pix/i/course.gif"/>
        <xdr:cNvSpPr>
          <a:spLocks noChangeAspect="1" noChangeArrowheads="1"/>
        </xdr:cNvSpPr>
      </xdr:nvSpPr>
      <xdr:spPr bwMode="auto">
        <a:xfrm>
          <a:off x="3171825" y="30861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6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6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7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48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8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8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8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9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9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4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4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0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0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1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1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1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1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1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2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2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3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3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4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4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4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4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45"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4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4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4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4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2"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3"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4"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6"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0"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67"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68"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69"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7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71"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7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5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88"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8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9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9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9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5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95"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96"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97"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9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599"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0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2"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17"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1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1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2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2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4"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5"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6"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8"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2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3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1"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4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46"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4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4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4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5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3"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4"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5"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7"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5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0"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67"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68"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69"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71"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7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7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75"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7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7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7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8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2"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3"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4"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6"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68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89"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0"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69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96"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97"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98"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6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00"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0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0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4"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5"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6"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8"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0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1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1"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2"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3"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5"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1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18"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1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2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2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2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25"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26"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27"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2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3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3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3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4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4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4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4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5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5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6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6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6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6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7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7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7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7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8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8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8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79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20</xdr:row>
      <xdr:rowOff>0</xdr:rowOff>
    </xdr:from>
    <xdr:ext cx="295275" cy="163747"/>
    <xdr:sp macro="" textlink="">
      <xdr:nvSpPr>
        <xdr:cNvPr id="279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9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79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80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8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80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80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34</xdr:row>
      <xdr:rowOff>0</xdr:rowOff>
    </xdr:from>
    <xdr:ext cx="295275" cy="157581"/>
    <xdr:sp macro="" textlink="">
      <xdr:nvSpPr>
        <xdr:cNvPr id="280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05"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06"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0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08"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09"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1"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2"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3"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5"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6"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1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18"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19"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0"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1"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2"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3"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4"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25"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26"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27"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28"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29"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30"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31"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32"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3"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4"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5"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6"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7"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8"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39"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34</xdr:row>
      <xdr:rowOff>0</xdr:rowOff>
    </xdr:from>
    <xdr:ext cx="295275" cy="28575"/>
    <xdr:sp macro="" textlink="">
      <xdr:nvSpPr>
        <xdr:cNvPr id="2840"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1"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2"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3"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4"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5"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6"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22802"/>
    <xdr:sp macro="" textlink="">
      <xdr:nvSpPr>
        <xdr:cNvPr id="2847"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48"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49"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0"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2"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3"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5"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6"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7"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8"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59"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6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21</xdr:row>
      <xdr:rowOff>0</xdr:rowOff>
    </xdr:from>
    <xdr:ext cx="295275" cy="219075"/>
    <xdr:sp macro="" textlink="">
      <xdr:nvSpPr>
        <xdr:cNvPr id="286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6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6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6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6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70"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7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72"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3"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4"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7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8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8"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89"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0"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2"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89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95"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96"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97"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9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899"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0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0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2"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3"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4"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5"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6"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0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17"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18"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19"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20"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21"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2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2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4"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5"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6"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7"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8"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2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3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1"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2"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3"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5"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3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34</xdr:row>
      <xdr:rowOff>0</xdr:rowOff>
    </xdr:from>
    <xdr:ext cx="295275" cy="28575"/>
    <xdr:sp macro="" textlink="">
      <xdr:nvSpPr>
        <xdr:cNvPr id="29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46"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47"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48"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4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50"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5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5652"/>
    <xdr:sp macro="" textlink="">
      <xdr:nvSpPr>
        <xdr:cNvPr id="295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3"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4"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5"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6"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7"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169011"/>
    <xdr:sp macro="" textlink="">
      <xdr:nvSpPr>
        <xdr:cNvPr id="295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6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61"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6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63"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6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65"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66"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67"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6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69"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7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71"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7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3"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4"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5"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7"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79"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8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1"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2"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3"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5"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6"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7"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8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89"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0"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1"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3"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5"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299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97"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98"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2999"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0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01"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0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03"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27575"/>
    <xdr:sp macro="" textlink="">
      <xdr:nvSpPr>
        <xdr:cNvPr id="300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05"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06"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07"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0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09"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1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20</xdr:row>
      <xdr:rowOff>0</xdr:rowOff>
    </xdr:from>
    <xdr:ext cx="295275" cy="331303"/>
    <xdr:sp macro="" textlink="">
      <xdr:nvSpPr>
        <xdr:cNvPr id="3011"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7</xdr:col>
      <xdr:colOff>822613</xdr:colOff>
      <xdr:row>9</xdr:row>
      <xdr:rowOff>0</xdr:rowOff>
    </xdr:from>
    <xdr:ext cx="500929" cy="562050"/>
    <xdr:sp macro="" textlink="">
      <xdr:nvSpPr>
        <xdr:cNvPr id="3012" name="AutoShape 1" descr="http://myacademy/eltcms/pix/i/course.gif"/>
        <xdr:cNvSpPr>
          <a:spLocks noChangeAspect="1" noChangeArrowheads="1"/>
        </xdr:cNvSpPr>
      </xdr:nvSpPr>
      <xdr:spPr bwMode="auto">
        <a:xfrm>
          <a:off x="11170227" y="1472045"/>
          <a:ext cx="500929" cy="562050"/>
        </a:xfrm>
        <a:prstGeom prst="rect">
          <a:avLst/>
        </a:prstGeom>
        <a:noFill/>
        <a:ln w="9525">
          <a:noFill/>
          <a:miter lim="800000"/>
          <a:headEnd/>
          <a:tailEnd/>
        </a:ln>
      </xdr:spPr>
    </xdr:sp>
    <xdr:clientData/>
  </xdr:oneCellAnchor>
  <xdr:oneCellAnchor>
    <xdr:from>
      <xdr:col>3</xdr:col>
      <xdr:colOff>2922010</xdr:colOff>
      <xdr:row>17</xdr:row>
      <xdr:rowOff>0</xdr:rowOff>
    </xdr:from>
    <xdr:ext cx="295275" cy="28575"/>
    <xdr:sp macro="" textlink="">
      <xdr:nvSpPr>
        <xdr:cNvPr id="3014" name="AutoShape 40" descr="http://myacademy/eltcms/pix/i/course.gif"/>
        <xdr:cNvSpPr>
          <a:spLocks noChangeAspect="1" noChangeArrowheads="1"/>
        </xdr:cNvSpPr>
      </xdr:nvSpPr>
      <xdr:spPr bwMode="auto">
        <a:xfrm>
          <a:off x="6493885" y="1472045"/>
          <a:ext cx="295275" cy="28575"/>
        </a:xfrm>
        <a:prstGeom prst="rect">
          <a:avLst/>
        </a:prstGeom>
        <a:noFill/>
        <a:ln w="9525">
          <a:noFill/>
          <a:miter lim="800000"/>
          <a:headEnd/>
          <a:tailEnd/>
        </a:ln>
      </xdr:spPr>
    </xdr:sp>
    <xdr:clientData/>
  </xdr:oneCellAnchor>
  <xdr:oneCellAnchor>
    <xdr:from>
      <xdr:col>4</xdr:col>
      <xdr:colOff>963324</xdr:colOff>
      <xdr:row>17</xdr:row>
      <xdr:rowOff>0</xdr:rowOff>
    </xdr:from>
    <xdr:ext cx="295275" cy="169011"/>
    <xdr:sp macro="" textlink="">
      <xdr:nvSpPr>
        <xdr:cNvPr id="3015" name="AutoShape 1" descr="http://myacademy/eltcms/pix/i/course.gif"/>
        <xdr:cNvSpPr>
          <a:spLocks noChangeAspect="1" noChangeArrowheads="1"/>
        </xdr:cNvSpPr>
      </xdr:nvSpPr>
      <xdr:spPr bwMode="auto">
        <a:xfrm>
          <a:off x="8117898" y="1223097"/>
          <a:ext cx="295275" cy="169011"/>
        </a:xfrm>
        <a:prstGeom prst="rect">
          <a:avLst/>
        </a:prstGeom>
        <a:noFill/>
        <a:ln w="9525">
          <a:noFill/>
          <a:miter lim="800000"/>
          <a:headEnd/>
          <a:tailEnd/>
        </a:ln>
      </xdr:spPr>
    </xdr:sp>
    <xdr:clientData/>
  </xdr:oneCellAnchor>
  <xdr:oneCellAnchor>
    <xdr:from>
      <xdr:col>3</xdr:col>
      <xdr:colOff>2922010</xdr:colOff>
      <xdr:row>33</xdr:row>
      <xdr:rowOff>0</xdr:rowOff>
    </xdr:from>
    <xdr:ext cx="295275" cy="28575"/>
    <xdr:sp macro="" textlink="">
      <xdr:nvSpPr>
        <xdr:cNvPr id="3016" name="AutoShape 40" descr="http://myacademy/eltcms/pix/i/course.gif"/>
        <xdr:cNvSpPr>
          <a:spLocks noChangeAspect="1" noChangeArrowheads="1"/>
        </xdr:cNvSpPr>
      </xdr:nvSpPr>
      <xdr:spPr bwMode="auto">
        <a:xfrm>
          <a:off x="6493885" y="1861704"/>
          <a:ext cx="295275" cy="28575"/>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3017" name="AutoShape 1" descr="http://myacademy/eltcms/pix/i/course.gif"/>
        <xdr:cNvSpPr>
          <a:spLocks noChangeAspect="1" noChangeArrowheads="1"/>
        </xdr:cNvSpPr>
      </xdr:nvSpPr>
      <xdr:spPr bwMode="auto">
        <a:xfrm>
          <a:off x="8117898" y="1612756"/>
          <a:ext cx="295275" cy="169011"/>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18"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1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0"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3"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4"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5"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7"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2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0"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1"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2"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4"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5"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7"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8"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39"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40"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41"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42"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4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4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1"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2"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3"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4"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5"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7"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5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6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7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7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8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8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8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8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08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8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8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8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8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8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6"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2922010</xdr:colOff>
      <xdr:row>17</xdr:row>
      <xdr:rowOff>0</xdr:rowOff>
    </xdr:from>
    <xdr:ext cx="295275" cy="28575"/>
    <xdr:sp macro="" textlink="">
      <xdr:nvSpPr>
        <xdr:cNvPr id="3097" name="AutoShape 40" descr="http://myacademy/eltcms/pix/i/course.gif"/>
        <xdr:cNvSpPr>
          <a:spLocks noChangeAspect="1" noChangeArrowheads="1"/>
        </xdr:cNvSpPr>
      </xdr:nvSpPr>
      <xdr:spPr bwMode="auto">
        <a:xfrm>
          <a:off x="6493885" y="1277215"/>
          <a:ext cx="295275" cy="285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09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0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1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1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2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2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2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2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22802"/>
    <xdr:sp macro="" textlink="">
      <xdr:nvSpPr>
        <xdr:cNvPr id="312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2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2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2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2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20</xdr:row>
      <xdr:rowOff>0</xdr:rowOff>
    </xdr:from>
    <xdr:ext cx="295275" cy="219075"/>
    <xdr:sp macro="" textlink="">
      <xdr:nvSpPr>
        <xdr:cNvPr id="313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4</xdr:col>
      <xdr:colOff>963324</xdr:colOff>
      <xdr:row>17</xdr:row>
      <xdr:rowOff>0</xdr:rowOff>
    </xdr:from>
    <xdr:ext cx="295275" cy="169011"/>
    <xdr:sp macro="" textlink="">
      <xdr:nvSpPr>
        <xdr:cNvPr id="3139"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3143"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3144"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3</xdr:col>
      <xdr:colOff>2922010</xdr:colOff>
      <xdr:row>6</xdr:row>
      <xdr:rowOff>184005</xdr:rowOff>
    </xdr:from>
    <xdr:ext cx="295275" cy="28575"/>
    <xdr:sp macro="" textlink="">
      <xdr:nvSpPr>
        <xdr:cNvPr id="3145" name="AutoShape 40" descr="http://myacademy/eltcms/pix/i/course.gif"/>
        <xdr:cNvSpPr>
          <a:spLocks noChangeAspect="1" noChangeArrowheads="1"/>
        </xdr:cNvSpPr>
      </xdr:nvSpPr>
      <xdr:spPr bwMode="auto">
        <a:xfrm>
          <a:off x="6493885" y="2446193"/>
          <a:ext cx="295275" cy="28575"/>
        </a:xfrm>
        <a:prstGeom prst="rect">
          <a:avLst/>
        </a:prstGeom>
        <a:noFill/>
        <a:ln w="9525">
          <a:noFill/>
          <a:miter lim="800000"/>
          <a:headEnd/>
          <a:tailEnd/>
        </a:ln>
      </xdr:spPr>
    </xdr:sp>
    <xdr:clientData/>
  </xdr:oneCellAnchor>
  <xdr:oneCellAnchor>
    <xdr:from>
      <xdr:col>3</xdr:col>
      <xdr:colOff>2922010</xdr:colOff>
      <xdr:row>19</xdr:row>
      <xdr:rowOff>0</xdr:rowOff>
    </xdr:from>
    <xdr:ext cx="295275" cy="28575"/>
    <xdr:sp macro="" textlink="">
      <xdr:nvSpPr>
        <xdr:cNvPr id="3148" name="AutoShape 40" descr="http://myacademy/eltcms/pix/i/course.gif"/>
        <xdr:cNvSpPr>
          <a:spLocks noChangeAspect="1" noChangeArrowheads="1"/>
        </xdr:cNvSpPr>
      </xdr:nvSpPr>
      <xdr:spPr bwMode="auto">
        <a:xfrm>
          <a:off x="6883544" y="1666874"/>
          <a:ext cx="295275" cy="28575"/>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4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4"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5"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6"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8"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5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1"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2"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3"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5"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8"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69"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0"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2"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5"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6"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7"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79"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2"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89"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6"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19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09"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6"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1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3"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4"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5"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7"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2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0"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1"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2"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4"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7"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8"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3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4"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5"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6"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8"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4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1"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2"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3"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5"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8"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59"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0"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2"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5"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6"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7"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69"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2"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3"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4"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6"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7"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79"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0"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1"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3"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4"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6"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7"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8"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8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0"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1"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3"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4"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5"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7"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8"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299"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0" name="AutoShape 63"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1"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2"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4"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5"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6"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7" name="AutoShape 11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8" name="AutoShape 40"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09" name="AutoShape 9"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10"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11" name="AutoShape 4"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12"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5</xdr:col>
      <xdr:colOff>0</xdr:colOff>
      <xdr:row>25</xdr:row>
      <xdr:rowOff>0</xdr:rowOff>
    </xdr:from>
    <xdr:ext cx="295275" cy="163747"/>
    <xdr:sp macro="" textlink="">
      <xdr:nvSpPr>
        <xdr:cNvPr id="3313" name="AutoShape 1" descr="http://myacademy/eltcms/pix/i/course.gif"/>
        <xdr:cNvSpPr>
          <a:spLocks noChangeAspect="1" noChangeArrowheads="1"/>
        </xdr:cNvSpPr>
      </xdr:nvSpPr>
      <xdr:spPr bwMode="auto">
        <a:xfrm>
          <a:off x="8518381" y="1872528"/>
          <a:ext cx="295275" cy="163747"/>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4"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5"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7"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19"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0"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1"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2"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4"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5"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2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27"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28"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29"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0"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1"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2"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3"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4"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5"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6"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7"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8"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39"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340"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1"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2"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3"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4"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5"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6"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8"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49"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50"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51"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52"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5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354"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55"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5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57"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5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5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60"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61"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6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3"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4"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5"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7"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6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0"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1"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2"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3"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4"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5"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7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77"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78"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79"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80"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81"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8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83"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4"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5"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6"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8"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89"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0"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1"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2"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3"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4"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5"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6"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39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98"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399"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00"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01"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02"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03"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04"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5" name="AutoShape 63"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6"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7"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09"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0"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1"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2" name="AutoShape 11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3" name="AutoShape 40"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4" name="AutoShape 9"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5"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6" name="AutoShape 4"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7"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5652"/>
    <xdr:sp macro="" textlink="">
      <xdr:nvSpPr>
        <xdr:cNvPr id="3418" name="AutoShape 1" descr="http://myacademy/eltcms/pix/i/course.gif"/>
        <xdr:cNvSpPr>
          <a:spLocks noChangeAspect="1" noChangeArrowheads="1"/>
        </xdr:cNvSpPr>
      </xdr:nvSpPr>
      <xdr:spPr bwMode="auto">
        <a:xfrm>
          <a:off x="8518381" y="1872528"/>
          <a:ext cx="295275" cy="165652"/>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19" name="AutoShape 11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0" name="AutoShape 40"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1" name="AutoShape 9"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2"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3" name="AutoShape 4"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4"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25</xdr:row>
      <xdr:rowOff>0</xdr:rowOff>
    </xdr:from>
    <xdr:ext cx="295275" cy="169011"/>
    <xdr:sp macro="" textlink="">
      <xdr:nvSpPr>
        <xdr:cNvPr id="3425" name="AutoShape 1" descr="http://myacademy/eltcms/pix/i/course.gif"/>
        <xdr:cNvSpPr>
          <a:spLocks noChangeAspect="1" noChangeArrowheads="1"/>
        </xdr:cNvSpPr>
      </xdr:nvSpPr>
      <xdr:spPr bwMode="auto">
        <a:xfrm>
          <a:off x="8518381" y="1872528"/>
          <a:ext cx="295275" cy="169011"/>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26"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27"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28"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29"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30"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1"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2"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3"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4"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5"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6"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7"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38"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39" name="AutoShape 63"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0" name="AutoShape 40"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1" name="AutoShape 9"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2"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3"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4"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5"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46"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47"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48"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49"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50"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51"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52"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53"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54"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55" name="AutoShape 63"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56" name="AutoShape 40"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57" name="AutoShape 9"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58"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59" name="AutoShape 4"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60"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61"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62"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3" name="AutoShape 63"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4" name="AutoShape 40"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5" name="AutoShape 9"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6"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7" name="AutoShape 4"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8"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69"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27575"/>
    <xdr:sp macro="" textlink="">
      <xdr:nvSpPr>
        <xdr:cNvPr id="3470" name="AutoShape 1" descr="http://myacademy/eltcms/pix/i/course.gif"/>
        <xdr:cNvSpPr>
          <a:spLocks noChangeAspect="1" noChangeArrowheads="1"/>
        </xdr:cNvSpPr>
      </xdr:nvSpPr>
      <xdr:spPr bwMode="auto">
        <a:xfrm>
          <a:off x="8518381" y="1677699"/>
          <a:ext cx="295275" cy="327575"/>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71" name="AutoShape 63"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72" name="AutoShape 40"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73" name="AutoShape 9"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5</xdr:col>
      <xdr:colOff>0</xdr:colOff>
      <xdr:row>22</xdr:row>
      <xdr:rowOff>0</xdr:rowOff>
    </xdr:from>
    <xdr:ext cx="295275" cy="331303"/>
    <xdr:sp macro="" textlink="">
      <xdr:nvSpPr>
        <xdr:cNvPr id="3474" name="AutoShape 1" descr="http://myacademy/eltcms/pix/i/course.gif"/>
        <xdr:cNvSpPr>
          <a:spLocks noChangeAspect="1" noChangeArrowheads="1"/>
        </xdr:cNvSpPr>
      </xdr:nvSpPr>
      <xdr:spPr bwMode="auto">
        <a:xfrm>
          <a:off x="8518381" y="1677699"/>
          <a:ext cx="295275" cy="331303"/>
        </a:xfrm>
        <a:prstGeom prst="rect">
          <a:avLst/>
        </a:prstGeom>
        <a:noFill/>
        <a:ln w="9525">
          <a:noFill/>
          <a:miter lim="800000"/>
          <a:headEnd/>
          <a:tailEnd/>
        </a:ln>
      </xdr:spPr>
    </xdr:sp>
    <xdr:clientData/>
  </xdr:oneCellAnchor>
  <xdr:oneCellAnchor>
    <xdr:from>
      <xdr:col>3</xdr:col>
      <xdr:colOff>2922010</xdr:colOff>
      <xdr:row>22</xdr:row>
      <xdr:rowOff>0</xdr:rowOff>
    </xdr:from>
    <xdr:ext cx="295275" cy="28575"/>
    <xdr:sp macro="" textlink="">
      <xdr:nvSpPr>
        <xdr:cNvPr id="3478" name="AutoShape 40" descr="http://myacademy/eltcms/pix/i/course.gif"/>
        <xdr:cNvSpPr>
          <a:spLocks noChangeAspect="1" noChangeArrowheads="1"/>
        </xdr:cNvSpPr>
      </xdr:nvSpPr>
      <xdr:spPr bwMode="auto">
        <a:xfrm>
          <a:off x="6883544" y="1677699"/>
          <a:ext cx="295275" cy="28575"/>
        </a:xfrm>
        <a:prstGeom prst="rect">
          <a:avLst/>
        </a:prstGeom>
        <a:noFill/>
        <a:ln w="9525">
          <a:noFill/>
          <a:miter lim="800000"/>
          <a:headEnd/>
          <a:tailEnd/>
        </a:ln>
      </xdr:spPr>
    </xdr:sp>
    <xdr:clientData/>
  </xdr:oneCellAnchor>
  <xdr:oneCellAnchor>
    <xdr:from>
      <xdr:col>4</xdr:col>
      <xdr:colOff>963324</xdr:colOff>
      <xdr:row>22</xdr:row>
      <xdr:rowOff>0</xdr:rowOff>
    </xdr:from>
    <xdr:ext cx="295275" cy="169011"/>
    <xdr:sp macro="" textlink="">
      <xdr:nvSpPr>
        <xdr:cNvPr id="3479" name="AutoShape 1" descr="http://myacademy/eltcms/pix/i/course.gif"/>
        <xdr:cNvSpPr>
          <a:spLocks noChangeAspect="1" noChangeArrowheads="1"/>
        </xdr:cNvSpPr>
      </xdr:nvSpPr>
      <xdr:spPr bwMode="auto">
        <a:xfrm>
          <a:off x="8507557" y="1677699"/>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480"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1"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3"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6"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7"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8"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89"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90"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9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49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3"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4"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5"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7"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8"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49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0"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1"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2"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3"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4"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5"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0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0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0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0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4"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5"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6"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7"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8"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19"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0"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1"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2"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4"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6"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2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3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3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3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3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4"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5"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6"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8"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3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0"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1"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2"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3"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4"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5"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4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48"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49"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0"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2"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5"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6"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7"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8"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59"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2922010</xdr:colOff>
      <xdr:row>22</xdr:row>
      <xdr:rowOff>0</xdr:rowOff>
    </xdr:from>
    <xdr:ext cx="295275" cy="28575"/>
    <xdr:sp macro="" textlink="">
      <xdr:nvSpPr>
        <xdr:cNvPr id="3560" name="AutoShape 40" descr="http://myacademy/eltcms/pix/i/course.gif"/>
        <xdr:cNvSpPr>
          <a:spLocks noChangeAspect="1" noChangeArrowheads="1"/>
        </xdr:cNvSpPr>
      </xdr:nvSpPr>
      <xdr:spPr bwMode="auto">
        <a:xfrm>
          <a:off x="6883544" y="1677699"/>
          <a:ext cx="295275" cy="285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1"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2"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4"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5"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6"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7"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8"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69"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7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71"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72"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7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4"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5"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6"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8"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79"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0"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1" name="AutoShape 11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2" name="AutoShape 40"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3" name="AutoShape 9"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4"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5" name="AutoShape 4"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6"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587" name="AutoShape 1" descr="http://myacademy/eltcms/pix/i/course.gif"/>
        <xdr:cNvSpPr>
          <a:spLocks noChangeAspect="1" noChangeArrowheads="1"/>
        </xdr:cNvSpPr>
      </xdr:nvSpPr>
      <xdr:spPr bwMode="auto">
        <a:xfrm>
          <a:off x="3961534" y="1677699"/>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88"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89"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0"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2"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3"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4"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5" name="AutoShape 11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6" name="AutoShape 40"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7" name="AutoShape 9"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8"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599" name="AutoShape 4"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00"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01" name="AutoShape 1" descr="http://myacademy/eltcms/pix/i/course.gif"/>
        <xdr:cNvSpPr>
          <a:spLocks noChangeAspect="1" noChangeArrowheads="1"/>
        </xdr:cNvSpPr>
      </xdr:nvSpPr>
      <xdr:spPr bwMode="auto">
        <a:xfrm>
          <a:off x="3961534" y="1677699"/>
          <a:ext cx="295275" cy="219075"/>
        </a:xfrm>
        <a:prstGeom prst="rect">
          <a:avLst/>
        </a:prstGeom>
        <a:noFill/>
        <a:ln w="9525">
          <a:noFill/>
          <a:miter lim="800000"/>
          <a:headEnd/>
          <a:tailEnd/>
        </a:ln>
      </xdr:spPr>
    </xdr:sp>
    <xdr:clientData/>
  </xdr:oneCellAnchor>
  <xdr:oneCellAnchor>
    <xdr:from>
      <xdr:col>4</xdr:col>
      <xdr:colOff>963324</xdr:colOff>
      <xdr:row>22</xdr:row>
      <xdr:rowOff>0</xdr:rowOff>
    </xdr:from>
    <xdr:ext cx="295275" cy="169011"/>
    <xdr:sp macro="" textlink="">
      <xdr:nvSpPr>
        <xdr:cNvPr id="3602" name="AutoShape 1" descr="http://myacademy/eltcms/pix/i/course.gif"/>
        <xdr:cNvSpPr>
          <a:spLocks noChangeAspect="1" noChangeArrowheads="1"/>
        </xdr:cNvSpPr>
      </xdr:nvSpPr>
      <xdr:spPr bwMode="auto">
        <a:xfrm>
          <a:off x="8507557" y="1677699"/>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606"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607"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08"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09"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1"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2"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3"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4"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5"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6"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8"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19"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2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1"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2"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3"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4"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5"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6"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7"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8" name="AutoShape 11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29" name="AutoShape 40"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30" name="AutoShape 9"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31"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32" name="AutoShape 4"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33"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3634" name="AutoShape 1" descr="http://myacademy/eltcms/pix/i/course.gif"/>
        <xdr:cNvSpPr>
          <a:spLocks noChangeAspect="1" noChangeArrowheads="1"/>
        </xdr:cNvSpPr>
      </xdr:nvSpPr>
      <xdr:spPr bwMode="auto">
        <a:xfrm>
          <a:off x="3961534" y="1872528"/>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35"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36"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37"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3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39"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0"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1"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2" name="AutoShape 11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3" name="AutoShape 40"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4" name="AutoShape 9"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5"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6" name="AutoShape 4"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7"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3648" name="AutoShape 1" descr="http://myacademy/eltcms/pix/i/course.gif"/>
        <xdr:cNvSpPr>
          <a:spLocks noChangeAspect="1" noChangeArrowheads="1"/>
        </xdr:cNvSpPr>
      </xdr:nvSpPr>
      <xdr:spPr bwMode="auto">
        <a:xfrm>
          <a:off x="3961534" y="1872528"/>
          <a:ext cx="295275" cy="219075"/>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649"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650"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3651" name="AutoShape 1" descr="http://myacademy/eltcms/pix/i/course.gif"/>
        <xdr:cNvSpPr>
          <a:spLocks noChangeAspect="1" noChangeArrowheads="1"/>
        </xdr:cNvSpPr>
      </xdr:nvSpPr>
      <xdr:spPr bwMode="auto">
        <a:xfrm>
          <a:off x="8507557" y="2002415"/>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8"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59"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0"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2"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5"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6"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7"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69"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2"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3"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4"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6"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79"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0"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1"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3"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6"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8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3"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69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0"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0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3"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1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0"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7"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8"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29"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1"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4"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5"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6"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8"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3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1"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2"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8"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49"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0"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2"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5"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6"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7"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59"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2"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3"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4"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6"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69"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0"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1"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3"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6"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7"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8"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7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0"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1"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3"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4"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5"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7"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8"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8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0"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1"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2"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4"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5"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7"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8"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799"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1"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2"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3"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4" name="AutoShape 63"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5"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6"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8"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09"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0"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1" name="AutoShape 11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2" name="AutoShape 40"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3" name="AutoShape 9"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4"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5" name="AutoShape 4"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6"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5</xdr:col>
      <xdr:colOff>0</xdr:colOff>
      <xdr:row>30</xdr:row>
      <xdr:rowOff>0</xdr:rowOff>
    </xdr:from>
    <xdr:ext cx="295275" cy="163747"/>
    <xdr:sp macro="" textlink="">
      <xdr:nvSpPr>
        <xdr:cNvPr id="3817" name="AutoShape 1" descr="http://myacademy/eltcms/pix/i/course.gif"/>
        <xdr:cNvSpPr>
          <a:spLocks noChangeAspect="1" noChangeArrowheads="1"/>
        </xdr:cNvSpPr>
      </xdr:nvSpPr>
      <xdr:spPr bwMode="auto">
        <a:xfrm>
          <a:off x="8518381" y="2251364"/>
          <a:ext cx="295275" cy="163747"/>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18"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19"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1"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2"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3"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4"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5"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6"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7"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8"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29"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3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1" name="AutoShape 11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2" name="AutoShape 40"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3" name="AutoShape 9"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4"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5" name="AutoShape 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6"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7"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8" name="AutoShape 11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39" name="AutoShape 40"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40" name="AutoShape 9"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41"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42" name="AutoShape 4"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43"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844" name="AutoShape 1" descr="http://myacademy/eltcms/pix/i/course.gif"/>
        <xdr:cNvSpPr>
          <a:spLocks noChangeAspect="1" noChangeArrowheads="1"/>
        </xdr:cNvSpPr>
      </xdr:nvSpPr>
      <xdr:spPr bwMode="auto">
        <a:xfrm>
          <a:off x="3961534" y="2251364"/>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45"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46"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47"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48"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49"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0"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1"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2" name="AutoShape 11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3" name="AutoShape 40"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4" name="AutoShape 9"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5"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6" name="AutoShape 4"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7"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858" name="AutoShape 1" descr="http://myacademy/eltcms/pix/i/course.gif"/>
        <xdr:cNvSpPr>
          <a:spLocks noChangeAspect="1" noChangeArrowheads="1"/>
        </xdr:cNvSpPr>
      </xdr:nvSpPr>
      <xdr:spPr bwMode="auto">
        <a:xfrm>
          <a:off x="3961534" y="2251364"/>
          <a:ext cx="295275" cy="219075"/>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59"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1"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64"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65"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6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7"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8"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69"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1"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4"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5"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6"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7"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8"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79"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8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1"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2"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3"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4"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5"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887"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88"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89"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0"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2"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3"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4"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5"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6"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7"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8"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899"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00"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0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2"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3"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4"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5"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6"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7"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08"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09" name="AutoShape 63"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0"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1"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3"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4"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5"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6" name="AutoShape 11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7" name="AutoShape 40"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8" name="AutoShape 9"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19"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20" name="AutoShape 4"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21"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5652"/>
    <xdr:sp macro="" textlink="">
      <xdr:nvSpPr>
        <xdr:cNvPr id="3922" name="AutoShape 1" descr="http://myacademy/eltcms/pix/i/course.gif"/>
        <xdr:cNvSpPr>
          <a:spLocks noChangeAspect="1" noChangeArrowheads="1"/>
        </xdr:cNvSpPr>
      </xdr:nvSpPr>
      <xdr:spPr bwMode="auto">
        <a:xfrm>
          <a:off x="8518381" y="2251364"/>
          <a:ext cx="295275" cy="165652"/>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3" name="AutoShape 11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4" name="AutoShape 40"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5" name="AutoShape 9"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6"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7" name="AutoShape 4"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8"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30</xdr:row>
      <xdr:rowOff>0</xdr:rowOff>
    </xdr:from>
    <xdr:ext cx="295275" cy="169011"/>
    <xdr:sp macro="" textlink="">
      <xdr:nvSpPr>
        <xdr:cNvPr id="3929" name="AutoShape 1" descr="http://myacademy/eltcms/pix/i/course.gif"/>
        <xdr:cNvSpPr>
          <a:spLocks noChangeAspect="1" noChangeArrowheads="1"/>
        </xdr:cNvSpPr>
      </xdr:nvSpPr>
      <xdr:spPr bwMode="auto">
        <a:xfrm>
          <a:off x="8518381" y="2251364"/>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30"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31"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32"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33"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34"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35"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36"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37"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38"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39"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40"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41"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42"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3"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4"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5"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6"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7"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8"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49"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50"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1"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2"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3"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4"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5"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6"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7"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58"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59"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0"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1"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2"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3"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4"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5"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66"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67" name="AutoShape 63"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68" name="AutoShape 40"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69" name="AutoShape 9"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70"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71" name="AutoShape 4"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72"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73"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3974" name="AutoShape 1" descr="http://myacademy/eltcms/pix/i/course.gif"/>
        <xdr:cNvSpPr>
          <a:spLocks noChangeAspect="1" noChangeArrowheads="1"/>
        </xdr:cNvSpPr>
      </xdr:nvSpPr>
      <xdr:spPr bwMode="auto">
        <a:xfrm>
          <a:off x="8518381" y="2067358"/>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75" name="AutoShape 63"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76" name="AutoShape 40"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77" name="AutoShape 9"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78"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79" name="AutoShape 4"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80"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3981" name="AutoShape 1" descr="http://myacademy/eltcms/pix/i/course.gif"/>
        <xdr:cNvSpPr>
          <a:spLocks noChangeAspect="1" noChangeArrowheads="1"/>
        </xdr:cNvSpPr>
      </xdr:nvSpPr>
      <xdr:spPr bwMode="auto">
        <a:xfrm>
          <a:off x="8518381" y="2067358"/>
          <a:ext cx="295275" cy="331303"/>
        </a:xfrm>
        <a:prstGeom prst="rect">
          <a:avLst/>
        </a:prstGeom>
        <a:noFill/>
        <a:ln w="9525">
          <a:noFill/>
          <a:miter lim="800000"/>
          <a:headEnd/>
          <a:tailEnd/>
        </a:ln>
      </xdr:spPr>
    </xdr:sp>
    <xdr:clientData/>
  </xdr:oneCellAnchor>
  <xdr:oneCellAnchor>
    <xdr:from>
      <xdr:col>3</xdr:col>
      <xdr:colOff>2922010</xdr:colOff>
      <xdr:row>27</xdr:row>
      <xdr:rowOff>0</xdr:rowOff>
    </xdr:from>
    <xdr:ext cx="295275" cy="28575"/>
    <xdr:sp macro="" textlink="">
      <xdr:nvSpPr>
        <xdr:cNvPr id="3982" name="AutoShape 40" descr="http://myacademy/eltcms/pix/i/course.gif"/>
        <xdr:cNvSpPr>
          <a:spLocks noChangeAspect="1" noChangeArrowheads="1"/>
        </xdr:cNvSpPr>
      </xdr:nvSpPr>
      <xdr:spPr bwMode="auto">
        <a:xfrm>
          <a:off x="6883544" y="2067358"/>
          <a:ext cx="295275" cy="28575"/>
        </a:xfrm>
        <a:prstGeom prst="rect">
          <a:avLst/>
        </a:prstGeom>
        <a:noFill/>
        <a:ln w="9525">
          <a:noFill/>
          <a:miter lim="800000"/>
          <a:headEnd/>
          <a:tailEnd/>
        </a:ln>
      </xdr:spPr>
    </xdr:sp>
    <xdr:clientData/>
  </xdr:oneCellAnchor>
  <xdr:oneCellAnchor>
    <xdr:from>
      <xdr:col>4</xdr:col>
      <xdr:colOff>963324</xdr:colOff>
      <xdr:row>27</xdr:row>
      <xdr:rowOff>0</xdr:rowOff>
    </xdr:from>
    <xdr:ext cx="295275" cy="169011"/>
    <xdr:sp macro="" textlink="">
      <xdr:nvSpPr>
        <xdr:cNvPr id="3983" name="AutoShape 1" descr="http://myacademy/eltcms/pix/i/course.gif"/>
        <xdr:cNvSpPr>
          <a:spLocks noChangeAspect="1" noChangeArrowheads="1"/>
        </xdr:cNvSpPr>
      </xdr:nvSpPr>
      <xdr:spPr bwMode="auto">
        <a:xfrm>
          <a:off x="8507557" y="2067358"/>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3984"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85"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8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87"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8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8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0"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1"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2"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3"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4"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399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997"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998"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3999"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1"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2"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4"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5"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6"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7"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8"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09"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1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8"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19"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0"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1"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2"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3"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4"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5"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6"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8"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2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0"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3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38"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39"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0"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2"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4"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5"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6"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7"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8"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49"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5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5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2"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3"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4"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6"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59"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0"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1"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2"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3"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2922010</xdr:colOff>
      <xdr:row>27</xdr:row>
      <xdr:rowOff>0</xdr:rowOff>
    </xdr:from>
    <xdr:ext cx="295275" cy="28575"/>
    <xdr:sp macro="" textlink="">
      <xdr:nvSpPr>
        <xdr:cNvPr id="4064" name="AutoShape 40" descr="http://myacademy/eltcms/pix/i/course.gif"/>
        <xdr:cNvSpPr>
          <a:spLocks noChangeAspect="1" noChangeArrowheads="1"/>
        </xdr:cNvSpPr>
      </xdr:nvSpPr>
      <xdr:spPr bwMode="auto">
        <a:xfrm>
          <a:off x="6883544" y="2067358"/>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5"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6"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8"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69"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0"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1"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2"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3"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5"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6"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7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78"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79"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0"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2"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3"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4"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5" name="AutoShape 11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6" name="AutoShape 40"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7" name="AutoShape 9"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8"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89" name="AutoShape 4"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90"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4091" name="AutoShape 1" descr="http://myacademy/eltcms/pix/i/course.gif"/>
        <xdr:cNvSpPr>
          <a:spLocks noChangeAspect="1" noChangeArrowheads="1"/>
        </xdr:cNvSpPr>
      </xdr:nvSpPr>
      <xdr:spPr bwMode="auto">
        <a:xfrm>
          <a:off x="3961534" y="2067358"/>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2"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3"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4"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6"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7"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8"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099" name="AutoShape 11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0" name="AutoShape 40"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1" name="AutoShape 9"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2"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3" name="AutoShape 4"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4"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4105" name="AutoShape 1" descr="http://myacademy/eltcms/pix/i/course.gif"/>
        <xdr:cNvSpPr>
          <a:spLocks noChangeAspect="1" noChangeArrowheads="1"/>
        </xdr:cNvSpPr>
      </xdr:nvSpPr>
      <xdr:spPr bwMode="auto">
        <a:xfrm>
          <a:off x="3961534" y="2067358"/>
          <a:ext cx="295275" cy="219075"/>
        </a:xfrm>
        <a:prstGeom prst="rect">
          <a:avLst/>
        </a:prstGeom>
        <a:noFill/>
        <a:ln w="9525">
          <a:noFill/>
          <a:miter lim="800000"/>
          <a:headEnd/>
          <a:tailEnd/>
        </a:ln>
      </xdr:spPr>
    </xdr:sp>
    <xdr:clientData/>
  </xdr:oneCellAnchor>
  <xdr:oneCellAnchor>
    <xdr:from>
      <xdr:col>4</xdr:col>
      <xdr:colOff>963324</xdr:colOff>
      <xdr:row>27</xdr:row>
      <xdr:rowOff>0</xdr:rowOff>
    </xdr:from>
    <xdr:ext cx="295275" cy="169011"/>
    <xdr:sp macro="" textlink="">
      <xdr:nvSpPr>
        <xdr:cNvPr id="4106" name="AutoShape 1" descr="http://myacademy/eltcms/pix/i/course.gif"/>
        <xdr:cNvSpPr>
          <a:spLocks noChangeAspect="1" noChangeArrowheads="1"/>
        </xdr:cNvSpPr>
      </xdr:nvSpPr>
      <xdr:spPr bwMode="auto">
        <a:xfrm>
          <a:off x="8507557" y="2067358"/>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4107" name="AutoShape 1" descr="http://myacademy/eltcms/pix/i/course.gif"/>
        <xdr:cNvSpPr>
          <a:spLocks noChangeAspect="1" noChangeArrowheads="1"/>
        </xdr:cNvSpPr>
      </xdr:nvSpPr>
      <xdr:spPr bwMode="auto">
        <a:xfrm>
          <a:off x="8518381" y="2067358"/>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108" name="AutoShape 1" descr="http://myacademy/eltcms/pix/i/course.gif"/>
        <xdr:cNvSpPr>
          <a:spLocks noChangeAspect="1" noChangeArrowheads="1"/>
        </xdr:cNvSpPr>
      </xdr:nvSpPr>
      <xdr:spPr bwMode="auto">
        <a:xfrm>
          <a:off x="8507557" y="2197245"/>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110"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111" name="AutoShape 1" descr="http://myacademy/eltcms/pix/i/course.gif"/>
        <xdr:cNvSpPr>
          <a:spLocks noChangeAspect="1" noChangeArrowheads="1"/>
        </xdr:cNvSpPr>
      </xdr:nvSpPr>
      <xdr:spPr bwMode="auto">
        <a:xfrm>
          <a:off x="8507557" y="2381251"/>
          <a:ext cx="295275" cy="169011"/>
        </a:xfrm>
        <a:prstGeom prst="rect">
          <a:avLst/>
        </a:prstGeom>
        <a:noFill/>
        <a:ln w="9525">
          <a:noFill/>
          <a:miter lim="800000"/>
          <a:headEnd/>
          <a:tailEnd/>
        </a:ln>
      </xdr:spPr>
    </xdr:sp>
    <xdr:clientData/>
  </xdr:oneCellAnchor>
  <xdr:oneCellAnchor>
    <xdr:from>
      <xdr:col>7</xdr:col>
      <xdr:colOff>822613</xdr:colOff>
      <xdr:row>11</xdr:row>
      <xdr:rowOff>194829</xdr:rowOff>
    </xdr:from>
    <xdr:ext cx="500929" cy="562050"/>
    <xdr:sp macro="" textlink="">
      <xdr:nvSpPr>
        <xdr:cNvPr id="4109" name="AutoShape 1" descr="http://myacademy/eltcms/pix/i/course.gif"/>
        <xdr:cNvSpPr>
          <a:spLocks noChangeAspect="1" noChangeArrowheads="1"/>
        </xdr:cNvSpPr>
      </xdr:nvSpPr>
      <xdr:spPr bwMode="auto">
        <a:xfrm>
          <a:off x="11678948" y="1093210"/>
          <a:ext cx="500929" cy="562050"/>
        </a:xfrm>
        <a:prstGeom prst="rect">
          <a:avLst/>
        </a:prstGeom>
        <a:noFill/>
        <a:ln w="9525">
          <a:noFill/>
          <a:miter lim="800000"/>
          <a:headEnd/>
          <a:tailEnd/>
        </a:ln>
      </xdr:spPr>
    </xdr:sp>
    <xdr:clientData/>
  </xdr:oneCellAnchor>
  <xdr:oneCellAnchor>
    <xdr:from>
      <xdr:col>4</xdr:col>
      <xdr:colOff>963324</xdr:colOff>
      <xdr:row>32</xdr:row>
      <xdr:rowOff>0</xdr:rowOff>
    </xdr:from>
    <xdr:ext cx="295275" cy="169011"/>
    <xdr:sp macro="" textlink="">
      <xdr:nvSpPr>
        <xdr:cNvPr id="4112"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4</xdr:col>
      <xdr:colOff>963324</xdr:colOff>
      <xdr:row>32</xdr:row>
      <xdr:rowOff>0</xdr:rowOff>
    </xdr:from>
    <xdr:ext cx="295275" cy="169011"/>
    <xdr:sp macro="" textlink="">
      <xdr:nvSpPr>
        <xdr:cNvPr id="4113"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4</xdr:col>
      <xdr:colOff>963324</xdr:colOff>
      <xdr:row>32</xdr:row>
      <xdr:rowOff>0</xdr:rowOff>
    </xdr:from>
    <xdr:ext cx="295275" cy="169011"/>
    <xdr:sp macro="" textlink="">
      <xdr:nvSpPr>
        <xdr:cNvPr id="4114" name="AutoShape 1" descr="http://myacademy/eltcms/pix/i/course.gif"/>
        <xdr:cNvSpPr>
          <a:spLocks noChangeAspect="1" noChangeArrowheads="1"/>
        </xdr:cNvSpPr>
      </xdr:nvSpPr>
      <xdr:spPr bwMode="auto">
        <a:xfrm>
          <a:off x="8507557" y="2760086"/>
          <a:ext cx="295275" cy="169011"/>
        </a:xfrm>
        <a:prstGeom prst="rect">
          <a:avLst/>
        </a:prstGeom>
        <a:noFill/>
        <a:ln w="9525">
          <a:noFill/>
          <a:miter lim="800000"/>
          <a:headEnd/>
          <a:tailEnd/>
        </a:ln>
      </xdr:spPr>
    </xdr:sp>
    <xdr:clientData/>
  </xdr:oneCellAnchor>
  <xdr:oneCellAnchor>
    <xdr:from>
      <xdr:col>4</xdr:col>
      <xdr:colOff>963324</xdr:colOff>
      <xdr:row>31</xdr:row>
      <xdr:rowOff>0</xdr:rowOff>
    </xdr:from>
    <xdr:ext cx="295275" cy="169011"/>
    <xdr:sp macro="" textlink="">
      <xdr:nvSpPr>
        <xdr:cNvPr id="4115" name="AutoShape 1" descr="http://myacademy/eltcms/pix/i/course.gif"/>
        <xdr:cNvSpPr>
          <a:spLocks noChangeAspect="1" noChangeArrowheads="1"/>
        </xdr:cNvSpPr>
      </xdr:nvSpPr>
      <xdr:spPr bwMode="auto">
        <a:xfrm>
          <a:off x="8507557" y="3149745"/>
          <a:ext cx="295275" cy="169011"/>
        </a:xfrm>
        <a:prstGeom prst="rect">
          <a:avLst/>
        </a:prstGeom>
        <a:noFill/>
        <a:ln w="9525">
          <a:noFill/>
          <a:miter lim="800000"/>
          <a:headEnd/>
          <a:tailEnd/>
        </a:ln>
      </xdr:spPr>
    </xdr:sp>
    <xdr:clientData/>
  </xdr:oneCellAnchor>
  <xdr:oneCellAnchor>
    <xdr:from>
      <xdr:col>4</xdr:col>
      <xdr:colOff>963324</xdr:colOff>
      <xdr:row>31</xdr:row>
      <xdr:rowOff>0</xdr:rowOff>
    </xdr:from>
    <xdr:ext cx="295275" cy="169011"/>
    <xdr:sp macro="" textlink="">
      <xdr:nvSpPr>
        <xdr:cNvPr id="4116" name="AutoShape 1" descr="http://myacademy/eltcms/pix/i/course.gif"/>
        <xdr:cNvSpPr>
          <a:spLocks noChangeAspect="1" noChangeArrowheads="1"/>
        </xdr:cNvSpPr>
      </xdr:nvSpPr>
      <xdr:spPr bwMode="auto">
        <a:xfrm>
          <a:off x="8507557" y="3149745"/>
          <a:ext cx="295275" cy="169011"/>
        </a:xfrm>
        <a:prstGeom prst="rect">
          <a:avLst/>
        </a:prstGeom>
        <a:noFill/>
        <a:ln w="9525">
          <a:noFill/>
          <a:miter lim="800000"/>
          <a:headEnd/>
          <a:tailEnd/>
        </a:ln>
      </xdr:spPr>
    </xdr:sp>
    <xdr:clientData/>
  </xdr:oneCellAnchor>
  <xdr:oneCellAnchor>
    <xdr:from>
      <xdr:col>4</xdr:col>
      <xdr:colOff>963324</xdr:colOff>
      <xdr:row>22</xdr:row>
      <xdr:rowOff>0</xdr:rowOff>
    </xdr:from>
    <xdr:ext cx="295275" cy="169011"/>
    <xdr:sp macro="" textlink="">
      <xdr:nvSpPr>
        <xdr:cNvPr id="4118"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4</xdr:col>
      <xdr:colOff>963324</xdr:colOff>
      <xdr:row>22</xdr:row>
      <xdr:rowOff>0</xdr:rowOff>
    </xdr:from>
    <xdr:ext cx="295275" cy="169011"/>
    <xdr:sp macro="" textlink="">
      <xdr:nvSpPr>
        <xdr:cNvPr id="4119"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4</xdr:col>
      <xdr:colOff>963324</xdr:colOff>
      <xdr:row>27</xdr:row>
      <xdr:rowOff>0</xdr:rowOff>
    </xdr:from>
    <xdr:ext cx="295275" cy="169011"/>
    <xdr:sp macro="" textlink="">
      <xdr:nvSpPr>
        <xdr:cNvPr id="4120"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4</xdr:col>
      <xdr:colOff>963324</xdr:colOff>
      <xdr:row>27</xdr:row>
      <xdr:rowOff>0</xdr:rowOff>
    </xdr:from>
    <xdr:ext cx="295275" cy="169011"/>
    <xdr:sp macro="" textlink="">
      <xdr:nvSpPr>
        <xdr:cNvPr id="4121" name="AutoShape 1" descr="http://myacademy/eltcms/pix/i/course.gif"/>
        <xdr:cNvSpPr>
          <a:spLocks noChangeAspect="1" noChangeArrowheads="1"/>
        </xdr:cNvSpPr>
      </xdr:nvSpPr>
      <xdr:spPr bwMode="auto">
        <a:xfrm>
          <a:off x="8507557" y="703551"/>
          <a:ext cx="295275" cy="169011"/>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2"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3"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5"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6"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7"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8"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29"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30"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31"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32"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33"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3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35" name="AutoShape 11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36" name="AutoShape 40"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37" name="AutoShape 9"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38"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39" name="AutoShape 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0"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1"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2" name="AutoShape 11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3" name="AutoShape 40"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4" name="AutoShape 9"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5"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6" name="AutoShape 4"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7"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22802"/>
    <xdr:sp macro="" textlink="">
      <xdr:nvSpPr>
        <xdr:cNvPr id="4148" name="AutoShape 1" descr="http://myacademy/eltcms/pix/i/course.gif"/>
        <xdr:cNvSpPr>
          <a:spLocks noChangeAspect="1" noChangeArrowheads="1"/>
        </xdr:cNvSpPr>
      </xdr:nvSpPr>
      <xdr:spPr bwMode="auto">
        <a:xfrm>
          <a:off x="3961534" y="2825028"/>
          <a:ext cx="295275" cy="222802"/>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49"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0"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1"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2"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3"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4"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5"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6" name="AutoShape 11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7" name="AutoShape 40"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8" name="AutoShape 9"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59"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60" name="AutoShape 4"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61"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32</xdr:row>
      <xdr:rowOff>0</xdr:rowOff>
    </xdr:from>
    <xdr:ext cx="295275" cy="219075"/>
    <xdr:sp macro="" textlink="">
      <xdr:nvSpPr>
        <xdr:cNvPr id="4162" name="AutoShape 1" descr="http://myacademy/eltcms/pix/i/course.gif"/>
        <xdr:cNvSpPr>
          <a:spLocks noChangeAspect="1" noChangeArrowheads="1"/>
        </xdr:cNvSpPr>
      </xdr:nvSpPr>
      <xdr:spPr bwMode="auto">
        <a:xfrm>
          <a:off x="3961534" y="2825028"/>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3"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5"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8"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69"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70"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7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72"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7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7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75"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76"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77"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7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79"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0"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2"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3"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4"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5"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6"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7"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18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8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6"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7"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8"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199"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0"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2"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3"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4"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6"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8"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0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1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16"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17"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18"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19"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0"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2"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3"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4"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5"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6"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7"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29"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0"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1"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2"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4"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7"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8"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39"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0"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1"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2"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3"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5"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6"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7"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8"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49"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50"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5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52"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53"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5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55"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56"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57"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5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59"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0"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1"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2" name="AutoShape 11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3" name="AutoShape 40"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4" name="AutoShape 9"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5"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6" name="AutoShape 4"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7"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22802"/>
    <xdr:sp macro="" textlink="">
      <xdr:nvSpPr>
        <xdr:cNvPr id="4268" name="AutoShape 1" descr="http://myacademy/eltcms/pix/i/course.gif"/>
        <xdr:cNvSpPr>
          <a:spLocks noChangeAspect="1" noChangeArrowheads="1"/>
        </xdr:cNvSpPr>
      </xdr:nvSpPr>
      <xdr:spPr bwMode="auto">
        <a:xfrm>
          <a:off x="3961534" y="1288040"/>
          <a:ext cx="295275" cy="222802"/>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69"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0"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1"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3"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4"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5"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6" name="AutoShape 11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7" name="AutoShape 40"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8" name="AutoShape 9"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79"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80" name="AutoShape 4"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81"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3</xdr:col>
      <xdr:colOff>0</xdr:colOff>
      <xdr:row>1</xdr:row>
      <xdr:rowOff>0</xdr:rowOff>
    </xdr:from>
    <xdr:ext cx="295275" cy="219075"/>
    <xdr:sp macro="" textlink="">
      <xdr:nvSpPr>
        <xdr:cNvPr id="4282" name="AutoShape 1" descr="http://myacademy/eltcms/pix/i/course.gif"/>
        <xdr:cNvSpPr>
          <a:spLocks noChangeAspect="1" noChangeArrowheads="1"/>
        </xdr:cNvSpPr>
      </xdr:nvSpPr>
      <xdr:spPr bwMode="auto">
        <a:xfrm>
          <a:off x="3961534" y="1288040"/>
          <a:ext cx="295275" cy="219075"/>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4283" name="AutoShape 1" descr="http://myacademy/eltcms/pix/i/course.gif"/>
        <xdr:cNvSpPr>
          <a:spLocks noChangeAspect="1" noChangeArrowheads="1"/>
        </xdr:cNvSpPr>
      </xdr:nvSpPr>
      <xdr:spPr bwMode="auto">
        <a:xfrm>
          <a:off x="8507557" y="2651847"/>
          <a:ext cx="295275" cy="169011"/>
        </a:xfrm>
        <a:prstGeom prst="rect">
          <a:avLst/>
        </a:prstGeom>
        <a:noFill/>
        <a:ln w="9525">
          <a:noFill/>
          <a:miter lim="800000"/>
          <a:headEnd/>
          <a:tailEnd/>
        </a:ln>
      </xdr:spPr>
    </xdr:sp>
    <xdr:clientData/>
  </xdr:oneCellAnchor>
  <xdr:oneCellAnchor>
    <xdr:from>
      <xdr:col>4</xdr:col>
      <xdr:colOff>963324</xdr:colOff>
      <xdr:row>21</xdr:row>
      <xdr:rowOff>0</xdr:rowOff>
    </xdr:from>
    <xdr:ext cx="295275" cy="169011"/>
    <xdr:sp macro="" textlink="">
      <xdr:nvSpPr>
        <xdr:cNvPr id="4284" name="AutoShape 1" descr="http://myacademy/eltcms/pix/i/course.gif"/>
        <xdr:cNvSpPr>
          <a:spLocks noChangeAspect="1" noChangeArrowheads="1"/>
        </xdr:cNvSpPr>
      </xdr:nvSpPr>
      <xdr:spPr bwMode="auto">
        <a:xfrm>
          <a:off x="8507557" y="2651847"/>
          <a:ext cx="295275" cy="169011"/>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8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8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8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8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8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29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29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29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0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1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22802"/>
    <xdr:sp macro="" textlink="">
      <xdr:nvSpPr>
        <xdr:cNvPr id="431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1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31</xdr:row>
      <xdr:rowOff>0</xdr:rowOff>
    </xdr:from>
    <xdr:ext cx="295275" cy="219075"/>
    <xdr:sp macro="" textlink="">
      <xdr:nvSpPr>
        <xdr:cNvPr id="432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4</xdr:col>
      <xdr:colOff>963324</xdr:colOff>
      <xdr:row>1</xdr:row>
      <xdr:rowOff>129887</xdr:rowOff>
    </xdr:from>
    <xdr:ext cx="295275" cy="169011"/>
    <xdr:sp macro="" textlink="">
      <xdr:nvSpPr>
        <xdr:cNvPr id="4326"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4</xdr:col>
      <xdr:colOff>963324</xdr:colOff>
      <xdr:row>3</xdr:row>
      <xdr:rowOff>129887</xdr:rowOff>
    </xdr:from>
    <xdr:ext cx="295275" cy="169011"/>
    <xdr:sp macro="" textlink="">
      <xdr:nvSpPr>
        <xdr:cNvPr id="4327"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4</xdr:col>
      <xdr:colOff>963324</xdr:colOff>
      <xdr:row>9</xdr:row>
      <xdr:rowOff>0</xdr:rowOff>
    </xdr:from>
    <xdr:ext cx="295275" cy="169011"/>
    <xdr:sp macro="" textlink="">
      <xdr:nvSpPr>
        <xdr:cNvPr id="4328" name="AutoShape 1" descr="http://myacademy/eltcms/pix/i/course.gif"/>
        <xdr:cNvSpPr>
          <a:spLocks noChangeAspect="1" noChangeArrowheads="1"/>
        </xdr:cNvSpPr>
      </xdr:nvSpPr>
      <xdr:spPr bwMode="auto">
        <a:xfrm>
          <a:off x="8507557" y="1612756"/>
          <a:ext cx="295275" cy="169011"/>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29"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1"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4"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5"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6"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8"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3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4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1"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2"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3"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5"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6"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8"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49"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50"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51"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52"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53"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5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5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5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5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5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5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2"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3"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4"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5"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6"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8"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69"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0"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2"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4"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7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8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8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2"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3"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4"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5"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6"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8"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89"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0"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1"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2"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3"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395"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96"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97"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98"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39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0"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3"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4"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5"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6"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7"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8"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09"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1"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2"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3"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4"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5"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6"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8"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19"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2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1"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2"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3"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5"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6"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7"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8" name="AutoShape 11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29" name="AutoShape 40"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30" name="AutoShape 9"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31"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32" name="AutoShape 4"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33"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4434" name="AutoShape 1" descr="http://myacademy/eltcms/pix/i/course.gif"/>
        <xdr:cNvSpPr>
          <a:spLocks noChangeAspect="1" noChangeArrowheads="1"/>
        </xdr:cNvSpPr>
      </xdr:nvSpPr>
      <xdr:spPr bwMode="auto">
        <a:xfrm>
          <a:off x="3961534" y="313892"/>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35"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36"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37"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3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39"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0"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1"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2" name="AutoShape 11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3" name="AutoShape 40"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4" name="AutoShape 9"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5"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6" name="AutoShape 4"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7"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4448" name="AutoShape 1" descr="http://myacademy/eltcms/pix/i/course.gif"/>
        <xdr:cNvSpPr>
          <a:spLocks noChangeAspect="1" noChangeArrowheads="1"/>
        </xdr:cNvSpPr>
      </xdr:nvSpPr>
      <xdr:spPr bwMode="auto">
        <a:xfrm>
          <a:off x="3961534" y="313892"/>
          <a:ext cx="295275" cy="219075"/>
        </a:xfrm>
        <a:prstGeom prst="rect">
          <a:avLst/>
        </a:prstGeom>
        <a:noFill/>
        <a:ln w="9525">
          <a:noFill/>
          <a:miter lim="800000"/>
          <a:headEnd/>
          <a:tailEnd/>
        </a:ln>
      </xdr:spPr>
    </xdr:sp>
    <xdr:clientData/>
  </xdr:oneCellAnchor>
  <xdr:oneCellAnchor>
    <xdr:from>
      <xdr:col>4</xdr:col>
      <xdr:colOff>963324</xdr:colOff>
      <xdr:row>2</xdr:row>
      <xdr:rowOff>129887</xdr:rowOff>
    </xdr:from>
    <xdr:ext cx="295275" cy="169011"/>
    <xdr:sp macro="" textlink="">
      <xdr:nvSpPr>
        <xdr:cNvPr id="444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xdr:row>
      <xdr:rowOff>129887</xdr:rowOff>
    </xdr:from>
    <xdr:ext cx="295275" cy="169011"/>
    <xdr:sp macro="" textlink="">
      <xdr:nvSpPr>
        <xdr:cNvPr id="445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xdr:row>
      <xdr:rowOff>129887</xdr:rowOff>
    </xdr:from>
    <xdr:ext cx="295275" cy="169011"/>
    <xdr:sp macro="" textlink="">
      <xdr:nvSpPr>
        <xdr:cNvPr id="445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xdr:row>
      <xdr:rowOff>129887</xdr:rowOff>
    </xdr:from>
    <xdr:ext cx="295275" cy="169011"/>
    <xdr:sp macro="" textlink="">
      <xdr:nvSpPr>
        <xdr:cNvPr id="445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4</xdr:row>
      <xdr:rowOff>129887</xdr:rowOff>
    </xdr:from>
    <xdr:ext cx="295275" cy="169011"/>
    <xdr:sp macro="" textlink="">
      <xdr:nvSpPr>
        <xdr:cNvPr id="445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4</xdr:row>
      <xdr:rowOff>129887</xdr:rowOff>
    </xdr:from>
    <xdr:ext cx="295275" cy="169011"/>
    <xdr:sp macro="" textlink="">
      <xdr:nvSpPr>
        <xdr:cNvPr id="445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4</xdr:row>
      <xdr:rowOff>129887</xdr:rowOff>
    </xdr:from>
    <xdr:ext cx="295275" cy="169011"/>
    <xdr:sp macro="" textlink="">
      <xdr:nvSpPr>
        <xdr:cNvPr id="4455"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5</xdr:row>
      <xdr:rowOff>129887</xdr:rowOff>
    </xdr:from>
    <xdr:ext cx="295275" cy="169011"/>
    <xdr:sp macro="" textlink="">
      <xdr:nvSpPr>
        <xdr:cNvPr id="445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5</xdr:row>
      <xdr:rowOff>129887</xdr:rowOff>
    </xdr:from>
    <xdr:ext cx="295275" cy="169011"/>
    <xdr:sp macro="" textlink="">
      <xdr:nvSpPr>
        <xdr:cNvPr id="445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5</xdr:row>
      <xdr:rowOff>129887</xdr:rowOff>
    </xdr:from>
    <xdr:ext cx="295275" cy="169011"/>
    <xdr:sp macro="" textlink="">
      <xdr:nvSpPr>
        <xdr:cNvPr id="4458"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6</xdr:row>
      <xdr:rowOff>129887</xdr:rowOff>
    </xdr:from>
    <xdr:ext cx="295275" cy="169011"/>
    <xdr:sp macro="" textlink="">
      <xdr:nvSpPr>
        <xdr:cNvPr id="445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6</xdr:row>
      <xdr:rowOff>129887</xdr:rowOff>
    </xdr:from>
    <xdr:ext cx="295275" cy="169011"/>
    <xdr:sp macro="" textlink="">
      <xdr:nvSpPr>
        <xdr:cNvPr id="446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6</xdr:row>
      <xdr:rowOff>129887</xdr:rowOff>
    </xdr:from>
    <xdr:ext cx="295275" cy="169011"/>
    <xdr:sp macro="" textlink="">
      <xdr:nvSpPr>
        <xdr:cNvPr id="4461"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7</xdr:row>
      <xdr:rowOff>129887</xdr:rowOff>
    </xdr:from>
    <xdr:ext cx="295275" cy="169011"/>
    <xdr:sp macro="" textlink="">
      <xdr:nvSpPr>
        <xdr:cNvPr id="446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7</xdr:row>
      <xdr:rowOff>129887</xdr:rowOff>
    </xdr:from>
    <xdr:ext cx="295275" cy="169011"/>
    <xdr:sp macro="" textlink="">
      <xdr:nvSpPr>
        <xdr:cNvPr id="446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7</xdr:row>
      <xdr:rowOff>129887</xdr:rowOff>
    </xdr:from>
    <xdr:ext cx="295275" cy="169011"/>
    <xdr:sp macro="" textlink="">
      <xdr:nvSpPr>
        <xdr:cNvPr id="446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9</xdr:row>
      <xdr:rowOff>129887</xdr:rowOff>
    </xdr:from>
    <xdr:ext cx="295275" cy="169011"/>
    <xdr:sp macro="" textlink="">
      <xdr:nvSpPr>
        <xdr:cNvPr id="446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9</xdr:row>
      <xdr:rowOff>129887</xdr:rowOff>
    </xdr:from>
    <xdr:ext cx="295275" cy="169011"/>
    <xdr:sp macro="" textlink="">
      <xdr:nvSpPr>
        <xdr:cNvPr id="446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9</xdr:row>
      <xdr:rowOff>129887</xdr:rowOff>
    </xdr:from>
    <xdr:ext cx="295275" cy="169011"/>
    <xdr:sp macro="" textlink="">
      <xdr:nvSpPr>
        <xdr:cNvPr id="446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10</xdr:row>
      <xdr:rowOff>129887</xdr:rowOff>
    </xdr:from>
    <xdr:ext cx="295275" cy="169011"/>
    <xdr:sp macro="" textlink="">
      <xdr:nvSpPr>
        <xdr:cNvPr id="446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10</xdr:row>
      <xdr:rowOff>129887</xdr:rowOff>
    </xdr:from>
    <xdr:ext cx="295275" cy="169011"/>
    <xdr:sp macro="" textlink="">
      <xdr:nvSpPr>
        <xdr:cNvPr id="446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10</xdr:row>
      <xdr:rowOff>129887</xdr:rowOff>
    </xdr:from>
    <xdr:ext cx="295275" cy="169011"/>
    <xdr:sp macro="" textlink="">
      <xdr:nvSpPr>
        <xdr:cNvPr id="447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447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447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447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13</xdr:row>
      <xdr:rowOff>129887</xdr:rowOff>
    </xdr:from>
    <xdr:ext cx="295275" cy="169011"/>
    <xdr:sp macro="" textlink="">
      <xdr:nvSpPr>
        <xdr:cNvPr id="447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13</xdr:row>
      <xdr:rowOff>129887</xdr:rowOff>
    </xdr:from>
    <xdr:ext cx="295275" cy="169011"/>
    <xdr:sp macro="" textlink="">
      <xdr:nvSpPr>
        <xdr:cNvPr id="447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13</xdr:row>
      <xdr:rowOff>129887</xdr:rowOff>
    </xdr:from>
    <xdr:ext cx="295275" cy="169011"/>
    <xdr:sp macro="" textlink="">
      <xdr:nvSpPr>
        <xdr:cNvPr id="447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14</xdr:row>
      <xdr:rowOff>129887</xdr:rowOff>
    </xdr:from>
    <xdr:ext cx="295275" cy="169011"/>
    <xdr:sp macro="" textlink="">
      <xdr:nvSpPr>
        <xdr:cNvPr id="447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14</xdr:row>
      <xdr:rowOff>129887</xdr:rowOff>
    </xdr:from>
    <xdr:ext cx="295275" cy="169011"/>
    <xdr:sp macro="" textlink="">
      <xdr:nvSpPr>
        <xdr:cNvPr id="447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14</xdr:row>
      <xdr:rowOff>129887</xdr:rowOff>
    </xdr:from>
    <xdr:ext cx="295275" cy="169011"/>
    <xdr:sp macro="" textlink="">
      <xdr:nvSpPr>
        <xdr:cNvPr id="447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15</xdr:row>
      <xdr:rowOff>0</xdr:rowOff>
    </xdr:from>
    <xdr:ext cx="295275" cy="169011"/>
    <xdr:sp macro="" textlink="">
      <xdr:nvSpPr>
        <xdr:cNvPr id="448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15</xdr:row>
      <xdr:rowOff>0</xdr:rowOff>
    </xdr:from>
    <xdr:ext cx="295275" cy="169011"/>
    <xdr:sp macro="" textlink="">
      <xdr:nvSpPr>
        <xdr:cNvPr id="448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15</xdr:row>
      <xdr:rowOff>0</xdr:rowOff>
    </xdr:from>
    <xdr:ext cx="295275" cy="169011"/>
    <xdr:sp macro="" textlink="">
      <xdr:nvSpPr>
        <xdr:cNvPr id="448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15</xdr:row>
      <xdr:rowOff>129887</xdr:rowOff>
    </xdr:from>
    <xdr:ext cx="295275" cy="169011"/>
    <xdr:sp macro="" textlink="">
      <xdr:nvSpPr>
        <xdr:cNvPr id="448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15</xdr:row>
      <xdr:rowOff>129887</xdr:rowOff>
    </xdr:from>
    <xdr:ext cx="295275" cy="169011"/>
    <xdr:sp macro="" textlink="">
      <xdr:nvSpPr>
        <xdr:cNvPr id="448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15</xdr:row>
      <xdr:rowOff>129887</xdr:rowOff>
    </xdr:from>
    <xdr:ext cx="295275" cy="169011"/>
    <xdr:sp macro="" textlink="">
      <xdr:nvSpPr>
        <xdr:cNvPr id="4485"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16</xdr:row>
      <xdr:rowOff>129887</xdr:rowOff>
    </xdr:from>
    <xdr:ext cx="295275" cy="169011"/>
    <xdr:sp macro="" textlink="">
      <xdr:nvSpPr>
        <xdr:cNvPr id="448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16</xdr:row>
      <xdr:rowOff>129887</xdr:rowOff>
    </xdr:from>
    <xdr:ext cx="295275" cy="169011"/>
    <xdr:sp macro="" textlink="">
      <xdr:nvSpPr>
        <xdr:cNvPr id="448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16</xdr:row>
      <xdr:rowOff>129887</xdr:rowOff>
    </xdr:from>
    <xdr:ext cx="295275" cy="169011"/>
    <xdr:sp macro="" textlink="">
      <xdr:nvSpPr>
        <xdr:cNvPr id="4488"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17</xdr:row>
      <xdr:rowOff>129887</xdr:rowOff>
    </xdr:from>
    <xdr:ext cx="295275" cy="169011"/>
    <xdr:sp macro="" textlink="">
      <xdr:nvSpPr>
        <xdr:cNvPr id="448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17</xdr:row>
      <xdr:rowOff>129887</xdr:rowOff>
    </xdr:from>
    <xdr:ext cx="295275" cy="169011"/>
    <xdr:sp macro="" textlink="">
      <xdr:nvSpPr>
        <xdr:cNvPr id="449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17</xdr:row>
      <xdr:rowOff>129887</xdr:rowOff>
    </xdr:from>
    <xdr:ext cx="295275" cy="169011"/>
    <xdr:sp macro="" textlink="">
      <xdr:nvSpPr>
        <xdr:cNvPr id="4491"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19</xdr:row>
      <xdr:rowOff>129887</xdr:rowOff>
    </xdr:from>
    <xdr:ext cx="295275" cy="169011"/>
    <xdr:sp macro="" textlink="">
      <xdr:nvSpPr>
        <xdr:cNvPr id="449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19</xdr:row>
      <xdr:rowOff>129887</xdr:rowOff>
    </xdr:from>
    <xdr:ext cx="295275" cy="169011"/>
    <xdr:sp macro="" textlink="">
      <xdr:nvSpPr>
        <xdr:cNvPr id="449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19</xdr:row>
      <xdr:rowOff>129887</xdr:rowOff>
    </xdr:from>
    <xdr:ext cx="295275" cy="169011"/>
    <xdr:sp macro="" textlink="">
      <xdr:nvSpPr>
        <xdr:cNvPr id="449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20</xdr:row>
      <xdr:rowOff>129887</xdr:rowOff>
    </xdr:from>
    <xdr:ext cx="295275" cy="169011"/>
    <xdr:sp macro="" textlink="">
      <xdr:nvSpPr>
        <xdr:cNvPr id="449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20</xdr:row>
      <xdr:rowOff>129887</xdr:rowOff>
    </xdr:from>
    <xdr:ext cx="295275" cy="169011"/>
    <xdr:sp macro="" textlink="">
      <xdr:nvSpPr>
        <xdr:cNvPr id="449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20</xdr:row>
      <xdr:rowOff>129887</xdr:rowOff>
    </xdr:from>
    <xdr:ext cx="295275" cy="169011"/>
    <xdr:sp macro="" textlink="">
      <xdr:nvSpPr>
        <xdr:cNvPr id="449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449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449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21</xdr:row>
      <xdr:rowOff>129887</xdr:rowOff>
    </xdr:from>
    <xdr:ext cx="295275" cy="169011"/>
    <xdr:sp macro="" textlink="">
      <xdr:nvSpPr>
        <xdr:cNvPr id="450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450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450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22</xdr:row>
      <xdr:rowOff>129887</xdr:rowOff>
    </xdr:from>
    <xdr:ext cx="295275" cy="169011"/>
    <xdr:sp macro="" textlink="">
      <xdr:nvSpPr>
        <xdr:cNvPr id="450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24</xdr:row>
      <xdr:rowOff>129887</xdr:rowOff>
    </xdr:from>
    <xdr:ext cx="295275" cy="169011"/>
    <xdr:sp macro="" textlink="">
      <xdr:nvSpPr>
        <xdr:cNvPr id="450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24</xdr:row>
      <xdr:rowOff>129887</xdr:rowOff>
    </xdr:from>
    <xdr:ext cx="295275" cy="169011"/>
    <xdr:sp macro="" textlink="">
      <xdr:nvSpPr>
        <xdr:cNvPr id="450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24</xdr:row>
      <xdr:rowOff>129887</xdr:rowOff>
    </xdr:from>
    <xdr:ext cx="295275" cy="169011"/>
    <xdr:sp macro="" textlink="">
      <xdr:nvSpPr>
        <xdr:cNvPr id="450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25</xdr:row>
      <xdr:rowOff>129887</xdr:rowOff>
    </xdr:from>
    <xdr:ext cx="295275" cy="169011"/>
    <xdr:sp macro="" textlink="">
      <xdr:nvSpPr>
        <xdr:cNvPr id="450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25</xdr:row>
      <xdr:rowOff>129887</xdr:rowOff>
    </xdr:from>
    <xdr:ext cx="295275" cy="169011"/>
    <xdr:sp macro="" textlink="">
      <xdr:nvSpPr>
        <xdr:cNvPr id="450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25</xdr:row>
      <xdr:rowOff>129887</xdr:rowOff>
    </xdr:from>
    <xdr:ext cx="295275" cy="169011"/>
    <xdr:sp macro="" textlink="">
      <xdr:nvSpPr>
        <xdr:cNvPr id="450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51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51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27</xdr:row>
      <xdr:rowOff>129887</xdr:rowOff>
    </xdr:from>
    <xdr:ext cx="295275" cy="169011"/>
    <xdr:sp macro="" textlink="">
      <xdr:nvSpPr>
        <xdr:cNvPr id="4512"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29</xdr:row>
      <xdr:rowOff>129887</xdr:rowOff>
    </xdr:from>
    <xdr:ext cx="295275" cy="169011"/>
    <xdr:sp macro="" textlink="">
      <xdr:nvSpPr>
        <xdr:cNvPr id="451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29</xdr:row>
      <xdr:rowOff>129887</xdr:rowOff>
    </xdr:from>
    <xdr:ext cx="295275" cy="169011"/>
    <xdr:sp macro="" textlink="">
      <xdr:nvSpPr>
        <xdr:cNvPr id="451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29</xdr:row>
      <xdr:rowOff>129887</xdr:rowOff>
    </xdr:from>
    <xdr:ext cx="295275" cy="169011"/>
    <xdr:sp macro="" textlink="">
      <xdr:nvSpPr>
        <xdr:cNvPr id="4515"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30</xdr:row>
      <xdr:rowOff>129887</xdr:rowOff>
    </xdr:from>
    <xdr:ext cx="295275" cy="169011"/>
    <xdr:sp macro="" textlink="">
      <xdr:nvSpPr>
        <xdr:cNvPr id="451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30</xdr:row>
      <xdr:rowOff>129887</xdr:rowOff>
    </xdr:from>
    <xdr:ext cx="295275" cy="169011"/>
    <xdr:sp macro="" textlink="">
      <xdr:nvSpPr>
        <xdr:cNvPr id="451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30</xdr:row>
      <xdr:rowOff>129887</xdr:rowOff>
    </xdr:from>
    <xdr:ext cx="295275" cy="169011"/>
    <xdr:sp macro="" textlink="">
      <xdr:nvSpPr>
        <xdr:cNvPr id="4518"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31</xdr:row>
      <xdr:rowOff>0</xdr:rowOff>
    </xdr:from>
    <xdr:ext cx="295275" cy="169011"/>
    <xdr:sp macro="" textlink="">
      <xdr:nvSpPr>
        <xdr:cNvPr id="451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31</xdr:row>
      <xdr:rowOff>0</xdr:rowOff>
    </xdr:from>
    <xdr:ext cx="295275" cy="169011"/>
    <xdr:sp macro="" textlink="">
      <xdr:nvSpPr>
        <xdr:cNvPr id="452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31</xdr:row>
      <xdr:rowOff>0</xdr:rowOff>
    </xdr:from>
    <xdr:ext cx="295275" cy="169011"/>
    <xdr:sp macro="" textlink="">
      <xdr:nvSpPr>
        <xdr:cNvPr id="4521"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31</xdr:row>
      <xdr:rowOff>129887</xdr:rowOff>
    </xdr:from>
    <xdr:ext cx="295275" cy="169011"/>
    <xdr:sp macro="" textlink="">
      <xdr:nvSpPr>
        <xdr:cNvPr id="452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31</xdr:row>
      <xdr:rowOff>129887</xdr:rowOff>
    </xdr:from>
    <xdr:ext cx="295275" cy="169011"/>
    <xdr:sp macro="" textlink="">
      <xdr:nvSpPr>
        <xdr:cNvPr id="4523"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31</xdr:row>
      <xdr:rowOff>129887</xdr:rowOff>
    </xdr:from>
    <xdr:ext cx="295275" cy="169011"/>
    <xdr:sp macro="" textlink="">
      <xdr:nvSpPr>
        <xdr:cNvPr id="4524"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452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4526"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32</xdr:row>
      <xdr:rowOff>129887</xdr:rowOff>
    </xdr:from>
    <xdr:ext cx="295275" cy="169011"/>
    <xdr:sp macro="" textlink="">
      <xdr:nvSpPr>
        <xdr:cNvPr id="4527"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33</xdr:row>
      <xdr:rowOff>129887</xdr:rowOff>
    </xdr:from>
    <xdr:ext cx="295275" cy="169011"/>
    <xdr:sp macro="" textlink="">
      <xdr:nvSpPr>
        <xdr:cNvPr id="452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33</xdr:row>
      <xdr:rowOff>129887</xdr:rowOff>
    </xdr:from>
    <xdr:ext cx="295275" cy="169011"/>
    <xdr:sp macro="" textlink="">
      <xdr:nvSpPr>
        <xdr:cNvPr id="4529"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33</xdr:row>
      <xdr:rowOff>129887</xdr:rowOff>
    </xdr:from>
    <xdr:ext cx="295275" cy="169011"/>
    <xdr:sp macro="" textlink="">
      <xdr:nvSpPr>
        <xdr:cNvPr id="4530"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34</xdr:row>
      <xdr:rowOff>129887</xdr:rowOff>
    </xdr:from>
    <xdr:ext cx="295275" cy="169011"/>
    <xdr:sp macro="" textlink="">
      <xdr:nvSpPr>
        <xdr:cNvPr id="453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34</xdr:row>
      <xdr:rowOff>129887</xdr:rowOff>
    </xdr:from>
    <xdr:ext cx="295275" cy="169011"/>
    <xdr:sp macro="" textlink="">
      <xdr:nvSpPr>
        <xdr:cNvPr id="4532"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34</xdr:row>
      <xdr:rowOff>129887</xdr:rowOff>
    </xdr:from>
    <xdr:ext cx="295275" cy="169011"/>
    <xdr:sp macro="" textlink="">
      <xdr:nvSpPr>
        <xdr:cNvPr id="4533"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4534"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4535"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4536"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4537"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4538"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4539" name="AutoShape 1" descr="http://myacademy/eltcms/pix/i/course.gif"/>
        <xdr:cNvSpPr>
          <a:spLocks noChangeAspect="1" noChangeArrowheads="1"/>
        </xdr:cNvSpPr>
      </xdr:nvSpPr>
      <xdr:spPr bwMode="auto">
        <a:xfrm>
          <a:off x="8507557" y="443779"/>
          <a:ext cx="295275" cy="169011"/>
        </a:xfrm>
        <a:prstGeom prst="rect">
          <a:avLst/>
        </a:prstGeom>
        <a:noFill/>
        <a:ln w="9525">
          <a:noFill/>
          <a:miter lim="800000"/>
          <a:headEnd/>
          <a:tailEnd/>
        </a:ln>
      </xdr:spPr>
    </xdr:sp>
    <xdr:clientData/>
  </xdr:oneCellAnchor>
  <xdr:oneCellAnchor>
    <xdr:from>
      <xdr:col>4</xdr:col>
      <xdr:colOff>963324</xdr:colOff>
      <xdr:row>55</xdr:row>
      <xdr:rowOff>0</xdr:rowOff>
    </xdr:from>
    <xdr:ext cx="295275" cy="169011"/>
    <xdr:sp macro="" textlink="">
      <xdr:nvSpPr>
        <xdr:cNvPr id="4540"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4</xdr:col>
      <xdr:colOff>963324</xdr:colOff>
      <xdr:row>55</xdr:row>
      <xdr:rowOff>0</xdr:rowOff>
    </xdr:from>
    <xdr:ext cx="295275" cy="169011"/>
    <xdr:sp macro="" textlink="">
      <xdr:nvSpPr>
        <xdr:cNvPr id="4541" name="AutoShape 1" descr="http://myacademy/eltcms/pix/i/course.gif"/>
        <xdr:cNvSpPr>
          <a:spLocks noChangeAspect="1" noChangeArrowheads="1"/>
        </xdr:cNvSpPr>
      </xdr:nvSpPr>
      <xdr:spPr bwMode="auto">
        <a:xfrm>
          <a:off x="8507557" y="638609"/>
          <a:ext cx="295275" cy="169011"/>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4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4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4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4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4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47"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48"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49"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5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51"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5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53"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5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55"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56"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57"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5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59"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6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6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2"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3"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4"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6"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56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0"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1"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2"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4"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57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7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7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7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8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0"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1"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59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0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0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0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0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4"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5"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6"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8"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0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1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11"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1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19"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0"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1"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3"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62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27"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28"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29"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3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31"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3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3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7"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8"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4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5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6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1"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2"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3"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5"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6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7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7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7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7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67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7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7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7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7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8"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89"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0"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2"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69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0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0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0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1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1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1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1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29"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1"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1"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2"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3"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5"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4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5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5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5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5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5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5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5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5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5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5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8"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69"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0"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2"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7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8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8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2"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3"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4"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6"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7"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8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79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9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9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9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79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6"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7"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8"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0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0"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0"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1"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2"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4"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6"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7"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8"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29"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3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31"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3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3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4"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5"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3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6"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8"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4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1"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2"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3"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5"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5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58"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59"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0"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2"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3"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5"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6"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7"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8"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69"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70"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7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79"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0"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1"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2"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3"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4"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5"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6"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7"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89"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0"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1"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2"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3"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4"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5"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6"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7"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89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899"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0"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1"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3"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4"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5"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6" name="AutoShape 11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7" name="AutoShape 40"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8" name="AutoShape 9"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09"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10" name="AutoShape 4"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11"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22802"/>
    <xdr:sp macro="" textlink="">
      <xdr:nvSpPr>
        <xdr:cNvPr id="4912" name="AutoShape 1" descr="http://myacademy/eltcms/pix/i/course.gif"/>
        <xdr:cNvSpPr>
          <a:spLocks noChangeAspect="1" noChangeArrowheads="1"/>
        </xdr:cNvSpPr>
      </xdr:nvSpPr>
      <xdr:spPr bwMode="auto">
        <a:xfrm>
          <a:off x="3961534" y="1482869"/>
          <a:ext cx="295275" cy="222802"/>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3"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4"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5"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6"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7"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8"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19"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20" name="AutoShape 11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21" name="AutoShape 40"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22" name="AutoShape 9"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23" name="AutoShape 1"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19075"/>
    <xdr:sp macro="" textlink="">
      <xdr:nvSpPr>
        <xdr:cNvPr id="4924" name="AutoShape 4" descr="http://myacademy/eltcms/pix/i/course.gif"/>
        <xdr:cNvSpPr>
          <a:spLocks noChangeAspect="1" noChangeArrowheads="1"/>
        </xdr:cNvSpPr>
      </xdr:nvSpPr>
      <xdr:spPr bwMode="auto">
        <a:xfrm>
          <a:off x="3961534" y="1482869"/>
          <a:ext cx="295275" cy="2190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25"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26"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27"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2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29"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1"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3"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4"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5"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7"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39"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0"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1"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2"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3"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5"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7"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8"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49" name="AutoShape 10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0" name="AutoShape 40"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1" name="AutoShape 9"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2"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3" name="AutoShape 4"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4"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5"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0</xdr:colOff>
      <xdr:row>8</xdr:row>
      <xdr:rowOff>0</xdr:rowOff>
    </xdr:from>
    <xdr:ext cx="295275" cy="28575"/>
    <xdr:sp macro="" textlink="">
      <xdr:nvSpPr>
        <xdr:cNvPr id="4956" name="AutoShape 1" descr="http://myacademy/eltcms/pix/i/course.gif"/>
        <xdr:cNvSpPr>
          <a:spLocks noChangeAspect="1" noChangeArrowheads="1"/>
        </xdr:cNvSpPr>
      </xdr:nvSpPr>
      <xdr:spPr bwMode="auto">
        <a:xfrm>
          <a:off x="3961534" y="1482869"/>
          <a:ext cx="295275" cy="28575"/>
        </a:xfrm>
        <a:prstGeom prst="rect">
          <a:avLst/>
        </a:prstGeom>
        <a:noFill/>
        <a:ln w="9525">
          <a:noFill/>
          <a:miter lim="800000"/>
          <a:headEnd/>
          <a:tailEnd/>
        </a:ln>
      </xdr:spPr>
    </xdr:sp>
    <xdr:clientData/>
  </xdr:oneCellAnchor>
  <xdr:oneCellAnchor>
    <xdr:from>
      <xdr:col>3</xdr:col>
      <xdr:colOff>2922010</xdr:colOff>
      <xdr:row>7</xdr:row>
      <xdr:rowOff>184005</xdr:rowOff>
    </xdr:from>
    <xdr:ext cx="295275" cy="28575"/>
    <xdr:sp macro="" textlink="">
      <xdr:nvSpPr>
        <xdr:cNvPr id="4957" name="AutoShape 40" descr="http://myacademy/eltcms/pix/i/course.gif"/>
        <xdr:cNvSpPr>
          <a:spLocks noChangeAspect="1" noChangeArrowheads="1"/>
        </xdr:cNvSpPr>
      </xdr:nvSpPr>
      <xdr:spPr bwMode="auto">
        <a:xfrm>
          <a:off x="6883544" y="1472045"/>
          <a:ext cx="295275" cy="285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58"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59"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1"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2"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3"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4"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5"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6"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7"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8"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69"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7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1" name="AutoShape 11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2" name="AutoShape 40"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3" name="AutoShape 9"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4"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5" name="AutoShape 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6"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7"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8" name="AutoShape 11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79" name="AutoShape 40"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80" name="AutoShape 9"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81"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82" name="AutoShape 4"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83"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22802"/>
    <xdr:sp macro="" textlink="">
      <xdr:nvSpPr>
        <xdr:cNvPr id="4984" name="AutoShape 1" descr="http://myacademy/eltcms/pix/i/course.gif"/>
        <xdr:cNvSpPr>
          <a:spLocks noChangeAspect="1" noChangeArrowheads="1"/>
        </xdr:cNvSpPr>
      </xdr:nvSpPr>
      <xdr:spPr bwMode="auto">
        <a:xfrm>
          <a:off x="3961534" y="4210483"/>
          <a:ext cx="295275" cy="222802"/>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85"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86"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87"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88"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89"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0"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1"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2" name="AutoShape 11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3" name="AutoShape 40"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4" name="AutoShape 9"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5"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6" name="AutoShape 4"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7"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22</xdr:row>
      <xdr:rowOff>0</xdr:rowOff>
    </xdr:from>
    <xdr:ext cx="295275" cy="219075"/>
    <xdr:sp macro="" textlink="">
      <xdr:nvSpPr>
        <xdr:cNvPr id="4998" name="AutoShape 1" descr="http://myacademy/eltcms/pix/i/course.gif"/>
        <xdr:cNvSpPr>
          <a:spLocks noChangeAspect="1" noChangeArrowheads="1"/>
        </xdr:cNvSpPr>
      </xdr:nvSpPr>
      <xdr:spPr bwMode="auto">
        <a:xfrm>
          <a:off x="3961534" y="421048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499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0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1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1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2"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3"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4"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6"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19"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0"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1"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2"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3"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2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2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2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2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2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3"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4"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5"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7"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3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2922010</xdr:colOff>
      <xdr:row>23</xdr:row>
      <xdr:rowOff>0</xdr:rowOff>
    </xdr:from>
    <xdr:ext cx="295275" cy="28575"/>
    <xdr:sp macro="" textlink="">
      <xdr:nvSpPr>
        <xdr:cNvPr id="5040" name="AutoShape 40" descr="http://myacademy/eltcms/pix/i/course.gif"/>
        <xdr:cNvSpPr>
          <a:spLocks noChangeAspect="1" noChangeArrowheads="1"/>
        </xdr:cNvSpPr>
      </xdr:nvSpPr>
      <xdr:spPr bwMode="auto">
        <a:xfrm>
          <a:off x="6883544" y="4405313"/>
          <a:ext cx="295275" cy="285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1"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3"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4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5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5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5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3"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4"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5"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7"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5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0"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1"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2"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3"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4"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6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6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6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6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4"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5"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6"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7"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8"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7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0"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1"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2"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4"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8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9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9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9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09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4"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5"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6"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8"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09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1"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2"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3"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5"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0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0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0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1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2922010</xdr:colOff>
      <xdr:row>23</xdr:row>
      <xdr:rowOff>0</xdr:rowOff>
    </xdr:from>
    <xdr:ext cx="295275" cy="28575"/>
    <xdr:sp macro="" textlink="">
      <xdr:nvSpPr>
        <xdr:cNvPr id="5120" name="AutoShape 40" descr="http://myacademy/eltcms/pix/i/course.gif"/>
        <xdr:cNvSpPr>
          <a:spLocks noChangeAspect="1" noChangeArrowheads="1"/>
        </xdr:cNvSpPr>
      </xdr:nvSpPr>
      <xdr:spPr bwMode="auto">
        <a:xfrm>
          <a:off x="6883544" y="4405313"/>
          <a:ext cx="295275" cy="285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1"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2"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4"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7"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8"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29"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3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31"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3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3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4"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5"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6"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8"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39"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1"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2"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3"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4"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5"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6"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4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4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4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5"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6"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7"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8"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59"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0"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2"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3"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5"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6"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7"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8"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69"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70"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7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72"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73"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7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75"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76"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77"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7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79"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0"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1"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2" name="AutoShape 11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3" name="AutoShape 40"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4" name="AutoShape 9"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5"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6" name="AutoShape 4"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7"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22802"/>
    <xdr:sp macro="" textlink="">
      <xdr:nvSpPr>
        <xdr:cNvPr id="5188" name="AutoShape 1" descr="http://myacademy/eltcms/pix/i/course.gif"/>
        <xdr:cNvSpPr>
          <a:spLocks noChangeAspect="1" noChangeArrowheads="1"/>
        </xdr:cNvSpPr>
      </xdr:nvSpPr>
      <xdr:spPr bwMode="auto">
        <a:xfrm>
          <a:off x="3961534" y="4405313"/>
          <a:ext cx="295275" cy="222802"/>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89"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0"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1"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3"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4"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5"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6" name="AutoShape 11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7" name="AutoShape 40"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8" name="AutoShape 9"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199"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200" name="AutoShape 4"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201"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23</xdr:row>
      <xdr:rowOff>0</xdr:rowOff>
    </xdr:from>
    <xdr:ext cx="295275" cy="219075"/>
    <xdr:sp macro="" textlink="">
      <xdr:nvSpPr>
        <xdr:cNvPr id="5202" name="AutoShape 1" descr="http://myacademy/eltcms/pix/i/course.gif"/>
        <xdr:cNvSpPr>
          <a:spLocks noChangeAspect="1" noChangeArrowheads="1"/>
        </xdr:cNvSpPr>
      </xdr:nvSpPr>
      <xdr:spPr bwMode="auto">
        <a:xfrm>
          <a:off x="3961534" y="440531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0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16"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17"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18"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1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0"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2"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3"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4"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5"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6"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7"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2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0"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1"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2"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4"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7"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8"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39"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1"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2922010</xdr:colOff>
      <xdr:row>28</xdr:row>
      <xdr:rowOff>0</xdr:rowOff>
    </xdr:from>
    <xdr:ext cx="295275" cy="28575"/>
    <xdr:sp macro="" textlink="">
      <xdr:nvSpPr>
        <xdr:cNvPr id="5244" name="AutoShape 40" descr="http://myacademy/eltcms/pix/i/course.gif"/>
        <xdr:cNvSpPr>
          <a:spLocks noChangeAspect="1" noChangeArrowheads="1"/>
        </xdr:cNvSpPr>
      </xdr:nvSpPr>
      <xdr:spPr bwMode="auto">
        <a:xfrm>
          <a:off x="6883544" y="5162983"/>
          <a:ext cx="295275" cy="285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5"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7"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4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0"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1"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2"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4"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5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57"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58"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59"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1"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2"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4"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5"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6"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7"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8"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69"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7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8"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79"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0"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1"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2"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3"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4"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8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29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9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29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0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1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1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1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2922010</xdr:colOff>
      <xdr:row>28</xdr:row>
      <xdr:rowOff>0</xdr:rowOff>
    </xdr:from>
    <xdr:ext cx="295275" cy="28575"/>
    <xdr:sp macro="" textlink="">
      <xdr:nvSpPr>
        <xdr:cNvPr id="5324" name="AutoShape 40" descr="http://myacademy/eltcms/pix/i/course.gif"/>
        <xdr:cNvSpPr>
          <a:spLocks noChangeAspect="1" noChangeArrowheads="1"/>
        </xdr:cNvSpPr>
      </xdr:nvSpPr>
      <xdr:spPr bwMode="auto">
        <a:xfrm>
          <a:off x="6883544" y="5162983"/>
          <a:ext cx="295275" cy="285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5"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6"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8"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29"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0"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1"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2"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3"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5"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6"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3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38"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39"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0"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2"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3"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4"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5" name="AutoShape 11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6" name="AutoShape 40"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7" name="AutoShape 9"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8"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49" name="AutoShape 4"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50"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22802"/>
    <xdr:sp macro="" textlink="">
      <xdr:nvSpPr>
        <xdr:cNvPr id="5351" name="AutoShape 1" descr="http://myacademy/eltcms/pix/i/course.gif"/>
        <xdr:cNvSpPr>
          <a:spLocks noChangeAspect="1" noChangeArrowheads="1"/>
        </xdr:cNvSpPr>
      </xdr:nvSpPr>
      <xdr:spPr bwMode="auto">
        <a:xfrm>
          <a:off x="3961534" y="5162983"/>
          <a:ext cx="295275" cy="222802"/>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2"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3"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4"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6"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7"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8"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59" name="AutoShape 11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0" name="AutoShape 40"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1" name="AutoShape 9"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2"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3" name="AutoShape 4"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4"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3</xdr:col>
      <xdr:colOff>0</xdr:colOff>
      <xdr:row>28</xdr:row>
      <xdr:rowOff>0</xdr:rowOff>
    </xdr:from>
    <xdr:ext cx="295275" cy="219075"/>
    <xdr:sp macro="" textlink="">
      <xdr:nvSpPr>
        <xdr:cNvPr id="5365" name="AutoShape 1" descr="http://myacademy/eltcms/pix/i/course.gif"/>
        <xdr:cNvSpPr>
          <a:spLocks noChangeAspect="1" noChangeArrowheads="1"/>
        </xdr:cNvSpPr>
      </xdr:nvSpPr>
      <xdr:spPr bwMode="auto">
        <a:xfrm>
          <a:off x="3961534" y="5162983"/>
          <a:ext cx="295275" cy="219075"/>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536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536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35</xdr:row>
      <xdr:rowOff>129887</xdr:rowOff>
    </xdr:from>
    <xdr:ext cx="295275" cy="169011"/>
    <xdr:sp macro="" textlink="">
      <xdr:nvSpPr>
        <xdr:cNvPr id="536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7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7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7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7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36</xdr:row>
      <xdr:rowOff>129887</xdr:rowOff>
    </xdr:from>
    <xdr:ext cx="295275" cy="169011"/>
    <xdr:sp macro="" textlink="">
      <xdr:nvSpPr>
        <xdr:cNvPr id="537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7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7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7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7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7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8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8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8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37</xdr:row>
      <xdr:rowOff>129887</xdr:rowOff>
    </xdr:from>
    <xdr:ext cx="295275" cy="169011"/>
    <xdr:sp macro="" textlink="">
      <xdr:nvSpPr>
        <xdr:cNvPr id="538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8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9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9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38</xdr:row>
      <xdr:rowOff>129887</xdr:rowOff>
    </xdr:from>
    <xdr:ext cx="295275" cy="169011"/>
    <xdr:sp macro="" textlink="">
      <xdr:nvSpPr>
        <xdr:cNvPr id="539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39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40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39</xdr:row>
      <xdr:rowOff>129887</xdr:rowOff>
    </xdr:from>
    <xdr:ext cx="295275" cy="169011"/>
    <xdr:sp macro="" textlink="">
      <xdr:nvSpPr>
        <xdr:cNvPr id="540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0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40</xdr:row>
      <xdr:rowOff>129887</xdr:rowOff>
    </xdr:from>
    <xdr:ext cx="295275" cy="169011"/>
    <xdr:sp macro="" textlink="">
      <xdr:nvSpPr>
        <xdr:cNvPr id="541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41</xdr:row>
      <xdr:rowOff>129887</xdr:rowOff>
    </xdr:from>
    <xdr:ext cx="295275" cy="169011"/>
    <xdr:sp macro="" textlink="">
      <xdr:nvSpPr>
        <xdr:cNvPr id="541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0</xdr:rowOff>
    </xdr:from>
    <xdr:ext cx="295275" cy="169011"/>
    <xdr:sp macro="" textlink="">
      <xdr:nvSpPr>
        <xdr:cNvPr id="542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2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42</xdr:row>
      <xdr:rowOff>129887</xdr:rowOff>
    </xdr:from>
    <xdr:ext cx="295275" cy="169011"/>
    <xdr:sp macro="" textlink="">
      <xdr:nvSpPr>
        <xdr:cNvPr id="543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3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3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43</xdr:row>
      <xdr:rowOff>129887</xdr:rowOff>
    </xdr:from>
    <xdr:ext cx="295275" cy="169011"/>
    <xdr:sp macro="" textlink="">
      <xdr:nvSpPr>
        <xdr:cNvPr id="544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4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4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4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44</xdr:row>
      <xdr:rowOff>129887</xdr:rowOff>
    </xdr:from>
    <xdr:ext cx="295275" cy="169011"/>
    <xdr:sp macro="" textlink="">
      <xdr:nvSpPr>
        <xdr:cNvPr id="545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5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5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5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5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6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6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6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6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45</xdr:row>
      <xdr:rowOff>129887</xdr:rowOff>
    </xdr:from>
    <xdr:ext cx="295275" cy="169011"/>
    <xdr:sp macro="" textlink="">
      <xdr:nvSpPr>
        <xdr:cNvPr id="546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6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6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6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6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7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7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7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46</xdr:row>
      <xdr:rowOff>129887</xdr:rowOff>
    </xdr:from>
    <xdr:ext cx="295275" cy="169011"/>
    <xdr:sp macro="" textlink="">
      <xdr:nvSpPr>
        <xdr:cNvPr id="547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7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8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8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0</xdr:rowOff>
    </xdr:from>
    <xdr:ext cx="295275" cy="169011"/>
    <xdr:sp macro="" textlink="">
      <xdr:nvSpPr>
        <xdr:cNvPr id="548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8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9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47</xdr:row>
      <xdr:rowOff>129887</xdr:rowOff>
    </xdr:from>
    <xdr:ext cx="295275" cy="169011"/>
    <xdr:sp macro="" textlink="">
      <xdr:nvSpPr>
        <xdr:cNvPr id="549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49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48</xdr:row>
      <xdr:rowOff>129887</xdr:rowOff>
    </xdr:from>
    <xdr:ext cx="295275" cy="169011"/>
    <xdr:sp macro="" textlink="">
      <xdr:nvSpPr>
        <xdr:cNvPr id="5500"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49</xdr:row>
      <xdr:rowOff>129887</xdr:rowOff>
    </xdr:from>
    <xdr:ext cx="295275" cy="169011"/>
    <xdr:sp macro="" textlink="">
      <xdr:nvSpPr>
        <xdr:cNvPr id="5509"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50</xdr:row>
      <xdr:rowOff>129887</xdr:rowOff>
    </xdr:from>
    <xdr:ext cx="295275" cy="169011"/>
    <xdr:sp macro="" textlink="">
      <xdr:nvSpPr>
        <xdr:cNvPr id="5518"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1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7"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2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3"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0</xdr:rowOff>
    </xdr:from>
    <xdr:ext cx="295275" cy="169011"/>
    <xdr:sp macro="" textlink="">
      <xdr:nvSpPr>
        <xdr:cNvPr id="5536"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3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3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3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2"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51</xdr:row>
      <xdr:rowOff>129887</xdr:rowOff>
    </xdr:from>
    <xdr:ext cx="295275" cy="169011"/>
    <xdr:sp macro="" textlink="">
      <xdr:nvSpPr>
        <xdr:cNvPr id="5545"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4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4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4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4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5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51"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5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5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52</xdr:row>
      <xdr:rowOff>129887</xdr:rowOff>
    </xdr:from>
    <xdr:ext cx="295275" cy="169011"/>
    <xdr:sp macro="" textlink="">
      <xdr:nvSpPr>
        <xdr:cNvPr id="5554"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5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5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5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5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5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60"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61"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62"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53</xdr:row>
      <xdr:rowOff>129887</xdr:rowOff>
    </xdr:from>
    <xdr:ext cx="295275" cy="169011"/>
    <xdr:sp macro="" textlink="">
      <xdr:nvSpPr>
        <xdr:cNvPr id="5563" name="AutoShape 1" descr="http://myacademy/eltcms/pix/i/course.gif"/>
        <xdr:cNvSpPr>
          <a:spLocks noChangeAspect="1" noChangeArrowheads="1"/>
        </xdr:cNvSpPr>
      </xdr:nvSpPr>
      <xdr:spPr bwMode="auto">
        <a:xfrm>
          <a:off x="10845512" y="6829859"/>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4"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5"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6"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7"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8"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4</xdr:col>
      <xdr:colOff>963324</xdr:colOff>
      <xdr:row>54</xdr:row>
      <xdr:rowOff>129887</xdr:rowOff>
    </xdr:from>
    <xdr:ext cx="295275" cy="169011"/>
    <xdr:sp macro="" textlink="">
      <xdr:nvSpPr>
        <xdr:cNvPr id="5569" name="AutoShape 1" descr="http://myacademy/eltcms/pix/i/course.gif"/>
        <xdr:cNvSpPr>
          <a:spLocks noChangeAspect="1" noChangeArrowheads="1"/>
        </xdr:cNvSpPr>
      </xdr:nvSpPr>
      <xdr:spPr bwMode="auto">
        <a:xfrm>
          <a:off x="10845512" y="7024688"/>
          <a:ext cx="295275" cy="169011"/>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7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8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59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0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1</xdr:col>
      <xdr:colOff>828675</xdr:colOff>
      <xdr:row>3</xdr:row>
      <xdr:rowOff>57150</xdr:rowOff>
    </xdr:from>
    <xdr:ext cx="295275" cy="219075"/>
    <xdr:sp macro="" textlink="">
      <xdr:nvSpPr>
        <xdr:cNvPr id="5610" name="AutoShape 114" descr="http://myacademy/eltcms/pix/i/course.gif"/>
        <xdr:cNvSpPr>
          <a:spLocks noChangeAspect="1" noChangeArrowheads="1"/>
        </xdr:cNvSpPr>
      </xdr:nvSpPr>
      <xdr:spPr bwMode="auto">
        <a:xfrm>
          <a:off x="828675" y="367665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1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2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3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4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5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6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7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8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69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0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1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29"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0"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1"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2"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3"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4"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5"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6"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7"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3</xdr:row>
      <xdr:rowOff>0</xdr:rowOff>
    </xdr:from>
    <xdr:ext cx="295275" cy="219075"/>
    <xdr:sp macro="" textlink="">
      <xdr:nvSpPr>
        <xdr:cNvPr id="5738" name="AutoShape 114" descr="http://myacademy/eltcms/pix/i/course.gif"/>
        <xdr:cNvSpPr>
          <a:spLocks noChangeAspect="1" noChangeArrowheads="1"/>
        </xdr:cNvSpPr>
      </xdr:nvSpPr>
      <xdr:spPr bwMode="auto">
        <a:xfrm>
          <a:off x="1933575" y="3619500"/>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7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8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7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8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599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0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1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2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3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4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5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5"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6"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7"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8"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69"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70"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71"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72"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73"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4</xdr:row>
      <xdr:rowOff>0</xdr:rowOff>
    </xdr:from>
    <xdr:ext cx="295275" cy="219075"/>
    <xdr:sp macro="" textlink="">
      <xdr:nvSpPr>
        <xdr:cNvPr id="6074" name="AutoShape 114" descr="http://myacademy/eltcms/pix/i/course.gif"/>
        <xdr:cNvSpPr>
          <a:spLocks noChangeAspect="1" noChangeArrowheads="1"/>
        </xdr:cNvSpPr>
      </xdr:nvSpPr>
      <xdr:spPr bwMode="auto">
        <a:xfrm>
          <a:off x="4790209" y="70355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7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7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7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7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7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8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09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0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1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2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3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4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5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6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7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8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19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0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1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2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3"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4"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5"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6"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7"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8"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39"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40"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41"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oneCellAnchor>
    <xdr:from>
      <xdr:col>2</xdr:col>
      <xdr:colOff>828675</xdr:colOff>
      <xdr:row>5</xdr:row>
      <xdr:rowOff>0</xdr:rowOff>
    </xdr:from>
    <xdr:ext cx="295275" cy="219075"/>
    <xdr:sp macro="" textlink="">
      <xdr:nvSpPr>
        <xdr:cNvPr id="6242" name="AutoShape 114" descr="http://myacademy/eltcms/pix/i/course.gif"/>
        <xdr:cNvSpPr>
          <a:spLocks noChangeAspect="1" noChangeArrowheads="1"/>
        </xdr:cNvSpPr>
      </xdr:nvSpPr>
      <xdr:spPr bwMode="auto">
        <a:xfrm>
          <a:off x="4790209" y="898381"/>
          <a:ext cx="295275" cy="21907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Ahalya%20E\Ahalya\HC_Projects\2012\CTS\WIP\Technical%20Skills\SMG\EPS%205_SMG_Skill%20Directory_CTS_0110201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Divya-Jagadesh\Local%20Settings\Temporary%20Internet%20Files\OLKD\Technology%20Testing_CTS_Skill%20Directory_181020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106056\Local%20Settings\Temporary%20Internet%20Files\Content.Outlook\HQFM9OLK\Skills%20Directory_CTS_05112012_Working%20Sheet_Technology%20xls_1%2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6"/>
  <sheetViews>
    <sheetView workbookViewId="0">
      <selection activeCell="B11" sqref="B11"/>
    </sheetView>
  </sheetViews>
  <sheetFormatPr defaultRowHeight="15" x14ac:dyDescent="0.25"/>
  <cols>
    <col min="1" max="1" width="67.28515625" customWidth="1"/>
    <col min="2" max="2" width="54.85546875" customWidth="1"/>
  </cols>
  <sheetData>
    <row r="1" spans="1:2" ht="24" thickBot="1" x14ac:dyDescent="0.3">
      <c r="A1" s="53" t="s">
        <v>184</v>
      </c>
      <c r="B1" s="54"/>
    </row>
    <row r="2" spans="1:2" x14ac:dyDescent="0.25">
      <c r="A2" s="39" t="s">
        <v>172</v>
      </c>
      <c r="B2" s="40" t="s">
        <v>173</v>
      </c>
    </row>
    <row r="3" spans="1:2" x14ac:dyDescent="0.25">
      <c r="A3" s="41"/>
      <c r="B3" s="42"/>
    </row>
    <row r="4" spans="1:2" x14ac:dyDescent="0.25">
      <c r="A4" s="41" t="s">
        <v>174</v>
      </c>
      <c r="B4" s="42" t="s">
        <v>175</v>
      </c>
    </row>
    <row r="5" spans="1:2" x14ac:dyDescent="0.25">
      <c r="A5" s="41"/>
      <c r="B5" s="42"/>
    </row>
    <row r="6" spans="1:2" x14ac:dyDescent="0.25">
      <c r="A6" s="41" t="s">
        <v>176</v>
      </c>
      <c r="B6" s="42" t="s">
        <v>177</v>
      </c>
    </row>
    <row r="7" spans="1:2" x14ac:dyDescent="0.25">
      <c r="A7" s="41"/>
      <c r="B7" s="42"/>
    </row>
    <row r="8" spans="1:2" ht="30" x14ac:dyDescent="0.25">
      <c r="A8" s="41" t="s">
        <v>178</v>
      </c>
      <c r="B8" s="43" t="s">
        <v>182</v>
      </c>
    </row>
    <row r="9" spans="1:2" x14ac:dyDescent="0.25">
      <c r="A9" s="41"/>
      <c r="B9" s="42"/>
    </row>
    <row r="10" spans="1:2" x14ac:dyDescent="0.25">
      <c r="A10" s="44" t="s">
        <v>179</v>
      </c>
      <c r="B10" s="42" t="s">
        <v>185</v>
      </c>
    </row>
    <row r="11" spans="1:2" ht="15.75" thickBot="1" x14ac:dyDescent="0.3">
      <c r="A11" s="44"/>
      <c r="B11" s="42"/>
    </row>
    <row r="12" spans="1:2" ht="18.75" thickBot="1" x14ac:dyDescent="0.3">
      <c r="A12" s="45" t="s">
        <v>180</v>
      </c>
      <c r="B12" s="46"/>
    </row>
    <row r="13" spans="1:2" x14ac:dyDescent="0.25">
      <c r="A13" s="47"/>
    </row>
    <row r="14" spans="1:2" x14ac:dyDescent="0.25">
      <c r="A14" s="47"/>
    </row>
    <row r="15" spans="1:2" x14ac:dyDescent="0.25">
      <c r="A15" s="47"/>
    </row>
    <row r="16" spans="1:2" x14ac:dyDescent="0.25">
      <c r="A16" s="47"/>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6" sqref="B6"/>
    </sheetView>
  </sheetViews>
  <sheetFormatPr defaultRowHeight="15" x14ac:dyDescent="0.25"/>
  <cols>
    <col min="2" max="2" width="66.5703125" bestFit="1" customWidth="1"/>
  </cols>
  <sheetData>
    <row r="1" spans="1:2" s="14" customFormat="1" x14ac:dyDescent="0.25">
      <c r="A1" s="18" t="s">
        <v>49</v>
      </c>
      <c r="B1" s="18" t="s">
        <v>48</v>
      </c>
    </row>
    <row r="2" spans="1:2" x14ac:dyDescent="0.25">
      <c r="A2" s="56">
        <v>1</v>
      </c>
      <c r="B2" s="55" t="s">
        <v>183</v>
      </c>
    </row>
    <row r="3" spans="1:2" x14ac:dyDescent="0.25">
      <c r="A3" s="56"/>
      <c r="B3" s="55"/>
    </row>
    <row r="4" spans="1:2" x14ac:dyDescent="0.25">
      <c r="A4" s="56"/>
      <c r="B4" s="55"/>
    </row>
    <row r="5" spans="1:2" ht="121.5" customHeight="1" x14ac:dyDescent="0.25">
      <c r="A5" s="56"/>
      <c r="B5" s="55"/>
    </row>
    <row r="6" spans="1:2" ht="38.25" x14ac:dyDescent="0.25">
      <c r="A6" s="20">
        <v>2</v>
      </c>
      <c r="B6" s="19" t="s">
        <v>181</v>
      </c>
    </row>
    <row r="7" spans="1:2" x14ac:dyDescent="0.25">
      <c r="B7" s="15"/>
    </row>
    <row r="8" spans="1:2" x14ac:dyDescent="0.25">
      <c r="B8" s="15"/>
    </row>
    <row r="9" spans="1:2" x14ac:dyDescent="0.25">
      <c r="B9" s="15"/>
    </row>
    <row r="10" spans="1:2" x14ac:dyDescent="0.25">
      <c r="B10" s="15"/>
    </row>
    <row r="11" spans="1:2" x14ac:dyDescent="0.25">
      <c r="B11" s="15"/>
    </row>
    <row r="12" spans="1:2" x14ac:dyDescent="0.25">
      <c r="B12" s="15"/>
    </row>
    <row r="13" spans="1:2" x14ac:dyDescent="0.25">
      <c r="B13" s="15"/>
    </row>
    <row r="14" spans="1:2" x14ac:dyDescent="0.25">
      <c r="B14" s="15"/>
    </row>
    <row r="15" spans="1:2" x14ac:dyDescent="0.25">
      <c r="B15" s="15"/>
    </row>
    <row r="16" spans="1:2" x14ac:dyDescent="0.25">
      <c r="B16" s="15"/>
    </row>
    <row r="17" spans="2:2" x14ac:dyDescent="0.25">
      <c r="B17" s="15"/>
    </row>
    <row r="18" spans="2:2" x14ac:dyDescent="0.25">
      <c r="B18" s="15"/>
    </row>
    <row r="19" spans="2:2" x14ac:dyDescent="0.25">
      <c r="B19" s="15"/>
    </row>
    <row r="20" spans="2:2" x14ac:dyDescent="0.25">
      <c r="B20" s="15"/>
    </row>
    <row r="21" spans="2:2" x14ac:dyDescent="0.25">
      <c r="B21" s="15"/>
    </row>
    <row r="22" spans="2:2" x14ac:dyDescent="0.25">
      <c r="B22" s="15"/>
    </row>
    <row r="23" spans="2:2" x14ac:dyDescent="0.25">
      <c r="B23" s="15"/>
    </row>
    <row r="24" spans="2:2" x14ac:dyDescent="0.25">
      <c r="B24" s="15"/>
    </row>
    <row r="25" spans="2:2" x14ac:dyDescent="0.25">
      <c r="B25" s="15"/>
    </row>
    <row r="26" spans="2:2" x14ac:dyDescent="0.25">
      <c r="B26" s="15"/>
    </row>
    <row r="27" spans="2:2" x14ac:dyDescent="0.25">
      <c r="B27" s="15"/>
    </row>
    <row r="28" spans="2:2" x14ac:dyDescent="0.25">
      <c r="B28" s="15"/>
    </row>
    <row r="29" spans="2:2" x14ac:dyDescent="0.25">
      <c r="B29" s="15"/>
    </row>
    <row r="30" spans="2:2" x14ac:dyDescent="0.25">
      <c r="B30" s="16"/>
    </row>
    <row r="31" spans="2:2" x14ac:dyDescent="0.25">
      <c r="B31" s="17"/>
    </row>
  </sheetData>
  <mergeCells count="2">
    <mergeCell ref="B2:B5"/>
    <mergeCell ref="A2:A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abSelected="1" topLeftCell="B36" zoomScale="88" zoomScaleNormal="88" workbookViewId="0">
      <selection activeCell="A56" sqref="A56:H56"/>
    </sheetView>
  </sheetViews>
  <sheetFormatPr defaultColWidth="15.85546875" defaultRowHeight="12.75" x14ac:dyDescent="0.2"/>
  <cols>
    <col min="1" max="1" width="24.42578125" style="2" bestFit="1" customWidth="1"/>
    <col min="2" max="2" width="35.140625" style="2" bestFit="1" customWidth="1"/>
    <col min="3" max="3" width="17.28515625" style="2" bestFit="1" customWidth="1"/>
    <col min="4" max="4" width="53.7109375" style="2" bestFit="1" customWidth="1"/>
    <col min="5" max="5" width="17.7109375" style="2" bestFit="1" customWidth="1"/>
    <col min="6" max="6" width="16.42578125" style="3" bestFit="1" customWidth="1"/>
    <col min="7" max="7" width="18.7109375" style="10" bestFit="1" customWidth="1"/>
    <col min="8" max="8" width="19.140625" style="10" bestFit="1" customWidth="1"/>
    <col min="9" max="9" width="15.85546875" style="13"/>
    <col min="10" max="16384" width="15.85546875" style="1"/>
  </cols>
  <sheetData>
    <row r="1" spans="1:9" s="4" customFormat="1" ht="24.75" customHeight="1" x14ac:dyDescent="0.25">
      <c r="A1" s="7" t="s">
        <v>28</v>
      </c>
      <c r="B1" s="7" t="s">
        <v>29</v>
      </c>
      <c r="C1" s="7" t="s">
        <v>114</v>
      </c>
      <c r="D1" s="7" t="s">
        <v>27</v>
      </c>
      <c r="E1" s="7" t="s">
        <v>26</v>
      </c>
      <c r="F1" s="7" t="s">
        <v>25</v>
      </c>
      <c r="G1" s="7" t="s">
        <v>24</v>
      </c>
      <c r="H1" s="7" t="s">
        <v>23</v>
      </c>
      <c r="I1" s="7" t="s">
        <v>35</v>
      </c>
    </row>
    <row r="2" spans="1:9" s="4" customFormat="1" ht="15" customHeight="1" x14ac:dyDescent="0.25">
      <c r="A2" s="70" t="s">
        <v>10</v>
      </c>
      <c r="B2" s="58" t="s">
        <v>21</v>
      </c>
      <c r="C2" s="24" t="s">
        <v>116</v>
      </c>
      <c r="D2" s="24" t="s">
        <v>62</v>
      </c>
      <c r="E2" s="24" t="s">
        <v>65</v>
      </c>
      <c r="F2" s="24">
        <v>6</v>
      </c>
      <c r="G2" s="64" t="s">
        <v>2</v>
      </c>
      <c r="H2" s="24"/>
      <c r="I2" s="57">
        <f>SUM(F2:F16)</f>
        <v>200</v>
      </c>
    </row>
    <row r="3" spans="1:9" s="4" customFormat="1" ht="15" customHeight="1" x14ac:dyDescent="0.25">
      <c r="A3" s="70"/>
      <c r="B3" s="58"/>
      <c r="C3" s="24" t="s">
        <v>116</v>
      </c>
      <c r="D3" s="24" t="s">
        <v>67</v>
      </c>
      <c r="E3" s="24" t="s">
        <v>66</v>
      </c>
      <c r="F3" s="24">
        <v>10</v>
      </c>
      <c r="G3" s="65"/>
      <c r="H3" s="24"/>
      <c r="I3" s="57"/>
    </row>
    <row r="4" spans="1:9" s="4" customFormat="1" ht="15" customHeight="1" x14ac:dyDescent="0.25">
      <c r="A4" s="70"/>
      <c r="B4" s="58"/>
      <c r="C4" s="24" t="s">
        <v>116</v>
      </c>
      <c r="D4" s="24" t="s">
        <v>18</v>
      </c>
      <c r="E4" s="24" t="s">
        <v>65</v>
      </c>
      <c r="F4" s="24">
        <v>4</v>
      </c>
      <c r="G4" s="65"/>
      <c r="H4" s="24"/>
      <c r="I4" s="57"/>
    </row>
    <row r="5" spans="1:9" s="4" customFormat="1" ht="15" customHeight="1" x14ac:dyDescent="0.25">
      <c r="A5" s="70"/>
      <c r="B5" s="58"/>
      <c r="C5" s="24" t="s">
        <v>116</v>
      </c>
      <c r="D5" s="24" t="s">
        <v>68</v>
      </c>
      <c r="E5" s="24" t="s">
        <v>66</v>
      </c>
      <c r="F5" s="24">
        <v>4</v>
      </c>
      <c r="G5" s="65"/>
      <c r="H5" s="24"/>
      <c r="I5" s="57"/>
    </row>
    <row r="6" spans="1:9" s="4" customFormat="1" ht="15" customHeight="1" x14ac:dyDescent="0.25">
      <c r="A6" s="70"/>
      <c r="B6" s="58"/>
      <c r="C6" s="24" t="s">
        <v>117</v>
      </c>
      <c r="D6" s="24" t="s">
        <v>60</v>
      </c>
      <c r="E6" s="24" t="s">
        <v>66</v>
      </c>
      <c r="F6" s="24">
        <v>16</v>
      </c>
      <c r="G6" s="65"/>
      <c r="H6" s="24"/>
      <c r="I6" s="57"/>
    </row>
    <row r="7" spans="1:9" s="4" customFormat="1" ht="15" customHeight="1" x14ac:dyDescent="0.25">
      <c r="A7" s="70"/>
      <c r="B7" s="58"/>
      <c r="C7" s="24"/>
      <c r="D7" s="24" t="s">
        <v>50</v>
      </c>
      <c r="E7" s="24" t="s">
        <v>66</v>
      </c>
      <c r="F7" s="24">
        <v>4</v>
      </c>
      <c r="G7" s="66"/>
      <c r="H7" s="24" t="s">
        <v>2</v>
      </c>
      <c r="I7" s="57"/>
    </row>
    <row r="8" spans="1:9" s="4" customFormat="1" ht="15" customHeight="1" x14ac:dyDescent="0.25">
      <c r="A8" s="70"/>
      <c r="B8" s="58" t="s">
        <v>22</v>
      </c>
      <c r="C8" s="24" t="s">
        <v>121</v>
      </c>
      <c r="D8" s="24" t="s">
        <v>44</v>
      </c>
      <c r="E8" s="24" t="s">
        <v>65</v>
      </c>
      <c r="F8" s="24">
        <v>8</v>
      </c>
      <c r="G8" s="64" t="s">
        <v>2</v>
      </c>
      <c r="H8" s="24"/>
      <c r="I8" s="57"/>
    </row>
    <row r="9" spans="1:9" s="4" customFormat="1" ht="15" customHeight="1" x14ac:dyDescent="0.25">
      <c r="A9" s="70"/>
      <c r="B9" s="58"/>
      <c r="C9" s="24" t="s">
        <v>121</v>
      </c>
      <c r="D9" s="24" t="s">
        <v>69</v>
      </c>
      <c r="E9" s="24" t="s">
        <v>66</v>
      </c>
      <c r="F9" s="24">
        <v>16</v>
      </c>
      <c r="G9" s="65"/>
      <c r="H9" s="24"/>
      <c r="I9" s="57"/>
    </row>
    <row r="10" spans="1:9" s="4" customFormat="1" ht="15" customHeight="1" x14ac:dyDescent="0.25">
      <c r="A10" s="70"/>
      <c r="B10" s="58"/>
      <c r="C10" s="24" t="s">
        <v>122</v>
      </c>
      <c r="D10" s="24" t="s">
        <v>60</v>
      </c>
      <c r="E10" s="24" t="s">
        <v>66</v>
      </c>
      <c r="F10" s="24">
        <v>12</v>
      </c>
      <c r="G10" s="65"/>
      <c r="H10" s="24" t="s">
        <v>2</v>
      </c>
      <c r="I10" s="57"/>
    </row>
    <row r="11" spans="1:9" s="4" customFormat="1" ht="15" customHeight="1" x14ac:dyDescent="0.25">
      <c r="A11" s="70"/>
      <c r="B11" s="58"/>
      <c r="C11" s="24"/>
      <c r="D11" s="24" t="s">
        <v>64</v>
      </c>
      <c r="E11" s="24" t="s">
        <v>66</v>
      </c>
      <c r="F11" s="24">
        <v>4</v>
      </c>
      <c r="G11" s="66"/>
      <c r="H11" s="24"/>
      <c r="I11" s="57"/>
    </row>
    <row r="12" spans="1:9" s="4" customFormat="1" ht="15" customHeight="1" x14ac:dyDescent="0.25">
      <c r="A12" s="70"/>
      <c r="B12" s="58"/>
      <c r="C12" s="24" t="s">
        <v>123</v>
      </c>
      <c r="D12" s="24" t="s">
        <v>51</v>
      </c>
      <c r="E12" s="24" t="s">
        <v>65</v>
      </c>
      <c r="F12" s="24">
        <v>32</v>
      </c>
      <c r="G12" s="64" t="s">
        <v>2</v>
      </c>
      <c r="H12" s="24"/>
      <c r="I12" s="57"/>
    </row>
    <row r="13" spans="1:9" s="4" customFormat="1" ht="15" customHeight="1" x14ac:dyDescent="0.25">
      <c r="A13" s="70"/>
      <c r="B13" s="58"/>
      <c r="C13" s="24" t="s">
        <v>123</v>
      </c>
      <c r="D13" s="24" t="s">
        <v>70</v>
      </c>
      <c r="E13" s="24" t="s">
        <v>66</v>
      </c>
      <c r="F13" s="24">
        <v>52</v>
      </c>
      <c r="G13" s="65"/>
      <c r="H13" s="24"/>
      <c r="I13" s="57"/>
    </row>
    <row r="14" spans="1:9" s="4" customFormat="1" ht="15" customHeight="1" x14ac:dyDescent="0.25">
      <c r="A14" s="70"/>
      <c r="B14" s="58"/>
      <c r="C14" s="24" t="s">
        <v>124</v>
      </c>
      <c r="D14" s="24" t="s">
        <v>60</v>
      </c>
      <c r="E14" s="24" t="s">
        <v>66</v>
      </c>
      <c r="F14" s="24">
        <v>24</v>
      </c>
      <c r="G14" s="65"/>
      <c r="H14" s="24"/>
      <c r="I14" s="57"/>
    </row>
    <row r="15" spans="1:9" s="4" customFormat="1" ht="15" customHeight="1" x14ac:dyDescent="0.25">
      <c r="A15" s="70"/>
      <c r="B15" s="58"/>
      <c r="C15" s="24"/>
      <c r="D15" s="24" t="s">
        <v>52</v>
      </c>
      <c r="E15" s="24" t="s">
        <v>66</v>
      </c>
      <c r="F15" s="24">
        <v>4</v>
      </c>
      <c r="G15" s="65"/>
      <c r="H15" s="24" t="s">
        <v>2</v>
      </c>
      <c r="I15" s="57"/>
    </row>
    <row r="16" spans="1:9" s="4" customFormat="1" ht="15" customHeight="1" x14ac:dyDescent="0.25">
      <c r="A16" s="70"/>
      <c r="B16" s="58" t="s">
        <v>57</v>
      </c>
      <c r="C16" s="24"/>
      <c r="D16" s="24" t="s">
        <v>71</v>
      </c>
      <c r="E16" s="24" t="s">
        <v>66</v>
      </c>
      <c r="F16" s="24">
        <v>4</v>
      </c>
      <c r="G16" s="65"/>
      <c r="H16" s="24" t="s">
        <v>2</v>
      </c>
      <c r="I16" s="57"/>
    </row>
    <row r="17" spans="1:9" s="4" customFormat="1" ht="15" customHeight="1" x14ac:dyDescent="0.25">
      <c r="A17" s="70"/>
      <c r="B17" s="58"/>
      <c r="C17" s="24"/>
      <c r="D17" s="24" t="s">
        <v>72</v>
      </c>
      <c r="E17" s="24" t="s">
        <v>66</v>
      </c>
      <c r="F17" s="24">
        <v>4</v>
      </c>
      <c r="G17" s="66"/>
      <c r="H17" s="24"/>
      <c r="I17" s="57"/>
    </row>
    <row r="18" spans="1:9" s="4" customFormat="1" ht="15" customHeight="1" x14ac:dyDescent="0.25">
      <c r="A18" s="67" t="s">
        <v>1</v>
      </c>
      <c r="B18" s="59" t="s">
        <v>58</v>
      </c>
      <c r="C18" s="21" t="s">
        <v>125</v>
      </c>
      <c r="D18" s="21" t="s">
        <v>63</v>
      </c>
      <c r="E18" s="24" t="s">
        <v>65</v>
      </c>
      <c r="F18" s="21">
        <v>8</v>
      </c>
      <c r="G18" s="67" t="s">
        <v>2</v>
      </c>
      <c r="H18" s="21"/>
      <c r="I18" s="57">
        <f>SUM(F18:F33)</f>
        <v>200</v>
      </c>
    </row>
    <row r="19" spans="1:9" s="4" customFormat="1" ht="15" customHeight="1" x14ac:dyDescent="0.25">
      <c r="A19" s="68"/>
      <c r="B19" s="59"/>
      <c r="C19" s="21" t="s">
        <v>125</v>
      </c>
      <c r="D19" s="21" t="s">
        <v>73</v>
      </c>
      <c r="E19" s="24" t="s">
        <v>66</v>
      </c>
      <c r="F19" s="21">
        <v>24</v>
      </c>
      <c r="G19" s="68"/>
      <c r="H19" s="21"/>
      <c r="I19" s="57"/>
    </row>
    <row r="20" spans="1:9" s="4" customFormat="1" ht="15" customHeight="1" x14ac:dyDescent="0.25">
      <c r="A20" s="68"/>
      <c r="B20" s="59"/>
      <c r="C20" s="21" t="s">
        <v>122</v>
      </c>
      <c r="D20" s="21" t="s">
        <v>60</v>
      </c>
      <c r="E20" s="24" t="s">
        <v>66</v>
      </c>
      <c r="F20" s="21">
        <v>8</v>
      </c>
      <c r="G20" s="68"/>
      <c r="H20" s="21"/>
      <c r="I20" s="57"/>
    </row>
    <row r="21" spans="1:9" s="4" customFormat="1" ht="15" customHeight="1" x14ac:dyDescent="0.25">
      <c r="A21" s="68"/>
      <c r="B21" s="59"/>
      <c r="C21" s="21"/>
      <c r="D21" s="21" t="s">
        <v>53</v>
      </c>
      <c r="E21" s="24" t="s">
        <v>66</v>
      </c>
      <c r="F21" s="21">
        <v>4</v>
      </c>
      <c r="G21" s="69"/>
      <c r="H21" s="21" t="s">
        <v>2</v>
      </c>
      <c r="I21" s="57"/>
    </row>
    <row r="22" spans="1:9" s="4" customFormat="1" ht="15" customHeight="1" x14ac:dyDescent="0.25">
      <c r="A22" s="68"/>
      <c r="B22" s="59"/>
      <c r="C22" s="21"/>
      <c r="D22" s="21" t="s">
        <v>118</v>
      </c>
      <c r="E22" s="24" t="s">
        <v>65</v>
      </c>
      <c r="F22" s="21">
        <v>4</v>
      </c>
      <c r="G22" s="21"/>
      <c r="H22" s="21"/>
      <c r="I22" s="57"/>
    </row>
    <row r="23" spans="1:9" s="4" customFormat="1" ht="14.25" customHeight="1" x14ac:dyDescent="0.25">
      <c r="A23" s="68"/>
      <c r="B23" s="59" t="s">
        <v>59</v>
      </c>
      <c r="C23" s="48" t="s">
        <v>125</v>
      </c>
      <c r="D23" s="21" t="s">
        <v>119</v>
      </c>
      <c r="E23" s="24" t="s">
        <v>65</v>
      </c>
      <c r="F23" s="21">
        <v>8</v>
      </c>
      <c r="G23" s="67" t="s">
        <v>2</v>
      </c>
      <c r="H23" s="21"/>
      <c r="I23" s="57"/>
    </row>
    <row r="24" spans="1:9" s="4" customFormat="1" ht="14.25" customHeight="1" x14ac:dyDescent="0.25">
      <c r="A24" s="68"/>
      <c r="B24" s="59"/>
      <c r="C24" s="21"/>
      <c r="D24" s="21" t="s">
        <v>74</v>
      </c>
      <c r="E24" s="24" t="s">
        <v>66</v>
      </c>
      <c r="F24" s="21">
        <v>24</v>
      </c>
      <c r="G24" s="68"/>
      <c r="H24" s="21"/>
      <c r="I24" s="57"/>
    </row>
    <row r="25" spans="1:9" s="4" customFormat="1" ht="15" customHeight="1" x14ac:dyDescent="0.25">
      <c r="A25" s="68"/>
      <c r="B25" s="59"/>
      <c r="C25" s="21"/>
      <c r="D25" s="21" t="s">
        <v>60</v>
      </c>
      <c r="E25" s="24" t="s">
        <v>66</v>
      </c>
      <c r="F25" s="21">
        <v>12</v>
      </c>
      <c r="G25" s="68"/>
      <c r="H25" s="21"/>
      <c r="I25" s="57"/>
    </row>
    <row r="26" spans="1:9" s="4" customFormat="1" ht="15" customHeight="1" x14ac:dyDescent="0.25">
      <c r="A26" s="68"/>
      <c r="B26" s="59"/>
      <c r="C26" s="21"/>
      <c r="D26" s="21" t="s">
        <v>54</v>
      </c>
      <c r="E26" s="24" t="s">
        <v>66</v>
      </c>
      <c r="F26" s="21">
        <v>4</v>
      </c>
      <c r="G26" s="69"/>
      <c r="H26" s="21" t="s">
        <v>2</v>
      </c>
      <c r="I26" s="57"/>
    </row>
    <row r="27" spans="1:9" s="4" customFormat="1" ht="15" customHeight="1" x14ac:dyDescent="0.25">
      <c r="A27" s="68"/>
      <c r="B27" s="59" t="s">
        <v>55</v>
      </c>
      <c r="C27" s="21"/>
      <c r="D27" s="21" t="s">
        <v>76</v>
      </c>
      <c r="E27" s="24" t="s">
        <v>3</v>
      </c>
      <c r="F27" s="21">
        <v>4</v>
      </c>
      <c r="G27" s="21"/>
      <c r="H27" s="21"/>
      <c r="I27" s="57"/>
    </row>
    <row r="28" spans="1:9" s="4" customFormat="1" ht="14.25" customHeight="1" x14ac:dyDescent="0.25">
      <c r="A28" s="68"/>
      <c r="B28" s="59"/>
      <c r="C28" s="21"/>
      <c r="D28" s="21" t="s">
        <v>120</v>
      </c>
      <c r="E28" s="24" t="s">
        <v>65</v>
      </c>
      <c r="F28" s="21">
        <v>8</v>
      </c>
      <c r="G28" s="67" t="s">
        <v>2</v>
      </c>
      <c r="H28" s="21"/>
      <c r="I28" s="57"/>
    </row>
    <row r="29" spans="1:9" s="4" customFormat="1" ht="14.25" customHeight="1" x14ac:dyDescent="0.25">
      <c r="A29" s="68"/>
      <c r="B29" s="59"/>
      <c r="C29" s="21"/>
      <c r="D29" s="21" t="s">
        <v>75</v>
      </c>
      <c r="E29" s="24" t="s">
        <v>66</v>
      </c>
      <c r="F29" s="21">
        <v>52</v>
      </c>
      <c r="G29" s="68"/>
      <c r="H29" s="21"/>
      <c r="I29" s="57"/>
    </row>
    <row r="30" spans="1:9" s="4" customFormat="1" ht="15" customHeight="1" x14ac:dyDescent="0.25">
      <c r="A30" s="68"/>
      <c r="B30" s="59"/>
      <c r="C30" s="21"/>
      <c r="D30" s="21" t="s">
        <v>60</v>
      </c>
      <c r="E30" s="24" t="s">
        <v>66</v>
      </c>
      <c r="F30" s="21">
        <v>16</v>
      </c>
      <c r="G30" s="68"/>
      <c r="H30" s="21"/>
      <c r="I30" s="57"/>
    </row>
    <row r="31" spans="1:9" s="4" customFormat="1" ht="15" customHeight="1" x14ac:dyDescent="0.25">
      <c r="A31" s="68"/>
      <c r="B31" s="59"/>
      <c r="C31" s="21"/>
      <c r="D31" s="21" t="s">
        <v>56</v>
      </c>
      <c r="E31" s="24" t="s">
        <v>66</v>
      </c>
      <c r="F31" s="21">
        <v>8</v>
      </c>
      <c r="G31" s="68"/>
      <c r="H31" s="21" t="s">
        <v>2</v>
      </c>
      <c r="I31" s="57"/>
    </row>
    <row r="32" spans="1:9" s="4" customFormat="1" ht="15" customHeight="1" x14ac:dyDescent="0.25">
      <c r="A32" s="68"/>
      <c r="B32" s="59" t="s">
        <v>57</v>
      </c>
      <c r="C32" s="21"/>
      <c r="D32" s="21" t="s">
        <v>61</v>
      </c>
      <c r="E32" s="24" t="s">
        <v>66</v>
      </c>
      <c r="F32" s="21">
        <v>8</v>
      </c>
      <c r="G32" s="68"/>
      <c r="H32" s="21"/>
      <c r="I32" s="57"/>
    </row>
    <row r="33" spans="1:9" s="4" customFormat="1" ht="15" customHeight="1" x14ac:dyDescent="0.25">
      <c r="A33" s="69"/>
      <c r="B33" s="59"/>
      <c r="C33" s="21"/>
      <c r="D33" s="21" t="s">
        <v>57</v>
      </c>
      <c r="E33" s="24" t="s">
        <v>66</v>
      </c>
      <c r="F33" s="21">
        <v>8</v>
      </c>
      <c r="G33" s="69"/>
      <c r="H33" s="21" t="s">
        <v>2</v>
      </c>
      <c r="I33" s="57"/>
    </row>
    <row r="34" spans="1:9" s="4" customFormat="1" ht="15" customHeight="1" x14ac:dyDescent="0.25">
      <c r="A34" s="63" t="s">
        <v>17</v>
      </c>
      <c r="B34" s="63" t="s">
        <v>16</v>
      </c>
      <c r="C34" s="22"/>
      <c r="D34" s="22" t="s">
        <v>46</v>
      </c>
      <c r="E34" s="24" t="s">
        <v>0</v>
      </c>
      <c r="F34" s="22">
        <v>16</v>
      </c>
      <c r="G34" s="22" t="s">
        <v>11</v>
      </c>
      <c r="H34" s="22"/>
      <c r="I34" s="25">
        <f>F34</f>
        <v>16</v>
      </c>
    </row>
    <row r="35" spans="1:9" s="4" customFormat="1" ht="15" customHeight="1" x14ac:dyDescent="0.25">
      <c r="A35" s="63"/>
      <c r="B35" s="63"/>
      <c r="C35" s="22"/>
      <c r="D35" s="22" t="s">
        <v>45</v>
      </c>
      <c r="E35" s="24" t="s">
        <v>66</v>
      </c>
      <c r="F35" s="22">
        <v>120</v>
      </c>
      <c r="G35" s="22"/>
      <c r="H35" s="22" t="s">
        <v>2</v>
      </c>
      <c r="I35" s="25">
        <f>SUM(F35)</f>
        <v>120</v>
      </c>
    </row>
    <row r="36" spans="1:9" ht="15" customHeight="1" x14ac:dyDescent="0.25">
      <c r="A36" s="61" t="s">
        <v>47</v>
      </c>
      <c r="B36" s="61" t="s">
        <v>7</v>
      </c>
      <c r="C36" s="26" t="s">
        <v>77</v>
      </c>
      <c r="D36" s="27" t="s">
        <v>94</v>
      </c>
      <c r="E36" s="28" t="s">
        <v>0</v>
      </c>
      <c r="F36" s="61">
        <v>60</v>
      </c>
      <c r="G36" s="61"/>
      <c r="H36" s="61"/>
      <c r="I36" s="57">
        <f>SUM(F36:F55)</f>
        <v>60</v>
      </c>
    </row>
    <row r="37" spans="1:9" ht="15" customHeight="1" x14ac:dyDescent="0.25">
      <c r="A37" s="61"/>
      <c r="B37" s="61"/>
      <c r="C37" s="26" t="s">
        <v>78</v>
      </c>
      <c r="D37" s="27" t="s">
        <v>95</v>
      </c>
      <c r="E37" s="28" t="s">
        <v>0</v>
      </c>
      <c r="F37" s="61"/>
      <c r="G37" s="61"/>
      <c r="H37" s="61"/>
      <c r="I37" s="57"/>
    </row>
    <row r="38" spans="1:9" ht="15" customHeight="1" x14ac:dyDescent="0.25">
      <c r="A38" s="61"/>
      <c r="B38" s="61"/>
      <c r="C38" s="26" t="s">
        <v>79</v>
      </c>
      <c r="D38" s="27" t="s">
        <v>96</v>
      </c>
      <c r="E38" s="28" t="s">
        <v>0</v>
      </c>
      <c r="F38" s="61"/>
      <c r="G38" s="61"/>
      <c r="H38" s="61"/>
      <c r="I38" s="57"/>
    </row>
    <row r="39" spans="1:9" ht="15" customHeight="1" x14ac:dyDescent="0.25">
      <c r="A39" s="61"/>
      <c r="B39" s="61"/>
      <c r="C39" s="26" t="s">
        <v>115</v>
      </c>
      <c r="D39" s="27" t="s">
        <v>97</v>
      </c>
      <c r="E39" s="28" t="s">
        <v>0</v>
      </c>
      <c r="F39" s="61"/>
      <c r="G39" s="61"/>
      <c r="H39" s="61"/>
      <c r="I39" s="57"/>
    </row>
    <row r="40" spans="1:9" ht="15" customHeight="1" x14ac:dyDescent="0.25">
      <c r="A40" s="61"/>
      <c r="B40" s="61"/>
      <c r="C40" s="26" t="s">
        <v>80</v>
      </c>
      <c r="D40" s="27" t="s">
        <v>98</v>
      </c>
      <c r="E40" s="28" t="s">
        <v>0</v>
      </c>
      <c r="F40" s="61"/>
      <c r="G40" s="61"/>
      <c r="H40" s="61"/>
      <c r="I40" s="57"/>
    </row>
    <row r="41" spans="1:9" ht="15" customHeight="1" x14ac:dyDescent="0.25">
      <c r="A41" s="61"/>
      <c r="B41" s="61"/>
      <c r="C41" s="26" t="s">
        <v>81</v>
      </c>
      <c r="D41" s="27" t="s">
        <v>99</v>
      </c>
      <c r="E41" s="28" t="s">
        <v>0</v>
      </c>
      <c r="F41" s="61"/>
      <c r="G41" s="61"/>
      <c r="H41" s="61"/>
      <c r="I41" s="57"/>
    </row>
    <row r="42" spans="1:9" ht="15" customHeight="1" x14ac:dyDescent="0.25">
      <c r="A42" s="61"/>
      <c r="B42" s="61"/>
      <c r="C42" s="26" t="s">
        <v>82</v>
      </c>
      <c r="D42" s="27" t="s">
        <v>100</v>
      </c>
      <c r="E42" s="28" t="s">
        <v>0</v>
      </c>
      <c r="F42" s="61"/>
      <c r="G42" s="61"/>
      <c r="H42" s="61"/>
      <c r="I42" s="57"/>
    </row>
    <row r="43" spans="1:9" ht="15" customHeight="1" x14ac:dyDescent="0.25">
      <c r="A43" s="61"/>
      <c r="B43" s="61"/>
      <c r="C43" s="26" t="s">
        <v>84</v>
      </c>
      <c r="D43" s="27" t="s">
        <v>102</v>
      </c>
      <c r="E43" s="28" t="s">
        <v>0</v>
      </c>
      <c r="F43" s="61"/>
      <c r="G43" s="61"/>
      <c r="H43" s="61"/>
      <c r="I43" s="57"/>
    </row>
    <row r="44" spans="1:9" ht="15" customHeight="1" x14ac:dyDescent="0.25">
      <c r="A44" s="61"/>
      <c r="B44" s="61"/>
      <c r="C44" s="26" t="s">
        <v>83</v>
      </c>
      <c r="D44" s="27" t="s">
        <v>101</v>
      </c>
      <c r="E44" s="28" t="s">
        <v>0</v>
      </c>
      <c r="F44" s="61"/>
      <c r="G44" s="61"/>
      <c r="H44" s="61"/>
      <c r="I44" s="57"/>
    </row>
    <row r="45" spans="1:9" ht="15" customHeight="1" x14ac:dyDescent="0.25">
      <c r="A45" s="61"/>
      <c r="B45" s="61"/>
      <c r="C45" s="26" t="s">
        <v>85</v>
      </c>
      <c r="D45" s="27" t="s">
        <v>103</v>
      </c>
      <c r="E45" s="28" t="s">
        <v>0</v>
      </c>
      <c r="F45" s="61"/>
      <c r="G45" s="61"/>
      <c r="H45" s="61"/>
      <c r="I45" s="57"/>
    </row>
    <row r="46" spans="1:9" ht="15" customHeight="1" x14ac:dyDescent="0.25">
      <c r="A46" s="61"/>
      <c r="B46" s="61"/>
      <c r="C46" s="26" t="s">
        <v>86</v>
      </c>
      <c r="D46" s="27" t="s">
        <v>104</v>
      </c>
      <c r="E46" s="28" t="s">
        <v>0</v>
      </c>
      <c r="F46" s="61"/>
      <c r="G46" s="61"/>
      <c r="H46" s="61"/>
      <c r="I46" s="57"/>
    </row>
    <row r="47" spans="1:9" ht="15" customHeight="1" x14ac:dyDescent="0.25">
      <c r="A47" s="61"/>
      <c r="B47" s="61"/>
      <c r="C47" s="26" t="s">
        <v>87</v>
      </c>
      <c r="D47" s="27" t="s">
        <v>105</v>
      </c>
      <c r="E47" s="28" t="s">
        <v>0</v>
      </c>
      <c r="F47" s="61"/>
      <c r="G47" s="61"/>
      <c r="H47" s="61"/>
      <c r="I47" s="57"/>
    </row>
    <row r="48" spans="1:9" ht="15" customHeight="1" x14ac:dyDescent="0.25">
      <c r="A48" s="61"/>
      <c r="B48" s="61"/>
      <c r="C48" s="26" t="s">
        <v>88</v>
      </c>
      <c r="D48" s="27" t="s">
        <v>106</v>
      </c>
      <c r="E48" s="28" t="s">
        <v>0</v>
      </c>
      <c r="F48" s="61"/>
      <c r="G48" s="61"/>
      <c r="H48" s="61"/>
      <c r="I48" s="57"/>
    </row>
    <row r="49" spans="1:9" ht="15" customHeight="1" x14ac:dyDescent="0.25">
      <c r="A49" s="61"/>
      <c r="B49" s="61"/>
      <c r="C49" s="26" t="s">
        <v>86</v>
      </c>
      <c r="D49" s="27" t="s">
        <v>107</v>
      </c>
      <c r="E49" s="28" t="s">
        <v>0</v>
      </c>
      <c r="F49" s="61"/>
      <c r="G49" s="61"/>
      <c r="H49" s="61"/>
      <c r="I49" s="57"/>
    </row>
    <row r="50" spans="1:9" ht="15" customHeight="1" x14ac:dyDescent="0.25">
      <c r="A50" s="61"/>
      <c r="B50" s="61"/>
      <c r="C50" s="26" t="s">
        <v>86</v>
      </c>
      <c r="D50" s="27" t="s">
        <v>108</v>
      </c>
      <c r="E50" s="28" t="s">
        <v>0</v>
      </c>
      <c r="F50" s="61"/>
      <c r="G50" s="61"/>
      <c r="H50" s="61"/>
      <c r="I50" s="57"/>
    </row>
    <row r="51" spans="1:9" ht="15" customHeight="1" x14ac:dyDescent="0.25">
      <c r="A51" s="61"/>
      <c r="B51" s="61"/>
      <c r="C51" s="26" t="s">
        <v>89</v>
      </c>
      <c r="D51" s="27" t="s">
        <v>109</v>
      </c>
      <c r="E51" s="28" t="s">
        <v>0</v>
      </c>
      <c r="F51" s="61"/>
      <c r="G51" s="61"/>
      <c r="H51" s="61"/>
      <c r="I51" s="57"/>
    </row>
    <row r="52" spans="1:9" ht="15" customHeight="1" x14ac:dyDescent="0.25">
      <c r="A52" s="61"/>
      <c r="B52" s="61"/>
      <c r="C52" s="27" t="s">
        <v>90</v>
      </c>
      <c r="D52" s="27" t="s">
        <v>110</v>
      </c>
      <c r="E52" s="28" t="s">
        <v>0</v>
      </c>
      <c r="F52" s="61"/>
      <c r="G52" s="61"/>
      <c r="H52" s="61"/>
      <c r="I52" s="57"/>
    </row>
    <row r="53" spans="1:9" ht="15" customHeight="1" x14ac:dyDescent="0.25">
      <c r="A53" s="61"/>
      <c r="B53" s="61"/>
      <c r="C53" s="26" t="s">
        <v>91</v>
      </c>
      <c r="D53" s="27" t="s">
        <v>111</v>
      </c>
      <c r="E53" s="28" t="s">
        <v>0</v>
      </c>
      <c r="F53" s="61"/>
      <c r="G53" s="61"/>
      <c r="H53" s="61"/>
      <c r="I53" s="57"/>
    </row>
    <row r="54" spans="1:9" ht="15" customHeight="1" x14ac:dyDescent="0.25">
      <c r="A54" s="61"/>
      <c r="B54" s="61"/>
      <c r="C54" s="26" t="s">
        <v>92</v>
      </c>
      <c r="D54" s="27" t="s">
        <v>112</v>
      </c>
      <c r="E54" s="28" t="s">
        <v>0</v>
      </c>
      <c r="F54" s="61"/>
      <c r="G54" s="61"/>
      <c r="H54" s="61"/>
      <c r="I54" s="57"/>
    </row>
    <row r="55" spans="1:9" ht="15" customHeight="1" x14ac:dyDescent="0.25">
      <c r="A55" s="61"/>
      <c r="B55" s="61"/>
      <c r="C55" s="26" t="s">
        <v>93</v>
      </c>
      <c r="D55" s="27" t="s">
        <v>113</v>
      </c>
      <c r="E55" s="28" t="s">
        <v>0</v>
      </c>
      <c r="F55" s="61"/>
      <c r="G55" s="61"/>
      <c r="H55" s="61"/>
      <c r="I55" s="57"/>
    </row>
    <row r="56" spans="1:9" ht="15" customHeight="1" x14ac:dyDescent="0.25">
      <c r="A56" s="60" t="s">
        <v>36</v>
      </c>
      <c r="B56" s="60"/>
      <c r="C56" s="60"/>
      <c r="D56" s="60"/>
      <c r="E56" s="60"/>
      <c r="F56" s="60"/>
      <c r="G56" s="60"/>
      <c r="H56" s="60"/>
      <c r="I56" s="29">
        <f>SUM(I2:I55)</f>
        <v>596</v>
      </c>
    </row>
    <row r="57" spans="1:9" ht="15" customHeight="1" x14ac:dyDescent="0.25">
      <c r="A57" s="60" t="s">
        <v>37</v>
      </c>
      <c r="B57" s="60"/>
      <c r="C57" s="60"/>
      <c r="D57" s="60"/>
      <c r="E57" s="60"/>
      <c r="F57" s="60"/>
      <c r="G57" s="60"/>
      <c r="H57" s="60"/>
      <c r="I57" s="29">
        <f>(I56/8)/5</f>
        <v>14.9</v>
      </c>
    </row>
    <row r="58" spans="1:9" ht="15" customHeight="1" x14ac:dyDescent="0.25">
      <c r="A58" s="62" t="s">
        <v>41</v>
      </c>
      <c r="B58" s="62"/>
      <c r="C58" s="62"/>
      <c r="D58" s="62"/>
      <c r="E58" s="62"/>
      <c r="F58" s="62"/>
      <c r="G58" s="62"/>
      <c r="H58" s="62"/>
      <c r="I58" s="25"/>
    </row>
    <row r="59" spans="1:9" ht="15" customHeight="1" x14ac:dyDescent="0.25">
      <c r="A59" s="8" t="s">
        <v>13</v>
      </c>
      <c r="B59" s="8" t="s">
        <v>10</v>
      </c>
      <c r="C59" s="8"/>
      <c r="D59" s="8" t="s">
        <v>15</v>
      </c>
      <c r="E59" s="8" t="s">
        <v>3</v>
      </c>
      <c r="F59" s="9">
        <v>10</v>
      </c>
      <c r="G59" s="8" t="s">
        <v>11</v>
      </c>
      <c r="H59" s="9" t="s">
        <v>11</v>
      </c>
      <c r="I59" s="57">
        <f>SUM(F59:F64)</f>
        <v>90.5</v>
      </c>
    </row>
    <row r="60" spans="1:9" ht="15" customHeight="1" x14ac:dyDescent="0.25">
      <c r="A60" s="8" t="s">
        <v>13</v>
      </c>
      <c r="B60" s="8" t="s">
        <v>10</v>
      </c>
      <c r="C60" s="8"/>
      <c r="D60" s="8" t="s">
        <v>14</v>
      </c>
      <c r="E60" s="8" t="s">
        <v>3</v>
      </c>
      <c r="F60" s="9">
        <v>9.5</v>
      </c>
      <c r="G60" s="8" t="s">
        <v>11</v>
      </c>
      <c r="H60" s="9" t="s">
        <v>11</v>
      </c>
      <c r="I60" s="57"/>
    </row>
    <row r="61" spans="1:9" ht="15" customHeight="1" x14ac:dyDescent="0.25">
      <c r="A61" s="8" t="s">
        <v>13</v>
      </c>
      <c r="B61" s="8" t="s">
        <v>10</v>
      </c>
      <c r="C61" s="8"/>
      <c r="D61" s="8" t="s">
        <v>12</v>
      </c>
      <c r="E61" s="8" t="s">
        <v>3</v>
      </c>
      <c r="F61" s="9">
        <v>8</v>
      </c>
      <c r="G61" s="8" t="s">
        <v>2</v>
      </c>
      <c r="H61" s="9" t="s">
        <v>2</v>
      </c>
      <c r="I61" s="57"/>
    </row>
    <row r="62" spans="1:9" ht="15" customHeight="1" x14ac:dyDescent="0.25">
      <c r="A62" s="8" t="s">
        <v>5</v>
      </c>
      <c r="B62" s="8" t="s">
        <v>10</v>
      </c>
      <c r="C62" s="8"/>
      <c r="D62" s="23" t="s">
        <v>9</v>
      </c>
      <c r="E62" s="8" t="s">
        <v>3</v>
      </c>
      <c r="F62" s="9">
        <v>13</v>
      </c>
      <c r="G62" s="8" t="s">
        <v>8</v>
      </c>
      <c r="H62" s="9" t="s">
        <v>8</v>
      </c>
      <c r="I62" s="57"/>
    </row>
    <row r="63" spans="1:9" ht="15" customHeight="1" x14ac:dyDescent="0.25">
      <c r="A63" s="8" t="s">
        <v>7</v>
      </c>
      <c r="B63" s="8" t="s">
        <v>1</v>
      </c>
      <c r="C63" s="8"/>
      <c r="D63" s="8" t="s">
        <v>6</v>
      </c>
      <c r="E63" s="8"/>
      <c r="F63" s="9">
        <v>4</v>
      </c>
      <c r="G63" s="8" t="s">
        <v>2</v>
      </c>
      <c r="H63" s="9" t="s">
        <v>2</v>
      </c>
      <c r="I63" s="57"/>
    </row>
    <row r="64" spans="1:9" s="4" customFormat="1" ht="15" customHeight="1" x14ac:dyDescent="0.25">
      <c r="A64" s="8" t="s">
        <v>5</v>
      </c>
      <c r="B64" s="8" t="s">
        <v>1</v>
      </c>
      <c r="C64" s="8"/>
      <c r="D64" s="23" t="s">
        <v>4</v>
      </c>
      <c r="E64" s="8" t="s">
        <v>3</v>
      </c>
      <c r="F64" s="9">
        <v>46</v>
      </c>
      <c r="G64" s="9" t="s">
        <v>2</v>
      </c>
      <c r="H64" s="8" t="s">
        <v>2</v>
      </c>
      <c r="I64" s="57"/>
    </row>
    <row r="65" spans="1:9" ht="15" customHeight="1" x14ac:dyDescent="0.25">
      <c r="A65" s="60" t="s">
        <v>42</v>
      </c>
      <c r="B65" s="60"/>
      <c r="C65" s="60"/>
      <c r="D65" s="60"/>
      <c r="E65" s="60"/>
      <c r="F65" s="60"/>
      <c r="G65" s="60"/>
      <c r="H65" s="60"/>
      <c r="I65" s="29">
        <f>SUM(I59)</f>
        <v>90.5</v>
      </c>
    </row>
    <row r="66" spans="1:9" ht="15" customHeight="1" x14ac:dyDescent="0.25">
      <c r="A66" s="60" t="s">
        <v>43</v>
      </c>
      <c r="B66" s="60"/>
      <c r="C66" s="60"/>
      <c r="D66" s="60"/>
      <c r="E66" s="60"/>
      <c r="F66" s="60"/>
      <c r="G66" s="60"/>
      <c r="H66" s="60"/>
      <c r="I66" s="29">
        <f>(I65/8)/5</f>
        <v>2.2625000000000002</v>
      </c>
    </row>
  </sheetData>
  <mergeCells count="31">
    <mergeCell ref="A34:A35"/>
    <mergeCell ref="B32:B33"/>
    <mergeCell ref="B27:B31"/>
    <mergeCell ref="G2:G7"/>
    <mergeCell ref="G8:G11"/>
    <mergeCell ref="G12:G17"/>
    <mergeCell ref="G18:G21"/>
    <mergeCell ref="G23:G26"/>
    <mergeCell ref="G28:G33"/>
    <mergeCell ref="B8:B15"/>
    <mergeCell ref="B2:B7"/>
    <mergeCell ref="A2:A17"/>
    <mergeCell ref="B23:B26"/>
    <mergeCell ref="B34:B35"/>
    <mergeCell ref="A18:A33"/>
    <mergeCell ref="I2:I17"/>
    <mergeCell ref="B16:B17"/>
    <mergeCell ref="B18:B22"/>
    <mergeCell ref="I18:I33"/>
    <mergeCell ref="A66:H66"/>
    <mergeCell ref="I36:I55"/>
    <mergeCell ref="A56:H56"/>
    <mergeCell ref="A57:H57"/>
    <mergeCell ref="I59:I64"/>
    <mergeCell ref="B36:B55"/>
    <mergeCell ref="A36:A55"/>
    <mergeCell ref="A58:H58"/>
    <mergeCell ref="F36:F55"/>
    <mergeCell ref="G36:G55"/>
    <mergeCell ref="H36:H55"/>
    <mergeCell ref="A65:H65"/>
  </mergeCells>
  <dataValidations count="4">
    <dataValidation type="list" allowBlank="1" showInputMessage="1" showErrorMessage="1" sqref="H7 G2 G27:G28 H12:H35 G12 G18 G22:G23 G34:G55">
      <formula1>"Knowledge,Skill,Awareness"</formula1>
    </dataValidation>
    <dataValidation type="list" allowBlank="1" showInputMessage="1" showErrorMessage="1" sqref="WVE983074 WLI983074 WBM983074 VRQ983074 VHU983074 UXY983074 UOC983074 UEG983074 TUK983074 TKO983074 TAS983074 SQW983074 SHA983074 RXE983074 RNI983074 RDM983074 QTQ983074 QJU983074 PZY983074 PQC983074 PGG983074 OWK983074 OMO983074 OCS983074 NSW983074 NJA983074 MZE983074 MPI983074 MFM983074 LVQ983074 LLU983074 LBY983074 KSC983074 KIG983074 JYK983074 JOO983074 JES983074 IUW983074 ILA983074 IBE983074 HRI983074 HHM983074 GXQ983074 GNU983074 GDY983074 FUC983074 FKG983074 FAK983074 EQO983074 EGS983074 DWW983074 DNA983074 DDE983074 CTI983074 CJM983074 BZQ983074 BPU983074 BFY983074 AWC983074 AMG983074 ACK983074 SO983074 IS983074 WVE917538 WLI917538 WBM917538 VRQ917538 VHU917538 UXY917538 UOC917538 UEG917538 TUK917538 TKO917538 TAS917538 SQW917538 SHA917538 RXE917538 RNI917538 RDM917538 QTQ917538 QJU917538 PZY917538 PQC917538 PGG917538 OWK917538 OMO917538 OCS917538 NSW917538 NJA917538 MZE917538 MPI917538 MFM917538 LVQ917538 LLU917538 LBY917538 KSC917538 KIG917538 JYK917538 JOO917538 JES917538 IUW917538 ILA917538 IBE917538 HRI917538 HHM917538 GXQ917538 GNU917538 GDY917538 FUC917538 FKG917538 FAK917538 EQO917538 EGS917538 DWW917538 DNA917538 DDE917538 CTI917538 CJM917538 BZQ917538 BPU917538 BFY917538 AWC917538 AMG917538 ACK917538 SO917538 IS917538 WVE852002 WLI852002 WBM852002 VRQ852002 VHU852002 UXY852002 UOC852002 UEG852002 TUK852002 TKO852002 TAS852002 SQW852002 SHA852002 RXE852002 RNI852002 RDM852002 QTQ852002 QJU852002 PZY852002 PQC852002 PGG852002 OWK852002 OMO852002 OCS852002 NSW852002 NJA852002 MZE852002 MPI852002 MFM852002 LVQ852002 LLU852002 LBY852002 KSC852002 KIG852002 JYK852002 JOO852002 JES852002 IUW852002 ILA852002 IBE852002 HRI852002 HHM852002 GXQ852002 GNU852002 GDY852002 FUC852002 FKG852002 FAK852002 EQO852002 EGS852002 DWW852002 DNA852002 DDE852002 CTI852002 CJM852002 BZQ852002 BPU852002 BFY852002 AWC852002 AMG852002 ACK852002 SO852002 IS852002 WVE786466 WLI786466 WBM786466 VRQ786466 VHU786466 UXY786466 UOC786466 UEG786466 TUK786466 TKO786466 TAS786466 SQW786466 SHA786466 RXE786466 RNI786466 RDM786466 QTQ786466 QJU786466 PZY786466 PQC786466 PGG786466 OWK786466 OMO786466 OCS786466 NSW786466 NJA786466 MZE786466 MPI786466 MFM786466 LVQ786466 LLU786466 LBY786466 KSC786466 KIG786466 JYK786466 JOO786466 JES786466 IUW786466 ILA786466 IBE786466 HRI786466 HHM786466 GXQ786466 GNU786466 GDY786466 FUC786466 FKG786466 FAK786466 EQO786466 EGS786466 DWW786466 DNA786466 DDE786466 CTI786466 CJM786466 BZQ786466 BPU786466 BFY786466 AWC786466 AMG786466 ACK786466 SO786466 IS786466 WVE720930 WLI720930 WBM720930 VRQ720930 VHU720930 UXY720930 UOC720930 UEG720930 TUK720930 TKO720930 TAS720930 SQW720930 SHA720930 RXE720930 RNI720930 RDM720930 QTQ720930 QJU720930 PZY720930 PQC720930 PGG720930 OWK720930 OMO720930 OCS720930 NSW720930 NJA720930 MZE720930 MPI720930 MFM720930 LVQ720930 LLU720930 LBY720930 KSC720930 KIG720930 JYK720930 JOO720930 JES720930 IUW720930 ILA720930 IBE720930 HRI720930 HHM720930 GXQ720930 GNU720930 GDY720930 FUC720930 FKG720930 FAK720930 EQO720930 EGS720930 DWW720930 DNA720930 DDE720930 CTI720930 CJM720930 BZQ720930 BPU720930 BFY720930 AWC720930 AMG720930 ACK720930 SO720930 IS720930 WVE655394 WLI655394 WBM655394 VRQ655394 VHU655394 UXY655394 UOC655394 UEG655394 TUK655394 TKO655394 TAS655394 SQW655394 SHA655394 RXE655394 RNI655394 RDM655394 QTQ655394 QJU655394 PZY655394 PQC655394 PGG655394 OWK655394 OMO655394 OCS655394 NSW655394 NJA655394 MZE655394 MPI655394 MFM655394 LVQ655394 LLU655394 LBY655394 KSC655394 KIG655394 JYK655394 JOO655394 JES655394 IUW655394 ILA655394 IBE655394 HRI655394 HHM655394 GXQ655394 GNU655394 GDY655394 FUC655394 FKG655394 FAK655394 EQO655394 EGS655394 DWW655394 DNA655394 DDE655394 CTI655394 CJM655394 BZQ655394 BPU655394 BFY655394 AWC655394 AMG655394 ACK655394 SO655394 IS655394 WVE589858 WLI589858 WBM589858 VRQ589858 VHU589858 UXY589858 UOC589858 UEG589858 TUK589858 TKO589858 TAS589858 SQW589858 SHA589858 RXE589858 RNI589858 RDM589858 QTQ589858 QJU589858 PZY589858 PQC589858 PGG589858 OWK589858 OMO589858 OCS589858 NSW589858 NJA589858 MZE589858 MPI589858 MFM589858 LVQ589858 LLU589858 LBY589858 KSC589858 KIG589858 JYK589858 JOO589858 JES589858 IUW589858 ILA589858 IBE589858 HRI589858 HHM589858 GXQ589858 GNU589858 GDY589858 FUC589858 FKG589858 FAK589858 EQO589858 EGS589858 DWW589858 DNA589858 DDE589858 CTI589858 CJM589858 BZQ589858 BPU589858 BFY589858 AWC589858 AMG589858 ACK589858 SO589858 IS589858 WVE524322 WLI524322 WBM524322 VRQ524322 VHU524322 UXY524322 UOC524322 UEG524322 TUK524322 TKO524322 TAS524322 SQW524322 SHA524322 RXE524322 RNI524322 RDM524322 QTQ524322 QJU524322 PZY524322 PQC524322 PGG524322 OWK524322 OMO524322 OCS524322 NSW524322 NJA524322 MZE524322 MPI524322 MFM524322 LVQ524322 LLU524322 LBY524322 KSC524322 KIG524322 JYK524322 JOO524322 JES524322 IUW524322 ILA524322 IBE524322 HRI524322 HHM524322 GXQ524322 GNU524322 GDY524322 FUC524322 FKG524322 FAK524322 EQO524322 EGS524322 DWW524322 DNA524322 DDE524322 CTI524322 CJM524322 BZQ524322 BPU524322 BFY524322 AWC524322 AMG524322 ACK524322 SO524322 IS524322 WVE458786 WLI458786 WBM458786 VRQ458786 VHU458786 UXY458786 UOC458786 UEG458786 TUK458786 TKO458786 TAS458786 SQW458786 SHA458786 RXE458786 RNI458786 RDM458786 QTQ458786 QJU458786 PZY458786 PQC458786 PGG458786 OWK458786 OMO458786 OCS458786 NSW458786 NJA458786 MZE458786 MPI458786 MFM458786 LVQ458786 LLU458786 LBY458786 KSC458786 KIG458786 JYK458786 JOO458786 JES458786 IUW458786 ILA458786 IBE458786 HRI458786 HHM458786 GXQ458786 GNU458786 GDY458786 FUC458786 FKG458786 FAK458786 EQO458786 EGS458786 DWW458786 DNA458786 DDE458786 CTI458786 CJM458786 BZQ458786 BPU458786 BFY458786 AWC458786 AMG458786 ACK458786 SO458786 IS458786 WVE393250 WLI393250 WBM393250 VRQ393250 VHU393250 UXY393250 UOC393250 UEG393250 TUK393250 TKO393250 TAS393250 SQW393250 SHA393250 RXE393250 RNI393250 RDM393250 QTQ393250 QJU393250 PZY393250 PQC393250 PGG393250 OWK393250 OMO393250 OCS393250 NSW393250 NJA393250 MZE393250 MPI393250 MFM393250 LVQ393250 LLU393250 LBY393250 KSC393250 KIG393250 JYK393250 JOO393250 JES393250 IUW393250 ILA393250 IBE393250 HRI393250 HHM393250 GXQ393250 GNU393250 GDY393250 FUC393250 FKG393250 FAK393250 EQO393250 EGS393250 DWW393250 DNA393250 DDE393250 CTI393250 CJM393250 BZQ393250 BPU393250 BFY393250 AWC393250 AMG393250 ACK393250 SO393250 IS393250 WVE327714 WLI327714 WBM327714 VRQ327714 VHU327714 UXY327714 UOC327714 UEG327714 TUK327714 TKO327714 TAS327714 SQW327714 SHA327714 RXE327714 RNI327714 RDM327714 QTQ327714 QJU327714 PZY327714 PQC327714 PGG327714 OWK327714 OMO327714 OCS327714 NSW327714 NJA327714 MZE327714 MPI327714 MFM327714 LVQ327714 LLU327714 LBY327714 KSC327714 KIG327714 JYK327714 JOO327714 JES327714 IUW327714 ILA327714 IBE327714 HRI327714 HHM327714 GXQ327714 GNU327714 GDY327714 FUC327714 FKG327714 FAK327714 EQO327714 EGS327714 DWW327714 DNA327714 DDE327714 CTI327714 CJM327714 BZQ327714 BPU327714 BFY327714 AWC327714 AMG327714 ACK327714 SO327714 IS327714 WVE262178 WLI262178 WBM262178 VRQ262178 VHU262178 UXY262178 UOC262178 UEG262178 TUK262178 TKO262178 TAS262178 SQW262178 SHA262178 RXE262178 RNI262178 RDM262178 QTQ262178 QJU262178 PZY262178 PQC262178 PGG262178 OWK262178 OMO262178 OCS262178 NSW262178 NJA262178 MZE262178 MPI262178 MFM262178 LVQ262178 LLU262178 LBY262178 KSC262178 KIG262178 JYK262178 JOO262178 JES262178 IUW262178 ILA262178 IBE262178 HRI262178 HHM262178 GXQ262178 GNU262178 GDY262178 FUC262178 FKG262178 FAK262178 EQO262178 EGS262178 DWW262178 DNA262178 DDE262178 CTI262178 CJM262178 BZQ262178 BPU262178 BFY262178 AWC262178 AMG262178 ACK262178 SO262178 IS262178 WVE196642 WLI196642 WBM196642 VRQ196642 VHU196642 UXY196642 UOC196642 UEG196642 TUK196642 TKO196642 TAS196642 SQW196642 SHA196642 RXE196642 RNI196642 RDM196642 QTQ196642 QJU196642 PZY196642 PQC196642 PGG196642 OWK196642 OMO196642 OCS196642 NSW196642 NJA196642 MZE196642 MPI196642 MFM196642 LVQ196642 LLU196642 LBY196642 KSC196642 KIG196642 JYK196642 JOO196642 JES196642 IUW196642 ILA196642 IBE196642 HRI196642 HHM196642 GXQ196642 GNU196642 GDY196642 FUC196642 FKG196642 FAK196642 EQO196642 EGS196642 DWW196642 DNA196642 DDE196642 CTI196642 CJM196642 BZQ196642 BPU196642 BFY196642 AWC196642 AMG196642 ACK196642 SO196642 IS196642 WVE131106 WLI131106 WBM131106 VRQ131106 VHU131106 UXY131106 UOC131106 UEG131106 TUK131106 TKO131106 TAS131106 SQW131106 SHA131106 RXE131106 RNI131106 RDM131106 QTQ131106 QJU131106 PZY131106 PQC131106 PGG131106 OWK131106 OMO131106 OCS131106 NSW131106 NJA131106 MZE131106 MPI131106 MFM131106 LVQ131106 LLU131106 LBY131106 KSC131106 KIG131106 JYK131106 JOO131106 JES131106 IUW131106 ILA131106 IBE131106 HRI131106 HHM131106 GXQ131106 GNU131106 GDY131106 FUC131106 FKG131106 FAK131106 EQO131106 EGS131106 DWW131106 DNA131106 DDE131106 CTI131106 CJM131106 BZQ131106 BPU131106 BFY131106 AWC131106 AMG131106 ACK131106 SO131106 IS131106 WVE65570 WLI65570 WBM65570 VRQ65570 VHU65570 UXY65570 UOC65570 UEG65570 TUK65570 TKO65570 TAS65570 SQW65570 SHA65570 RXE65570 RNI65570 RDM65570 QTQ65570 QJU65570 PZY65570 PQC65570 PGG65570 OWK65570 OMO65570 OCS65570 NSW65570 NJA65570 MZE65570 MPI65570 MFM65570 LVQ65570 LLU65570 LBY65570 KSC65570 KIG65570 JYK65570 JOO65570 JES65570 IUW65570 ILA65570 IBE65570 HRI65570 HHM65570 GXQ65570 GNU65570 GDY65570 FUC65570 FKG65570 FAK65570 EQO65570 EGS65570 DWW65570 DNA65570 DDE65570 CTI65570 CJM65570 BZQ65570 BPU65570 BFY65570 AWC65570 AMG65570 ACK65570 SO65570 IS65570">
      <formula1>"ILT, eLearning, Blended Learning, Outbound, Assessment, Virtual Classroom, Learning Lab"</formula1>
    </dataValidation>
    <dataValidation type="list" allowBlank="1" showInputMessage="1" showErrorMessage="1" sqref="H8:H11 G8">
      <formula1>"Knowledge,Skill"</formula1>
    </dataValidation>
    <dataValidation type="list" allowBlank="1" showInputMessage="1" showErrorMessage="1" sqref="E2:E55">
      <formula1>"ILT,Elearning,ILT &amp; ELearning,Certification,NA,Blended Learning, Video Based, Hands-on"</formula1>
    </dataValidation>
  </dataValidation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7" sqref="C7:C10"/>
    </sheetView>
  </sheetViews>
  <sheetFormatPr defaultRowHeight="15" x14ac:dyDescent="0.25"/>
  <cols>
    <col min="1" max="1" width="25" bestFit="1" customWidth="1"/>
    <col min="2" max="2" width="31" bestFit="1" customWidth="1"/>
    <col min="3" max="3" width="11" bestFit="1" customWidth="1"/>
    <col min="4" max="4" width="32.28515625" bestFit="1" customWidth="1"/>
    <col min="5" max="5" width="32.7109375" bestFit="1" customWidth="1"/>
  </cols>
  <sheetData>
    <row r="1" spans="1:5" x14ac:dyDescent="0.25">
      <c r="A1" s="50" t="s">
        <v>186</v>
      </c>
      <c r="B1" s="50" t="s">
        <v>187</v>
      </c>
      <c r="C1" s="50" t="s">
        <v>188</v>
      </c>
      <c r="D1" s="50" t="s">
        <v>189</v>
      </c>
      <c r="E1" s="50" t="s">
        <v>190</v>
      </c>
    </row>
    <row r="2" spans="1:5" x14ac:dyDescent="0.25">
      <c r="A2" s="71" t="s">
        <v>191</v>
      </c>
      <c r="B2" s="51" t="s">
        <v>191</v>
      </c>
      <c r="C2" s="51" t="s">
        <v>192</v>
      </c>
      <c r="D2" s="52" t="s">
        <v>51</v>
      </c>
      <c r="E2" s="52"/>
    </row>
    <row r="3" spans="1:5" x14ac:dyDescent="0.25">
      <c r="A3" s="73"/>
      <c r="B3" s="51" t="s">
        <v>193</v>
      </c>
      <c r="C3" s="51" t="s">
        <v>192</v>
      </c>
      <c r="D3" s="52" t="s">
        <v>18</v>
      </c>
      <c r="E3" s="52"/>
    </row>
    <row r="4" spans="1:5" x14ac:dyDescent="0.25">
      <c r="A4" s="77" t="s">
        <v>194</v>
      </c>
      <c r="B4" s="74" t="s">
        <v>195</v>
      </c>
      <c r="C4" s="74" t="s">
        <v>192</v>
      </c>
      <c r="D4" s="52" t="s">
        <v>196</v>
      </c>
      <c r="E4" s="52"/>
    </row>
    <row r="5" spans="1:5" x14ac:dyDescent="0.25">
      <c r="A5" s="78"/>
      <c r="B5" s="79"/>
      <c r="C5" s="75"/>
      <c r="D5" s="52" t="s">
        <v>197</v>
      </c>
      <c r="E5" s="52"/>
    </row>
    <row r="6" spans="1:5" x14ac:dyDescent="0.25">
      <c r="A6" s="78"/>
      <c r="B6" s="51" t="s">
        <v>198</v>
      </c>
      <c r="C6" s="51" t="s">
        <v>192</v>
      </c>
      <c r="D6" s="52"/>
      <c r="E6" s="52"/>
    </row>
    <row r="7" spans="1:5" x14ac:dyDescent="0.25">
      <c r="A7" s="78"/>
      <c r="B7" s="77" t="s">
        <v>199</v>
      </c>
      <c r="C7" s="74" t="s">
        <v>192</v>
      </c>
      <c r="D7" s="52"/>
      <c r="E7" s="52" t="s">
        <v>153</v>
      </c>
    </row>
    <row r="8" spans="1:5" x14ac:dyDescent="0.25">
      <c r="A8" s="78"/>
      <c r="B8" s="78"/>
      <c r="C8" s="80"/>
      <c r="D8" s="52"/>
      <c r="E8" s="52" t="s">
        <v>38</v>
      </c>
    </row>
    <row r="9" spans="1:5" x14ac:dyDescent="0.25">
      <c r="A9" s="78"/>
      <c r="B9" s="78"/>
      <c r="C9" s="80"/>
      <c r="D9" s="52"/>
      <c r="E9" s="52"/>
    </row>
    <row r="10" spans="1:5" x14ac:dyDescent="0.25">
      <c r="A10" s="78"/>
      <c r="B10" s="78"/>
      <c r="C10" s="76"/>
      <c r="D10" s="52"/>
      <c r="E10" s="52"/>
    </row>
    <row r="11" spans="1:5" x14ac:dyDescent="0.25">
      <c r="A11" s="71" t="s">
        <v>200</v>
      </c>
      <c r="B11" s="74" t="s">
        <v>201</v>
      </c>
      <c r="C11" s="74" t="s">
        <v>192</v>
      </c>
      <c r="D11" s="52"/>
      <c r="E11" s="52"/>
    </row>
    <row r="12" spans="1:5" x14ac:dyDescent="0.25">
      <c r="A12" s="72"/>
      <c r="B12" s="75"/>
      <c r="C12" s="76"/>
      <c r="D12" s="52"/>
      <c r="E12" s="52"/>
    </row>
    <row r="13" spans="1:5" x14ac:dyDescent="0.25">
      <c r="A13" s="81"/>
      <c r="B13" s="74" t="s">
        <v>202</v>
      </c>
      <c r="C13" s="74" t="s">
        <v>192</v>
      </c>
      <c r="D13" s="52"/>
      <c r="E13" s="52" t="s">
        <v>203</v>
      </c>
    </row>
    <row r="14" spans="1:5" x14ac:dyDescent="0.25">
      <c r="A14" s="81"/>
      <c r="B14" s="75"/>
      <c r="C14" s="76"/>
      <c r="D14" s="52"/>
      <c r="E14" s="52" t="s">
        <v>59</v>
      </c>
    </row>
    <row r="15" spans="1:5" x14ac:dyDescent="0.25">
      <c r="A15" s="82"/>
      <c r="B15" s="51" t="s">
        <v>204</v>
      </c>
      <c r="C15" s="51" t="s">
        <v>192</v>
      </c>
      <c r="D15" s="52"/>
      <c r="E15" s="52"/>
    </row>
    <row r="16" spans="1:5" x14ac:dyDescent="0.25">
      <c r="A16" s="71" t="s">
        <v>205</v>
      </c>
      <c r="B16" s="74" t="s">
        <v>206</v>
      </c>
      <c r="C16" s="74" t="s">
        <v>192</v>
      </c>
      <c r="D16" s="52" t="s">
        <v>207</v>
      </c>
      <c r="E16" s="52"/>
    </row>
    <row r="17" spans="1:5" x14ac:dyDescent="0.25">
      <c r="A17" s="72"/>
      <c r="B17" s="75"/>
      <c r="C17" s="76"/>
      <c r="D17" s="52"/>
      <c r="E17" s="52" t="s">
        <v>208</v>
      </c>
    </row>
    <row r="18" spans="1:5" x14ac:dyDescent="0.25">
      <c r="A18" s="73"/>
      <c r="B18" s="51" t="s">
        <v>209</v>
      </c>
      <c r="C18" s="51" t="s">
        <v>192</v>
      </c>
      <c r="D18" s="52" t="s">
        <v>63</v>
      </c>
      <c r="E18" s="52"/>
    </row>
    <row r="19" spans="1:5" x14ac:dyDescent="0.25">
      <c r="A19" s="83" t="s">
        <v>210</v>
      </c>
      <c r="B19" s="74" t="s">
        <v>211</v>
      </c>
      <c r="C19" s="74" t="s">
        <v>192</v>
      </c>
      <c r="D19" s="52" t="s">
        <v>212</v>
      </c>
      <c r="E19" s="52"/>
    </row>
    <row r="20" spans="1:5" x14ac:dyDescent="0.25">
      <c r="A20" s="83"/>
      <c r="B20" s="79"/>
      <c r="C20" s="80"/>
      <c r="D20" s="52" t="s">
        <v>213</v>
      </c>
      <c r="E20" s="52"/>
    </row>
    <row r="21" spans="1:5" x14ac:dyDescent="0.25">
      <c r="A21" s="83"/>
      <c r="B21" s="79"/>
      <c r="C21" s="80"/>
      <c r="D21" s="52" t="s">
        <v>214</v>
      </c>
      <c r="E21" s="52"/>
    </row>
    <row r="22" spans="1:5" x14ac:dyDescent="0.25">
      <c r="A22" s="83"/>
      <c r="B22" s="75"/>
      <c r="C22" s="76"/>
      <c r="D22" s="52"/>
      <c r="E22" s="52"/>
    </row>
    <row r="23" spans="1:5" x14ac:dyDescent="0.25">
      <c r="A23" s="83"/>
      <c r="B23" s="51" t="s">
        <v>215</v>
      </c>
      <c r="C23" s="51" t="s">
        <v>192</v>
      </c>
      <c r="D23" s="52"/>
      <c r="E23" s="52" t="s">
        <v>216</v>
      </c>
    </row>
    <row r="24" spans="1:5" x14ac:dyDescent="0.25">
      <c r="A24" s="83" t="s">
        <v>217</v>
      </c>
      <c r="B24" s="51" t="s">
        <v>218</v>
      </c>
      <c r="C24" s="51" t="s">
        <v>192</v>
      </c>
      <c r="D24" s="52"/>
      <c r="E24" s="52" t="s">
        <v>219</v>
      </c>
    </row>
    <row r="25" spans="1:5" x14ac:dyDescent="0.25">
      <c r="A25" s="83"/>
      <c r="B25" s="74" t="s">
        <v>220</v>
      </c>
      <c r="C25" s="74" t="s">
        <v>192</v>
      </c>
      <c r="D25" s="52" t="s">
        <v>221</v>
      </c>
      <c r="E25" s="52"/>
    </row>
    <row r="26" spans="1:5" x14ac:dyDescent="0.25">
      <c r="A26" s="83"/>
      <c r="B26" s="75"/>
      <c r="C26" s="76"/>
      <c r="D26" s="52"/>
      <c r="E26" s="52"/>
    </row>
  </sheetData>
  <mergeCells count="20">
    <mergeCell ref="A19:A23"/>
    <mergeCell ref="B19:B22"/>
    <mergeCell ref="C19:C22"/>
    <mergeCell ref="A24:A26"/>
    <mergeCell ref="B25:B26"/>
    <mergeCell ref="C25:C26"/>
    <mergeCell ref="A16:A18"/>
    <mergeCell ref="B16:B17"/>
    <mergeCell ref="C16:C17"/>
    <mergeCell ref="A2:A3"/>
    <mergeCell ref="A4:A10"/>
    <mergeCell ref="B4:B5"/>
    <mergeCell ref="C4:C5"/>
    <mergeCell ref="B7:B10"/>
    <mergeCell ref="C7:C10"/>
    <mergeCell ref="A11:A15"/>
    <mergeCell ref="B11:B12"/>
    <mergeCell ref="C11:C12"/>
    <mergeCell ref="B13:B14"/>
    <mergeCell ref="C13: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8" sqref="A8:XFD15"/>
    </sheetView>
  </sheetViews>
  <sheetFormatPr defaultRowHeight="15" x14ac:dyDescent="0.25"/>
  <cols>
    <col min="1" max="1" width="11.140625" bestFit="1" customWidth="1"/>
    <col min="2" max="2" width="20.5703125" customWidth="1"/>
    <col min="3" max="3" width="58.85546875" customWidth="1"/>
    <col min="4" max="4" width="11.140625" bestFit="1" customWidth="1"/>
  </cols>
  <sheetData>
    <row r="1" spans="1:11" x14ac:dyDescent="0.25">
      <c r="A1" s="84" t="s">
        <v>128</v>
      </c>
      <c r="B1" s="84"/>
      <c r="C1" s="84"/>
      <c r="D1" s="84"/>
    </row>
    <row r="2" spans="1:11" x14ac:dyDescent="0.25">
      <c r="A2" s="85" t="s">
        <v>129</v>
      </c>
      <c r="B2" s="85"/>
      <c r="C2" s="85"/>
      <c r="D2" s="85"/>
      <c r="G2" s="30"/>
    </row>
    <row r="3" spans="1:11" ht="38.25" customHeight="1" x14ac:dyDescent="0.25">
      <c r="A3" s="35" t="s">
        <v>2</v>
      </c>
      <c r="B3" s="35" t="s">
        <v>130</v>
      </c>
      <c r="C3" s="35" t="s">
        <v>131</v>
      </c>
      <c r="D3" s="35" t="s">
        <v>132</v>
      </c>
      <c r="G3" s="49"/>
      <c r="H3" s="49"/>
      <c r="I3" s="49"/>
      <c r="J3" s="49"/>
      <c r="K3" s="49"/>
    </row>
    <row r="4" spans="1:11" x14ac:dyDescent="0.25">
      <c r="A4" s="56" t="s">
        <v>133</v>
      </c>
      <c r="B4" s="56" t="s">
        <v>134</v>
      </c>
      <c r="C4" s="32" t="s">
        <v>135</v>
      </c>
      <c r="D4" s="31" t="s">
        <v>136</v>
      </c>
    </row>
    <row r="5" spans="1:11" x14ac:dyDescent="0.25">
      <c r="A5" s="56"/>
      <c r="B5" s="56"/>
      <c r="C5" s="32" t="s">
        <v>137</v>
      </c>
      <c r="D5" s="31" t="s">
        <v>138</v>
      </c>
    </row>
    <row r="6" spans="1:11" x14ac:dyDescent="0.25">
      <c r="A6" s="56"/>
      <c r="B6" s="56"/>
      <c r="C6" s="32" t="s">
        <v>139</v>
      </c>
      <c r="D6" s="31" t="s">
        <v>136</v>
      </c>
    </row>
    <row r="7" spans="1:11" x14ac:dyDescent="0.25">
      <c r="A7" s="56"/>
      <c r="B7" s="56"/>
      <c r="C7" s="34" t="s">
        <v>140</v>
      </c>
      <c r="D7" s="31" t="s">
        <v>138</v>
      </c>
    </row>
    <row r="8" spans="1:11" x14ac:dyDescent="0.25">
      <c r="A8" s="86" t="s">
        <v>141</v>
      </c>
      <c r="B8" s="86" t="s">
        <v>142</v>
      </c>
      <c r="C8" s="34" t="s">
        <v>143</v>
      </c>
      <c r="D8" s="33" t="s">
        <v>136</v>
      </c>
    </row>
    <row r="9" spans="1:11" x14ac:dyDescent="0.25">
      <c r="A9" s="87"/>
      <c r="B9" s="87"/>
      <c r="C9" s="34" t="s">
        <v>143</v>
      </c>
      <c r="D9" s="33" t="s">
        <v>138</v>
      </c>
    </row>
    <row r="10" spans="1:11" x14ac:dyDescent="0.25">
      <c r="A10" s="56" t="s">
        <v>144</v>
      </c>
      <c r="B10" s="56" t="s">
        <v>145</v>
      </c>
      <c r="C10" s="34" t="s">
        <v>146</v>
      </c>
      <c r="D10" s="33" t="s">
        <v>136</v>
      </c>
    </row>
    <row r="11" spans="1:11" x14ac:dyDescent="0.25">
      <c r="A11" s="56"/>
      <c r="B11" s="56"/>
      <c r="C11" s="34" t="s">
        <v>147</v>
      </c>
      <c r="D11" s="33" t="s">
        <v>138</v>
      </c>
    </row>
    <row r="12" spans="1:11" x14ac:dyDescent="0.25">
      <c r="A12" s="56"/>
      <c r="B12" s="56"/>
      <c r="C12" s="34" t="s">
        <v>148</v>
      </c>
      <c r="D12" s="33" t="s">
        <v>138</v>
      </c>
    </row>
    <row r="13" spans="1:11" x14ac:dyDescent="0.25">
      <c r="A13" s="56"/>
      <c r="B13" s="56"/>
      <c r="C13" s="34" t="s">
        <v>149</v>
      </c>
      <c r="D13" s="33" t="s">
        <v>138</v>
      </c>
    </row>
    <row r="14" spans="1:11" ht="60" x14ac:dyDescent="0.25">
      <c r="A14" s="56"/>
      <c r="B14" s="56"/>
      <c r="C14" s="32" t="s">
        <v>150</v>
      </c>
      <c r="D14" s="31" t="s">
        <v>138</v>
      </c>
    </row>
    <row r="15" spans="1:11" x14ac:dyDescent="0.25">
      <c r="A15" s="56"/>
      <c r="B15" s="56"/>
      <c r="C15" s="34" t="s">
        <v>151</v>
      </c>
      <c r="D15" s="31" t="s">
        <v>138</v>
      </c>
    </row>
  </sheetData>
  <mergeCells count="8">
    <mergeCell ref="A10:A15"/>
    <mergeCell ref="B10:B15"/>
    <mergeCell ref="A1:D1"/>
    <mergeCell ref="A2:D2"/>
    <mergeCell ref="A4:A7"/>
    <mergeCell ref="B4:B7"/>
    <mergeCell ref="A8:A9"/>
    <mergeCell ref="B8:B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3" sqref="E3:I3"/>
    </sheetView>
  </sheetViews>
  <sheetFormatPr defaultRowHeight="15" x14ac:dyDescent="0.25"/>
  <cols>
    <col min="1" max="1" width="17.7109375" bestFit="1" customWidth="1"/>
    <col min="2" max="2" width="20.5703125" customWidth="1"/>
    <col min="3" max="3" width="58.85546875" customWidth="1"/>
    <col min="4" max="4" width="11.140625" bestFit="1" customWidth="1"/>
  </cols>
  <sheetData>
    <row r="1" spans="1:9" x14ac:dyDescent="0.25">
      <c r="A1" s="88" t="s">
        <v>128</v>
      </c>
      <c r="B1" s="88"/>
      <c r="C1" s="88"/>
      <c r="D1" s="88"/>
    </row>
    <row r="2" spans="1:9" x14ac:dyDescent="0.25">
      <c r="A2" s="89" t="s">
        <v>129</v>
      </c>
      <c r="B2" s="90"/>
      <c r="C2" s="90"/>
      <c r="D2" s="90"/>
      <c r="E2" s="30"/>
    </row>
    <row r="3" spans="1:9" ht="38.25" customHeight="1" x14ac:dyDescent="0.25">
      <c r="A3" s="91" t="s">
        <v>2</v>
      </c>
      <c r="B3" s="91" t="s">
        <v>130</v>
      </c>
      <c r="C3" s="91" t="s">
        <v>131</v>
      </c>
      <c r="D3" s="91" t="s">
        <v>132</v>
      </c>
      <c r="E3" s="49"/>
      <c r="F3" s="49"/>
      <c r="G3" s="49"/>
      <c r="H3" s="49"/>
      <c r="I3" s="49"/>
    </row>
    <row r="4" spans="1:9" ht="38.25" customHeight="1" x14ac:dyDescent="0.25">
      <c r="A4" s="92"/>
      <c r="B4" s="92"/>
      <c r="C4" s="92"/>
      <c r="D4" s="92"/>
      <c r="E4" s="36"/>
      <c r="F4" s="36"/>
      <c r="G4" s="36"/>
      <c r="H4" s="36"/>
      <c r="I4" s="36"/>
    </row>
    <row r="5" spans="1:9" x14ac:dyDescent="0.25">
      <c r="A5" s="37" t="s">
        <v>152</v>
      </c>
      <c r="B5" s="37" t="s">
        <v>153</v>
      </c>
      <c r="C5" s="32" t="s">
        <v>154</v>
      </c>
      <c r="D5" s="31" t="s">
        <v>136</v>
      </c>
    </row>
    <row r="6" spans="1:9" x14ac:dyDescent="0.25">
      <c r="A6" s="37"/>
      <c r="B6" s="37"/>
      <c r="C6" s="32" t="s">
        <v>155</v>
      </c>
      <c r="D6" s="31" t="s">
        <v>136</v>
      </c>
    </row>
    <row r="7" spans="1:9" x14ac:dyDescent="0.25">
      <c r="A7" s="37"/>
      <c r="B7" s="37"/>
      <c r="C7" s="32" t="s">
        <v>156</v>
      </c>
      <c r="D7" s="31" t="s">
        <v>138</v>
      </c>
    </row>
    <row r="8" spans="1:9" x14ac:dyDescent="0.25">
      <c r="A8" s="37"/>
      <c r="B8" s="37"/>
      <c r="C8" s="38" t="s">
        <v>157</v>
      </c>
      <c r="D8" s="31" t="s">
        <v>138</v>
      </c>
    </row>
    <row r="9" spans="1:9" x14ac:dyDescent="0.25">
      <c r="A9" s="37"/>
      <c r="B9" s="37"/>
      <c r="C9" s="34" t="s">
        <v>158</v>
      </c>
      <c r="D9" s="31" t="s">
        <v>136</v>
      </c>
    </row>
    <row r="10" spans="1:9" x14ac:dyDescent="0.25">
      <c r="A10" s="37"/>
      <c r="B10" s="37"/>
      <c r="C10" s="34" t="s">
        <v>159</v>
      </c>
      <c r="D10" s="31" t="s">
        <v>136</v>
      </c>
    </row>
    <row r="11" spans="1:9" x14ac:dyDescent="0.25">
      <c r="A11" s="37"/>
      <c r="B11" s="37"/>
      <c r="C11" s="34" t="s">
        <v>160</v>
      </c>
      <c r="D11" s="31" t="s">
        <v>136</v>
      </c>
    </row>
    <row r="12" spans="1:9" x14ac:dyDescent="0.25">
      <c r="A12" s="37" t="s">
        <v>161</v>
      </c>
      <c r="B12" s="37" t="s">
        <v>59</v>
      </c>
      <c r="C12" s="34" t="s">
        <v>162</v>
      </c>
      <c r="D12" s="31" t="s">
        <v>136</v>
      </c>
    </row>
    <row r="13" spans="1:9" x14ac:dyDescent="0.25">
      <c r="A13" s="37"/>
      <c r="B13" s="37"/>
      <c r="C13" s="34" t="s">
        <v>163</v>
      </c>
      <c r="D13" s="31" t="s">
        <v>136</v>
      </c>
    </row>
    <row r="14" spans="1:9" x14ac:dyDescent="0.25">
      <c r="A14" s="37"/>
      <c r="B14" s="37"/>
      <c r="C14" s="34" t="s">
        <v>164</v>
      </c>
      <c r="D14" s="31" t="s">
        <v>138</v>
      </c>
    </row>
    <row r="15" spans="1:9" x14ac:dyDescent="0.25">
      <c r="A15" s="37"/>
      <c r="B15" s="37"/>
      <c r="C15" s="31" t="s">
        <v>165</v>
      </c>
      <c r="D15" s="31" t="s">
        <v>138</v>
      </c>
    </row>
    <row r="16" spans="1:9" x14ac:dyDescent="0.25">
      <c r="A16" s="37" t="s">
        <v>127</v>
      </c>
      <c r="B16" s="37" t="s">
        <v>63</v>
      </c>
      <c r="C16" s="34" t="s">
        <v>166</v>
      </c>
      <c r="D16" s="31" t="s">
        <v>136</v>
      </c>
    </row>
    <row r="17" spans="1:4" x14ac:dyDescent="0.25">
      <c r="A17" s="37"/>
      <c r="B17" s="37"/>
      <c r="C17" s="34" t="s">
        <v>167</v>
      </c>
      <c r="D17" s="33" t="s">
        <v>136</v>
      </c>
    </row>
    <row r="18" spans="1:4" x14ac:dyDescent="0.25">
      <c r="A18" s="37"/>
      <c r="B18" s="37"/>
      <c r="C18" s="34" t="s">
        <v>168</v>
      </c>
      <c r="D18" s="33" t="s">
        <v>136</v>
      </c>
    </row>
    <row r="19" spans="1:4" x14ac:dyDescent="0.25">
      <c r="A19" s="37"/>
      <c r="B19" s="37"/>
      <c r="C19" s="34" t="s">
        <v>169</v>
      </c>
      <c r="D19" s="33" t="s">
        <v>138</v>
      </c>
    </row>
    <row r="20" spans="1:4" x14ac:dyDescent="0.25">
      <c r="A20" s="37"/>
      <c r="B20" s="37"/>
      <c r="C20" s="34"/>
      <c r="D20" s="33"/>
    </row>
    <row r="21" spans="1:4" x14ac:dyDescent="0.25">
      <c r="A21" s="37"/>
      <c r="B21" s="37"/>
      <c r="C21" s="34"/>
      <c r="D21" s="33"/>
    </row>
    <row r="22" spans="1:4" x14ac:dyDescent="0.25">
      <c r="A22" t="s">
        <v>170</v>
      </c>
      <c r="B22" s="37" t="s">
        <v>126</v>
      </c>
      <c r="C22" s="34" t="s">
        <v>171</v>
      </c>
      <c r="D22" s="33" t="s">
        <v>136</v>
      </c>
    </row>
    <row r="23" spans="1:4" x14ac:dyDescent="0.25">
      <c r="A23" s="37"/>
      <c r="B23" s="37"/>
      <c r="C23" s="32"/>
      <c r="D23" s="31"/>
    </row>
    <row r="24" spans="1:4" x14ac:dyDescent="0.25">
      <c r="A24" s="37"/>
      <c r="B24" s="37"/>
      <c r="C24" s="34"/>
      <c r="D24" s="31"/>
    </row>
  </sheetData>
  <mergeCells count="6">
    <mergeCell ref="A1:D1"/>
    <mergeCell ref="A2:D2"/>
    <mergeCell ref="A3:A4"/>
    <mergeCell ref="B3:B4"/>
    <mergeCell ref="C3:C4"/>
    <mergeCell ref="D3: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D9" sqref="D9"/>
    </sheetView>
  </sheetViews>
  <sheetFormatPr defaultRowHeight="15" x14ac:dyDescent="0.25"/>
  <cols>
    <col min="1" max="1" width="11.7109375" bestFit="1" customWidth="1"/>
    <col min="2" max="2" width="12.7109375" bestFit="1" customWidth="1"/>
  </cols>
  <sheetData>
    <row r="1" spans="1:5" x14ac:dyDescent="0.25">
      <c r="A1" t="s">
        <v>31</v>
      </c>
      <c r="B1" t="s">
        <v>32</v>
      </c>
      <c r="C1" t="s">
        <v>33</v>
      </c>
      <c r="D1" t="s">
        <v>30</v>
      </c>
    </row>
    <row r="2" spans="1:5" x14ac:dyDescent="0.25">
      <c r="C2" s="11"/>
    </row>
    <row r="3" spans="1:5" x14ac:dyDescent="0.25">
      <c r="C3" s="11"/>
    </row>
    <row r="5" spans="1:5" ht="26.25" x14ac:dyDescent="0.25">
      <c r="A5" s="5" t="s">
        <v>20</v>
      </c>
      <c r="B5" s="5" t="s">
        <v>0</v>
      </c>
      <c r="C5" s="6">
        <v>16</v>
      </c>
      <c r="D5" s="5" t="s">
        <v>2</v>
      </c>
      <c r="E5" s="5"/>
    </row>
    <row r="6" spans="1:5" x14ac:dyDescent="0.25">
      <c r="A6" s="5" t="s">
        <v>19</v>
      </c>
      <c r="B6" s="5" t="s">
        <v>0</v>
      </c>
      <c r="C6" s="6">
        <v>8</v>
      </c>
      <c r="D6" s="5" t="s">
        <v>2</v>
      </c>
      <c r="E6" s="5"/>
    </row>
    <row r="7" spans="1:5" x14ac:dyDescent="0.25">
      <c r="A7" s="5" t="s">
        <v>18</v>
      </c>
      <c r="B7" s="5" t="s">
        <v>0</v>
      </c>
      <c r="C7" s="6">
        <v>16</v>
      </c>
      <c r="D7" s="5" t="s">
        <v>2</v>
      </c>
      <c r="E7" s="5"/>
    </row>
    <row r="9" spans="1:5" ht="26.25" x14ac:dyDescent="0.25">
      <c r="A9" s="5" t="s">
        <v>34</v>
      </c>
      <c r="B9" s="5" t="s">
        <v>3</v>
      </c>
      <c r="C9" s="6">
        <v>2</v>
      </c>
      <c r="D9" s="5" t="s">
        <v>11</v>
      </c>
      <c r="E9" s="5"/>
    </row>
    <row r="10" spans="1:5" ht="26.25" x14ac:dyDescent="0.25">
      <c r="A10" s="5" t="s">
        <v>19</v>
      </c>
      <c r="B10" s="5" t="s">
        <v>3</v>
      </c>
      <c r="C10" s="6">
        <v>2</v>
      </c>
      <c r="D10" s="5" t="s">
        <v>11</v>
      </c>
      <c r="E10" s="5"/>
    </row>
    <row r="11" spans="1:5" ht="26.25" x14ac:dyDescent="0.25">
      <c r="A11" s="5" t="s">
        <v>18</v>
      </c>
      <c r="B11" s="5" t="s">
        <v>3</v>
      </c>
      <c r="C11" s="6">
        <v>4</v>
      </c>
      <c r="D11" s="5" t="s">
        <v>11</v>
      </c>
      <c r="E11" s="5"/>
    </row>
  </sheetData>
  <dataValidations count="2">
    <dataValidation type="list" allowBlank="1" showInputMessage="1" showErrorMessage="1" sqref="D5:E7 D9:E11">
      <formula1>"Knowledge,Skill,Awareness"</formula1>
    </dataValidation>
    <dataValidation type="list" allowBlank="1" showInputMessage="1" showErrorMessage="1" sqref="B5:B7 B9:B11">
      <formula1>"ILT,Elearning,ILT &amp; ELearning,Certification,NA,Blended Learning"</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7" sqref="I7"/>
    </sheetView>
  </sheetViews>
  <sheetFormatPr defaultRowHeight="15" x14ac:dyDescent="0.25"/>
  <cols>
    <col min="1" max="1" width="11.7109375" bestFit="1" customWidth="1"/>
    <col min="2" max="2" width="12.7109375" bestFit="1" customWidth="1"/>
  </cols>
  <sheetData>
    <row r="1" spans="1:5" x14ac:dyDescent="0.25">
      <c r="A1" t="s">
        <v>31</v>
      </c>
      <c r="B1" t="s">
        <v>32</v>
      </c>
      <c r="C1" t="s">
        <v>33</v>
      </c>
      <c r="D1" t="s">
        <v>30</v>
      </c>
    </row>
    <row r="2" spans="1:5" x14ac:dyDescent="0.25">
      <c r="C2" s="11"/>
    </row>
    <row r="3" spans="1:5" x14ac:dyDescent="0.25">
      <c r="C3" s="11"/>
    </row>
    <row r="5" spans="1:5" ht="25.5" x14ac:dyDescent="0.25">
      <c r="A5" s="12" t="s">
        <v>20</v>
      </c>
      <c r="B5" s="12" t="s">
        <v>0</v>
      </c>
      <c r="C5" s="12">
        <v>16</v>
      </c>
      <c r="D5" s="12" t="s">
        <v>2</v>
      </c>
      <c r="E5" s="12" t="s">
        <v>2</v>
      </c>
    </row>
    <row r="6" spans="1:5" x14ac:dyDescent="0.25">
      <c r="A6" s="12" t="s">
        <v>19</v>
      </c>
      <c r="B6" s="12" t="s">
        <v>0</v>
      </c>
      <c r="C6" s="12">
        <v>8</v>
      </c>
      <c r="D6" s="12" t="s">
        <v>2</v>
      </c>
      <c r="E6" s="12" t="s">
        <v>2</v>
      </c>
    </row>
    <row r="7" spans="1:5" x14ac:dyDescent="0.25">
      <c r="A7" s="12" t="s">
        <v>18</v>
      </c>
      <c r="B7" s="12" t="s">
        <v>0</v>
      </c>
      <c r="C7" s="12">
        <v>16</v>
      </c>
      <c r="D7" s="12" t="s">
        <v>2</v>
      </c>
      <c r="E7" s="12" t="s">
        <v>2</v>
      </c>
    </row>
    <row r="8" spans="1:5" ht="25.5" x14ac:dyDescent="0.25">
      <c r="A8" s="12" t="s">
        <v>38</v>
      </c>
      <c r="B8" s="12" t="s">
        <v>0</v>
      </c>
      <c r="C8" s="12">
        <v>36</v>
      </c>
      <c r="D8" s="12" t="s">
        <v>2</v>
      </c>
      <c r="E8" s="12" t="s">
        <v>11</v>
      </c>
    </row>
    <row r="9" spans="1:5" ht="25.5" x14ac:dyDescent="0.25">
      <c r="A9" s="12" t="s">
        <v>39</v>
      </c>
      <c r="B9" s="12" t="s">
        <v>0</v>
      </c>
      <c r="C9" s="12">
        <v>20</v>
      </c>
      <c r="D9" s="12" t="s">
        <v>2</v>
      </c>
      <c r="E9" s="12" t="s">
        <v>11</v>
      </c>
    </row>
    <row r="11" spans="1:5" ht="25.5" x14ac:dyDescent="0.25">
      <c r="A11" s="12" t="s">
        <v>34</v>
      </c>
      <c r="B11" s="12" t="s">
        <v>3</v>
      </c>
      <c r="C11" s="12">
        <v>2</v>
      </c>
      <c r="D11" s="12" t="s">
        <v>11</v>
      </c>
      <c r="E11" s="12" t="s">
        <v>11</v>
      </c>
    </row>
    <row r="12" spans="1:5" ht="25.5" x14ac:dyDescent="0.25">
      <c r="A12" s="12" t="s">
        <v>19</v>
      </c>
      <c r="B12" s="12" t="s">
        <v>3</v>
      </c>
      <c r="C12" s="12">
        <v>2</v>
      </c>
      <c r="D12" s="12" t="s">
        <v>11</v>
      </c>
      <c r="E12" s="12" t="s">
        <v>11</v>
      </c>
    </row>
    <row r="13" spans="1:5" ht="25.5" x14ac:dyDescent="0.25">
      <c r="A13" s="12" t="s">
        <v>18</v>
      </c>
      <c r="B13" s="12" t="s">
        <v>3</v>
      </c>
      <c r="C13" s="12">
        <v>4</v>
      </c>
      <c r="D13" s="12" t="s">
        <v>11</v>
      </c>
      <c r="E13" s="12" t="s">
        <v>11</v>
      </c>
    </row>
    <row r="14" spans="1:5" ht="25.5" x14ac:dyDescent="0.25">
      <c r="A14" s="12" t="s">
        <v>38</v>
      </c>
      <c r="B14" s="12" t="s">
        <v>0</v>
      </c>
      <c r="C14" s="12">
        <v>36</v>
      </c>
      <c r="D14" s="12" t="s">
        <v>2</v>
      </c>
      <c r="E14" s="12" t="s">
        <v>11</v>
      </c>
    </row>
    <row r="15" spans="1:5" ht="25.5" x14ac:dyDescent="0.25">
      <c r="A15" s="12" t="s">
        <v>40</v>
      </c>
      <c r="B15" s="12"/>
      <c r="C15" s="12">
        <v>0</v>
      </c>
      <c r="D15" s="12"/>
      <c r="E15" s="12"/>
    </row>
  </sheetData>
  <dataValidations count="2">
    <dataValidation type="list" allowBlank="1" showInputMessage="1" showErrorMessage="1" sqref="D11:E15 D5:E9">
      <formula1>"Knowledge,Skill,Awareness"</formula1>
    </dataValidation>
    <dataValidation type="list" allowBlank="1" showInputMessage="1" showErrorMessage="1" sqref="B11:B15 B5:B9">
      <formula1>"ILT,Elearning,ILT &amp; ELearning,Certification,NA,Blended Learning"</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9" ma:contentTypeDescription="Create a new document." ma:contentTypeScope="" ma:versionID="93cd59567d27c198e3553b66bdef3f02">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d960d0a708bc54e5929e0f56c21f8273"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14B4D4-0895-41AB-869F-3DAA7077E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FCA78-637D-4BCC-83E8-8A0B338DEF21}">
  <ds:schemaRefs>
    <ds:schemaRef ds:uri="http://www.w3.org/XML/1998/namespace"/>
    <ds:schemaRef ds:uri="c6f516c4-2602-422c-aa9a-755893ba4f9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951c5514-b77c-4532-82d5-a05f2f7d58e2"/>
    <ds:schemaRef ds:uri="http://purl.org/dc/dcmitype/"/>
  </ds:schemaRefs>
</ds:datastoreItem>
</file>

<file path=customXml/itemProps3.xml><?xml version="1.0" encoding="utf-8"?>
<ds:datastoreItem xmlns:ds="http://schemas.openxmlformats.org/officeDocument/2006/customXml" ds:itemID="{FBFA22E4-9130-4FA1-A10E-5BA97E1FB3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About Curriculum</vt:lpstr>
      <vt:lpstr>Performance_Outcomes</vt:lpstr>
      <vt:lpstr>ModuleList</vt:lpstr>
      <vt:lpstr>Skill framework</vt:lpstr>
      <vt:lpstr>Stage 1 - TechnicalScope</vt:lpstr>
      <vt:lpstr>Stage 2 - Technical scope</vt:lpstr>
      <vt:lpstr>JavaReference</vt:lpstr>
      <vt:lpstr>DotnetReference (2)</vt:lpstr>
      <vt:lpstr>CleintSide</vt:lpstr>
      <vt:lpstr>ServerSide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2019-03-29T06:01:16Z</dcterms:created>
  <dcterms:modified xsi:type="dcterms:W3CDTF">2020-02-07T13:22:58Z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