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03_09-Apr'26\"/>
    </mc:Choice>
  </mc:AlternateContent>
  <xr:revisionPtr revIDLastSave="0" documentId="13_ncr:1_{31A2ADEB-33FD-47AB-BBAA-33AB5E96A843}" xr6:coauthVersionLast="47" xr6:coauthVersionMax="47" xr10:uidLastSave="{00000000-0000-0000-0000-000000000000}"/>
  <bookViews>
    <workbookView xWindow="-120" yWindow="-120" windowWidth="29040" windowHeight="15720" xr2:uid="{A049577D-43F3-4085-B9BB-93D6E63971BA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8" i="2" l="1"/>
</calcChain>
</file>

<file path=xl/sharedStrings.xml><?xml version="1.0" encoding="utf-8"?>
<sst xmlns="http://schemas.openxmlformats.org/spreadsheetml/2006/main" count="1754" uniqueCount="550">
  <si>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</si>
  <si>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</si>
  <si>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</si>
  <si>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</si>
  <si>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</si>
  <si>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</si>
  <si>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</si>
  <si>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</si>
  <si>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</si>
  <si>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</si>
  <si>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</si>
  <si>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</si>
  <si>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</si>
  <si>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</si>
  <si>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</si>
  <si>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</si>
  <si>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</si>
  <si>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Laldiyara</t>
  </si>
  <si>
    <t>LAXMIPUR</t>
  </si>
  <si>
    <t>MPG</t>
  </si>
  <si>
    <t>Direct</t>
  </si>
  <si>
    <t>Release3</t>
  </si>
  <si>
    <t>Letter not received</t>
  </si>
  <si>
    <t>02. 03-09 Apr</t>
  </si>
  <si>
    <t>Asarganj</t>
  </si>
  <si>
    <t>SHIKARITOLA</t>
  </si>
  <si>
    <t>CF OS &gt;15 Day's</t>
  </si>
  <si>
    <t>Sonvarsha</t>
  </si>
  <si>
    <t>TILATHI</t>
  </si>
  <si>
    <t>ORABAGICHA</t>
  </si>
  <si>
    <t>KHAJURIYA</t>
  </si>
  <si>
    <t>Araria</t>
  </si>
  <si>
    <t>Gomukh Gauchhari</t>
  </si>
  <si>
    <t>Teghra</t>
  </si>
  <si>
    <t>Gomukh Bakhatpur</t>
  </si>
  <si>
    <t>Gomukh Bishanpur</t>
  </si>
  <si>
    <t>Jaynagar</t>
  </si>
  <si>
    <t>Sahibpur Kamal</t>
  </si>
  <si>
    <t>GOMUKH KATAHRI</t>
  </si>
  <si>
    <t>GOMUKH Tartor 2</t>
  </si>
  <si>
    <t>Gomukh Chaidha</t>
  </si>
  <si>
    <t>GOMUKH Nista Tol</t>
  </si>
  <si>
    <t>GOMUKH JANGLITOL</t>
  </si>
  <si>
    <t>Tetri</t>
  </si>
  <si>
    <t>Gomukh Sadananpur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</si>
  <si>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</si>
  <si>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</si>
  <si>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</si>
  <si>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</si>
  <si>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</si>
  <si>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</si>
  <si>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</si>
  <si>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</si>
  <si>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</si>
  <si>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</si>
  <si>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</si>
  <si>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</si>
  <si>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</si>
  <si>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</si>
  <si>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</si>
  <si>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</si>
  <si>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</si>
  <si>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</si>
  <si>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</si>
  <si>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</si>
  <si>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100200700003</t>
  </si>
  <si>
    <t>0003</t>
  </si>
  <si>
    <t>Anil Singh</t>
  </si>
  <si>
    <t>31110131219545</t>
  </si>
  <si>
    <t>PUNB0MBGB06</t>
  </si>
  <si>
    <t xml:space="preserve">Dakshin Bihar Gramin Bank </t>
  </si>
  <si>
    <t>Available</t>
  </si>
  <si>
    <t>100200700005</t>
  </si>
  <si>
    <t>0005</t>
  </si>
  <si>
    <t xml:space="preserve">Radha krishna Kumar </t>
  </si>
  <si>
    <t>32615261185</t>
  </si>
  <si>
    <t>SBIN0002916</t>
  </si>
  <si>
    <t xml:space="preserve">State Bank of India </t>
  </si>
  <si>
    <t>100200700008</t>
  </si>
  <si>
    <t>0008</t>
  </si>
  <si>
    <t xml:space="preserve">Bhola Sharma </t>
  </si>
  <si>
    <t>32156061898</t>
  </si>
  <si>
    <t>100200700009</t>
  </si>
  <si>
    <t>0009</t>
  </si>
  <si>
    <t xml:space="preserve">Kundan Kumar </t>
  </si>
  <si>
    <t>31110110007702</t>
  </si>
  <si>
    <t xml:space="preserve">Bihar Kshetriya Gramin Bank </t>
  </si>
  <si>
    <t>100200700010</t>
  </si>
  <si>
    <t>0010</t>
  </si>
  <si>
    <t>Ramanuj Singh</t>
  </si>
  <si>
    <t>05660100010173</t>
  </si>
  <si>
    <t>UCBA0000566</t>
  </si>
  <si>
    <t xml:space="preserve">Uco Bank </t>
  </si>
  <si>
    <t>100200700011</t>
  </si>
  <si>
    <t>0011</t>
  </si>
  <si>
    <t>Pavan Singh</t>
  </si>
  <si>
    <t>05660110059524</t>
  </si>
  <si>
    <t>100200700012</t>
  </si>
  <si>
    <t>0012</t>
  </si>
  <si>
    <t xml:space="preserve">Chandrabhanu Sharma </t>
  </si>
  <si>
    <t>31110110050351</t>
  </si>
  <si>
    <t>100200700013</t>
  </si>
  <si>
    <t>0013</t>
  </si>
  <si>
    <t>Vidha Singh</t>
  </si>
  <si>
    <t>05663211092612</t>
  </si>
  <si>
    <t>100200700015</t>
  </si>
  <si>
    <t>0015</t>
  </si>
  <si>
    <t xml:space="preserve">Kalpana Devi </t>
  </si>
  <si>
    <t>30438100026074</t>
  </si>
  <si>
    <t>BARB0LAKHIS</t>
  </si>
  <si>
    <t>Bank Of Baroda</t>
  </si>
  <si>
    <t>100200700016</t>
  </si>
  <si>
    <t>0016</t>
  </si>
  <si>
    <t xml:space="preserve">Amrita kumari </t>
  </si>
  <si>
    <t>31210110101172</t>
  </si>
  <si>
    <t>100200700017</t>
  </si>
  <si>
    <t>0017</t>
  </si>
  <si>
    <t>Sunil Singh</t>
  </si>
  <si>
    <t>31110700009845</t>
  </si>
  <si>
    <t>100200700018</t>
  </si>
  <si>
    <t>0018</t>
  </si>
  <si>
    <t>Vipin Kumar Singh</t>
  </si>
  <si>
    <t>11535801310</t>
  </si>
  <si>
    <t>100200700024</t>
  </si>
  <si>
    <t>0024</t>
  </si>
  <si>
    <t>Shivam Kumar Mishra</t>
  </si>
  <si>
    <t>066901000017697</t>
  </si>
  <si>
    <t>IOBA0000669</t>
  </si>
  <si>
    <t>Indian Overseas Bank</t>
  </si>
  <si>
    <t>100200700026</t>
  </si>
  <si>
    <t>0026</t>
  </si>
  <si>
    <t>Ritesh Kumar</t>
  </si>
  <si>
    <t>31110100002675</t>
  </si>
  <si>
    <t>Bihar Gramin Bank</t>
  </si>
  <si>
    <t>100200700027</t>
  </si>
  <si>
    <t>0027</t>
  </si>
  <si>
    <t>Manoj Pandey</t>
  </si>
  <si>
    <t>31110131064719</t>
  </si>
  <si>
    <t>100200700028</t>
  </si>
  <si>
    <t>0028</t>
  </si>
  <si>
    <t>Shyam Kishor Singh</t>
  </si>
  <si>
    <t>3022001700035568</t>
  </si>
  <si>
    <t>PUNB0302200</t>
  </si>
  <si>
    <t xml:space="preserve">Punjab National Bank </t>
  </si>
  <si>
    <t>100300640002</t>
  </si>
  <si>
    <t>0002</t>
  </si>
  <si>
    <t xml:space="preserve">Pramod Kumar  </t>
  </si>
  <si>
    <t>36091076590</t>
  </si>
  <si>
    <t>SBIN0003434</t>
  </si>
  <si>
    <t>SBI-Kiosk Banking</t>
  </si>
  <si>
    <t>100300640003</t>
  </si>
  <si>
    <t xml:space="preserve">Kanchna Devi </t>
  </si>
  <si>
    <t>36091076635</t>
  </si>
  <si>
    <t>100300640035</t>
  </si>
  <si>
    <t>0035</t>
  </si>
  <si>
    <t xml:space="preserve">Imrana Shamim </t>
  </si>
  <si>
    <t>925010010319748</t>
  </si>
  <si>
    <t>UTIB0004009</t>
  </si>
  <si>
    <t>Axis bank LTD</t>
  </si>
  <si>
    <t>100600770001</t>
  </si>
  <si>
    <t>0001</t>
  </si>
  <si>
    <t>Not Available</t>
  </si>
  <si>
    <t>100600770002</t>
  </si>
  <si>
    <t>NITU KUMAR</t>
  </si>
  <si>
    <t>479102120007235</t>
  </si>
  <si>
    <t>UBIN0547913</t>
  </si>
  <si>
    <t xml:space="preserve">Union Bank of India </t>
  </si>
  <si>
    <t>100600770003</t>
  </si>
  <si>
    <t>Mukesh Kumar</t>
  </si>
  <si>
    <t>1781001700096640</t>
  </si>
  <si>
    <t>PUNB0178100</t>
  </si>
  <si>
    <t>100600770007</t>
  </si>
  <si>
    <t>0007</t>
  </si>
  <si>
    <t>Shatrughan Sav</t>
  </si>
  <si>
    <t>1781000100033686</t>
  </si>
  <si>
    <t>100600770015</t>
  </si>
  <si>
    <t xml:space="preserve">Usha Devi </t>
  </si>
  <si>
    <t>1781001700094323</t>
  </si>
  <si>
    <t>100600770017</t>
  </si>
  <si>
    <t xml:space="preserve">Punam Devi </t>
  </si>
  <si>
    <t>1781000100055387</t>
  </si>
  <si>
    <t>100600770019</t>
  </si>
  <si>
    <t>0019</t>
  </si>
  <si>
    <t>Dharmendra Mahto</t>
  </si>
  <si>
    <t>1781000100099868</t>
  </si>
  <si>
    <t>100600770020</t>
  </si>
  <si>
    <t>0020</t>
  </si>
  <si>
    <t>Prince Kumar</t>
  </si>
  <si>
    <t>1781001700050028</t>
  </si>
  <si>
    <t>100600770022</t>
  </si>
  <si>
    <t>0022</t>
  </si>
  <si>
    <t>Sunil Kumar Mahto</t>
  </si>
  <si>
    <t>41905817769</t>
  </si>
  <si>
    <t>SBIN0012593</t>
  </si>
  <si>
    <t>100600770023</t>
  </si>
  <si>
    <t>0023</t>
  </si>
  <si>
    <t xml:space="preserve">Parmila Devi </t>
  </si>
  <si>
    <t>31180110067607</t>
  </si>
  <si>
    <t xml:space="preserve">Bihar Gramin Bank </t>
  </si>
  <si>
    <t>100600770030</t>
  </si>
  <si>
    <t>0030</t>
  </si>
  <si>
    <t xml:space="preserve">Nitu Kumari </t>
  </si>
  <si>
    <t>100600770031</t>
  </si>
  <si>
    <t>0031</t>
  </si>
  <si>
    <t>100600770036</t>
  </si>
  <si>
    <t>0036</t>
  </si>
  <si>
    <t>100600770038</t>
  </si>
  <si>
    <t>0038</t>
  </si>
  <si>
    <t>Chandni Kumari</t>
  </si>
  <si>
    <t>1781001700110904</t>
  </si>
  <si>
    <t>100600770040</t>
  </si>
  <si>
    <t>0040</t>
  </si>
  <si>
    <t>Sakshi Kumari</t>
  </si>
  <si>
    <t>42635995832</t>
  </si>
  <si>
    <t>100600770042</t>
  </si>
  <si>
    <t>0042</t>
  </si>
  <si>
    <t>Usha Devi</t>
  </si>
  <si>
    <t>1781000100097523</t>
  </si>
  <si>
    <t>100600770051</t>
  </si>
  <si>
    <t>0051</t>
  </si>
  <si>
    <t xml:space="preserve">Manju Devi </t>
  </si>
  <si>
    <t>1781000100068390</t>
  </si>
  <si>
    <t>100600770057</t>
  </si>
  <si>
    <t>0057</t>
  </si>
  <si>
    <t xml:space="preserve">Kisho Mahto </t>
  </si>
  <si>
    <t>1781000100079873</t>
  </si>
  <si>
    <t>100600770060</t>
  </si>
  <si>
    <t>0060</t>
  </si>
  <si>
    <t>Pahsupati Mahto</t>
  </si>
  <si>
    <t>1781000100063748</t>
  </si>
  <si>
    <t>100600770064</t>
  </si>
  <si>
    <t>0064</t>
  </si>
  <si>
    <t xml:space="preserve">Lalita Devi </t>
  </si>
  <si>
    <t>1781000100076469</t>
  </si>
  <si>
    <t>100600770066</t>
  </si>
  <si>
    <t>0066</t>
  </si>
  <si>
    <t>Sunita Devi</t>
  </si>
  <si>
    <t>1781000100069247</t>
  </si>
  <si>
    <t>100600770068</t>
  </si>
  <si>
    <t>0068</t>
  </si>
  <si>
    <t>Pinku Devi</t>
  </si>
  <si>
    <t>1781001700040623</t>
  </si>
  <si>
    <t>100600770069</t>
  </si>
  <si>
    <t>0069</t>
  </si>
  <si>
    <t>Kabita Devi</t>
  </si>
  <si>
    <t>1781001700046168</t>
  </si>
  <si>
    <t>100600770070</t>
  </si>
  <si>
    <t>0070</t>
  </si>
  <si>
    <t>04010100023118</t>
  </si>
  <si>
    <t>UCBA0000401</t>
  </si>
  <si>
    <t>100600770075</t>
  </si>
  <si>
    <t>0075</t>
  </si>
  <si>
    <t>Ramanandan Saw</t>
  </si>
  <si>
    <t>1781000100047926</t>
  </si>
  <si>
    <t>100600770076</t>
  </si>
  <si>
    <t>0076</t>
  </si>
  <si>
    <t xml:space="preserve">Anita Devi </t>
  </si>
  <si>
    <t>1781001700105744</t>
  </si>
  <si>
    <t>100600770078</t>
  </si>
  <si>
    <t>0078</t>
  </si>
  <si>
    <t>Shanti Devi</t>
  </si>
  <si>
    <t>1781001700035597</t>
  </si>
  <si>
    <t>100600770079</t>
  </si>
  <si>
    <t>0079</t>
  </si>
  <si>
    <t>1781000100047634</t>
  </si>
  <si>
    <t>100600770080</t>
  </si>
  <si>
    <t>0080</t>
  </si>
  <si>
    <t>Godabri Devi</t>
  </si>
  <si>
    <t>1781000100102746</t>
  </si>
  <si>
    <t>100600770081</t>
  </si>
  <si>
    <t>0081</t>
  </si>
  <si>
    <t>Kranti Kumari</t>
  </si>
  <si>
    <t>1781001700079041</t>
  </si>
  <si>
    <t>100600770082</t>
  </si>
  <si>
    <t>0082</t>
  </si>
  <si>
    <t xml:space="preserve">Sita Devi </t>
  </si>
  <si>
    <t>31180110096937</t>
  </si>
  <si>
    <t xml:space="preserve">Bihar Gramin bank </t>
  </si>
  <si>
    <t>100600770084</t>
  </si>
  <si>
    <t>0084</t>
  </si>
  <si>
    <t>Meeto Yadav</t>
  </si>
  <si>
    <t>1781001700044601</t>
  </si>
  <si>
    <t>Punjab National Bank</t>
  </si>
  <si>
    <t>100600770085</t>
  </si>
  <si>
    <t>0085</t>
  </si>
  <si>
    <t xml:space="preserve">Ramsumran Sah </t>
  </si>
  <si>
    <t>1781000100047883</t>
  </si>
  <si>
    <t>100600770086</t>
  </si>
  <si>
    <t>0086</t>
  </si>
  <si>
    <t>Jatni Devi</t>
  </si>
  <si>
    <t>1781001700006294</t>
  </si>
  <si>
    <t>100600770087</t>
  </si>
  <si>
    <t>0087</t>
  </si>
  <si>
    <t xml:space="preserve">Sabia Devi </t>
  </si>
  <si>
    <t>1781000100036577</t>
  </si>
  <si>
    <t>100601100001</t>
  </si>
  <si>
    <t>100601100003</t>
  </si>
  <si>
    <t xml:space="preserve">Dilkush Kumar </t>
  </si>
  <si>
    <t>35616729048</t>
  </si>
  <si>
    <t>SBIN0016662</t>
  </si>
  <si>
    <t>100601110002</t>
  </si>
  <si>
    <t xml:space="preserve">Niranjan </t>
  </si>
  <si>
    <t>09550110045091</t>
  </si>
  <si>
    <t>UCBA0000955</t>
  </si>
  <si>
    <t>100601110004</t>
  </si>
  <si>
    <t>0004</t>
  </si>
  <si>
    <t>Arvind Mandal</t>
  </si>
  <si>
    <t>59112780203</t>
  </si>
  <si>
    <t>IDIB000K652</t>
  </si>
  <si>
    <t>Indian Bank</t>
  </si>
  <si>
    <t>100601110008</t>
  </si>
  <si>
    <t>Abhishek  Kumar Singh</t>
  </si>
  <si>
    <t>09550110107041</t>
  </si>
  <si>
    <t>100601110013</t>
  </si>
  <si>
    <t xml:space="preserve">Pushpa Kumari </t>
  </si>
  <si>
    <t>59160378719</t>
  </si>
  <si>
    <t>IDIB000G559</t>
  </si>
  <si>
    <t>100601110016</t>
  </si>
  <si>
    <t>Preamlata Devi</t>
  </si>
  <si>
    <t>21823935137</t>
  </si>
  <si>
    <t xml:space="preserve">Indian Bank </t>
  </si>
  <si>
    <t>100700160001</t>
  </si>
  <si>
    <t>100700160003</t>
  </si>
  <si>
    <t xml:space="preserve">Priti Kumari </t>
  </si>
  <si>
    <t>39072084149</t>
  </si>
  <si>
    <t>SBIN0000114</t>
  </si>
  <si>
    <t>100700160005</t>
  </si>
  <si>
    <t xml:space="preserve">Anil Kumar </t>
  </si>
  <si>
    <t>42064914611</t>
  </si>
  <si>
    <t>SBIN0003790</t>
  </si>
  <si>
    <t>100700160007</t>
  </si>
  <si>
    <t>456302010015056</t>
  </si>
  <si>
    <t>UBIN0545635</t>
  </si>
  <si>
    <t xml:space="preserve">Union Bank Of India </t>
  </si>
  <si>
    <t>100800220001</t>
  </si>
  <si>
    <t>100800220003</t>
  </si>
  <si>
    <t xml:space="preserve">Gunjan Kumari </t>
  </si>
  <si>
    <t>182310100017830</t>
  </si>
  <si>
    <t>UBIN0818232</t>
  </si>
  <si>
    <t>Union Bank Of India</t>
  </si>
  <si>
    <t>100800220033</t>
  </si>
  <si>
    <t>0033</t>
  </si>
  <si>
    <t xml:space="preserve">Rambalak Mahto </t>
  </si>
  <si>
    <t>52470100005911</t>
  </si>
  <si>
    <t>BARB0PAPRAU</t>
  </si>
  <si>
    <t>100800220041</t>
  </si>
  <si>
    <t>0041</t>
  </si>
  <si>
    <t xml:space="preserve">Maheshwar Sah </t>
  </si>
  <si>
    <t>30179267388</t>
  </si>
  <si>
    <t>SBIN0002913</t>
  </si>
  <si>
    <t>100800220048</t>
  </si>
  <si>
    <t>0048</t>
  </si>
  <si>
    <t>Vidan Mahto</t>
  </si>
  <si>
    <t>33606054308</t>
  </si>
  <si>
    <t>SBIN0004520</t>
  </si>
  <si>
    <t>100800220049</t>
  </si>
  <si>
    <t>0049</t>
  </si>
  <si>
    <t>Ranju Devi</t>
  </si>
  <si>
    <t>33899936428</t>
  </si>
  <si>
    <t>100800250001</t>
  </si>
  <si>
    <t>100800250003</t>
  </si>
  <si>
    <t xml:space="preserve">Vikram Kumar </t>
  </si>
  <si>
    <t>04923211048596</t>
  </si>
  <si>
    <t>UCBA0000492</t>
  </si>
  <si>
    <t>Uco Bank</t>
  </si>
  <si>
    <t>100800250004</t>
  </si>
  <si>
    <t>Amarjit Chaurasiya</t>
  </si>
  <si>
    <t>38250110026530</t>
  </si>
  <si>
    <t>100800250005</t>
  </si>
  <si>
    <t xml:space="preserve">Rambha Devi </t>
  </si>
  <si>
    <t>38250700002650</t>
  </si>
  <si>
    <t>100800250006</t>
  </si>
  <si>
    <t>0006</t>
  </si>
  <si>
    <t xml:space="preserve">Pramila devi </t>
  </si>
  <si>
    <t>04923211073512</t>
  </si>
  <si>
    <t>100800250007</t>
  </si>
  <si>
    <t xml:space="preserve">Asha Devi </t>
  </si>
  <si>
    <t>38250110037086</t>
  </si>
  <si>
    <t>100800250008</t>
  </si>
  <si>
    <t>Nandlal Das</t>
  </si>
  <si>
    <t>38250110040859</t>
  </si>
  <si>
    <t>100800250010</t>
  </si>
  <si>
    <t xml:space="preserve">Phulo Devi </t>
  </si>
  <si>
    <t>38250110016302</t>
  </si>
  <si>
    <t>100800250012</t>
  </si>
  <si>
    <t>38250110088914</t>
  </si>
  <si>
    <t>100800250014</t>
  </si>
  <si>
    <t>0014</t>
  </si>
  <si>
    <t xml:space="preserve">Nandlal Mahto </t>
  </si>
  <si>
    <t>38250110006743</t>
  </si>
  <si>
    <t>100800250015</t>
  </si>
  <si>
    <t xml:space="preserve">Halthi Devi </t>
  </si>
  <si>
    <t>50100705045651</t>
  </si>
  <si>
    <t>HDFC0000755</t>
  </si>
  <si>
    <t xml:space="preserve">HDFC Bank </t>
  </si>
  <si>
    <t>100800250016</t>
  </si>
  <si>
    <t xml:space="preserve">Gita Devi </t>
  </si>
  <si>
    <t>34872931274</t>
  </si>
  <si>
    <t>SBIN0005455</t>
  </si>
  <si>
    <t>100800250019</t>
  </si>
  <si>
    <t xml:space="preserve">Sunita Devi </t>
  </si>
  <si>
    <t>35555866332</t>
  </si>
  <si>
    <t>SBIN0003012</t>
  </si>
  <si>
    <t>100800250022</t>
  </si>
  <si>
    <t>38250110071789</t>
  </si>
  <si>
    <t>100800250023</t>
  </si>
  <si>
    <t xml:space="preserve">Bibha Kumari </t>
  </si>
  <si>
    <t>13590110032763</t>
  </si>
  <si>
    <t>UCBA0001359</t>
  </si>
  <si>
    <t>100800250024</t>
  </si>
  <si>
    <t xml:space="preserve">Meena Devi </t>
  </si>
  <si>
    <t>38250110039808</t>
  </si>
  <si>
    <t>100800250026</t>
  </si>
  <si>
    <t>38250110006675</t>
  </si>
  <si>
    <t>100800250032</t>
  </si>
  <si>
    <t>0032</t>
  </si>
  <si>
    <t xml:space="preserve">Kaushlya Devi </t>
  </si>
  <si>
    <t>35580963221</t>
  </si>
  <si>
    <t>100800250033</t>
  </si>
  <si>
    <t xml:space="preserve">Sanjay Kumar </t>
  </si>
  <si>
    <t>04920110114612</t>
  </si>
  <si>
    <t>100800250035</t>
  </si>
  <si>
    <t xml:space="preserve">Mukesh Kumar Mahto </t>
  </si>
  <si>
    <t>13630110082270</t>
  </si>
  <si>
    <t>UCBA0001363</t>
  </si>
  <si>
    <t>100800250036</t>
  </si>
  <si>
    <t xml:space="preserve">Umesh Das </t>
  </si>
  <si>
    <t>13630110029022</t>
  </si>
  <si>
    <t>100800250038</t>
  </si>
  <si>
    <t xml:space="preserve">Kavita Devi </t>
  </si>
  <si>
    <t>13003211151067</t>
  </si>
  <si>
    <t>UCBA0001300</t>
  </si>
  <si>
    <t>100800250041</t>
  </si>
  <si>
    <t xml:space="preserve">Ramagya Mahto </t>
  </si>
  <si>
    <t>38250700007145</t>
  </si>
  <si>
    <t>100800250056</t>
  </si>
  <si>
    <t>0056</t>
  </si>
  <si>
    <t>Bimal Kumar</t>
  </si>
  <si>
    <t>38250110003155</t>
  </si>
  <si>
    <t>100800250061</t>
  </si>
  <si>
    <t>0061</t>
  </si>
  <si>
    <t>Gulo Ray</t>
  </si>
  <si>
    <t>38250110038049</t>
  </si>
  <si>
    <t>100800250062</t>
  </si>
  <si>
    <t>0062</t>
  </si>
  <si>
    <t xml:space="preserve">Rajesh Khanna </t>
  </si>
  <si>
    <t>13630110124352</t>
  </si>
  <si>
    <t>100800250064</t>
  </si>
  <si>
    <t xml:space="preserve">Shubham Kumar </t>
  </si>
  <si>
    <t>11223211007005</t>
  </si>
  <si>
    <t>UCBA0001122</t>
  </si>
  <si>
    <t>100800950003</t>
  </si>
  <si>
    <t>Ranjana Kumari</t>
  </si>
  <si>
    <t>12343211048855</t>
  </si>
  <si>
    <t>UCBA0001234</t>
  </si>
  <si>
    <t>101100530001</t>
  </si>
  <si>
    <t>101100530002</t>
  </si>
  <si>
    <t xml:space="preserve">Sheet kumar </t>
  </si>
  <si>
    <t>27398100004895</t>
  </si>
  <si>
    <t>BARB0BEGUEC</t>
  </si>
  <si>
    <t>101100530003</t>
  </si>
  <si>
    <t>32602013941</t>
  </si>
  <si>
    <t>SBIN0008134</t>
  </si>
  <si>
    <t>101100570003</t>
  </si>
  <si>
    <t xml:space="preserve">Bipin Kumar </t>
  </si>
  <si>
    <t>35260700004052</t>
  </si>
  <si>
    <t>101100650001</t>
  </si>
  <si>
    <t>101100650012</t>
  </si>
  <si>
    <t xml:space="preserve">Prasant Kumar </t>
  </si>
  <si>
    <t>4931000100074395</t>
  </si>
  <si>
    <t>PUNB0493100</t>
  </si>
  <si>
    <t>101100650017</t>
  </si>
  <si>
    <t xml:space="preserve">Niraj Kumar </t>
  </si>
  <si>
    <t>39332917283</t>
  </si>
  <si>
    <t>SBIN0006977</t>
  </si>
  <si>
    <t>101100650024</t>
  </si>
  <si>
    <t xml:space="preserve">Ritesh Kumar </t>
  </si>
  <si>
    <t>1157001700043337</t>
  </si>
  <si>
    <t>PUNB0115700</t>
  </si>
  <si>
    <t>101100650029</t>
  </si>
  <si>
    <t>0029</t>
  </si>
  <si>
    <t xml:space="preserve">Reshma Devi </t>
  </si>
  <si>
    <t>39334291322</t>
  </si>
  <si>
    <t>101100650031</t>
  </si>
  <si>
    <t xml:space="preserve">Mukesh Kumar </t>
  </si>
  <si>
    <t>21530100007409</t>
  </si>
  <si>
    <t>BARB0BANNIX</t>
  </si>
  <si>
    <t>101100650034</t>
  </si>
  <si>
    <t>0034</t>
  </si>
  <si>
    <t>37181081081</t>
  </si>
  <si>
    <t>101100650036</t>
  </si>
  <si>
    <t xml:space="preserve">Gyani Devi </t>
  </si>
  <si>
    <t>36421276805</t>
  </si>
  <si>
    <t>101100650039</t>
  </si>
  <si>
    <t>0039</t>
  </si>
  <si>
    <t>21530100002832</t>
  </si>
  <si>
    <t>101100650053</t>
  </si>
  <si>
    <t>0053</t>
  </si>
  <si>
    <t>36133930303</t>
  </si>
  <si>
    <t>101100650054</t>
  </si>
  <si>
    <t>0054</t>
  </si>
  <si>
    <t>Manju Devi</t>
  </si>
  <si>
    <t>21530100002764</t>
  </si>
  <si>
    <t>101100650056</t>
  </si>
  <si>
    <t>Lakshman Kumar</t>
  </si>
  <si>
    <t>21538100001734</t>
  </si>
  <si>
    <t>101100650057</t>
  </si>
  <si>
    <t>Mithun Kumar</t>
  </si>
  <si>
    <t>21538100002183</t>
  </si>
  <si>
    <t xml:space="preserve">Central Bank Of India </t>
  </si>
  <si>
    <t>101100650058</t>
  </si>
  <si>
    <t>0058</t>
  </si>
  <si>
    <t>Rekha Devi</t>
  </si>
  <si>
    <t>35140700067210</t>
  </si>
  <si>
    <t>101100650059</t>
  </si>
  <si>
    <t>0059</t>
  </si>
  <si>
    <t>Parmanand Singh</t>
  </si>
  <si>
    <t>21530100006038</t>
  </si>
  <si>
    <t>101100650060</t>
  </si>
  <si>
    <t xml:space="preserve">Anjay Raj </t>
  </si>
  <si>
    <t>21530100011743</t>
  </si>
  <si>
    <t>101100730004</t>
  </si>
  <si>
    <t xml:space="preserve">Puja Kumari </t>
  </si>
  <si>
    <t>36146015062</t>
  </si>
  <si>
    <t>SBIN0002909</t>
  </si>
  <si>
    <t>101100730010</t>
  </si>
  <si>
    <t xml:space="preserve">Sonu Kumar </t>
  </si>
  <si>
    <t>14993211007807</t>
  </si>
  <si>
    <t>UCBA0001499</t>
  </si>
  <si>
    <t>101101640003</t>
  </si>
  <si>
    <t>Abhishek Ray</t>
  </si>
  <si>
    <t>15983211014713</t>
  </si>
  <si>
    <t>UCBA0001598</t>
  </si>
  <si>
    <t>101101640004</t>
  </si>
  <si>
    <t>Sudin Yadav</t>
  </si>
  <si>
    <t>696402010004260</t>
  </si>
  <si>
    <t>UBIN0569640</t>
  </si>
  <si>
    <t xml:space="preserve">Union Bank </t>
  </si>
  <si>
    <t>101101640005</t>
  </si>
  <si>
    <t xml:space="preserve">Kiran devi </t>
  </si>
  <si>
    <t>254310100068807</t>
  </si>
  <si>
    <t>UBIN0825433</t>
  </si>
  <si>
    <t xml:space="preserve">Andhra Bank </t>
  </si>
  <si>
    <t>101101710004</t>
  </si>
  <si>
    <t>Rupesh Kumar Yadav</t>
  </si>
  <si>
    <t>34195002138</t>
  </si>
  <si>
    <t>104400010027</t>
  </si>
  <si>
    <t xml:space="preserve">Khushbu Kumari </t>
  </si>
  <si>
    <t>13600110058442</t>
  </si>
  <si>
    <t>UCBA0001360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</si>
</sst>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6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43" fontId="4" fillId="3" borderId="2" xfId="3" applyFont="1" applyFill="1" applyBorder="1" applyAlignment="1">
      <alignment horizontal="center" vertical="center" wrapText="1"/>
    </xf>
    <xf numFmtId="43" fontId="4" fillId="3" borderId="2" xfId="3" applyFont="1" applyFill="1" applyBorder="1" applyAlignment="1">
      <alignment horizontal="left" vertical="center" wrapText="1"/>
    </xf>
    <xf numFmtId="43" fontId="4" fillId="4" borderId="2" xfId="3" applyFont="1" applyFill="1" applyBorder="1" applyAlignment="1">
      <alignment horizontal="center" vertical="center" wrapText="1"/>
    </xf>
    <xf numFmtId="43" fontId="4" fillId="6" borderId="3" xfId="3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3" applyNumberFormat="1" applyFont="1" applyFill="1" applyBorder="1" applyAlignment="1">
      <alignment horizontal="center" vertical="center"/>
    </xf>
    <xf numFmtId="164" fontId="3" fillId="2" borderId="1" xfId="2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2" xfId="0" applyBorder="1"/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/>
    <xf numFmtId="1" fontId="4" fillId="7" borderId="2" xfId="0" applyNumberFormat="1" applyFont="1" applyFill="1" applyBorder="1" applyAlignment="1">
      <alignment horizontal="center"/>
    </xf>
    <xf numFmtId="164" fontId="4" fillId="7" borderId="2" xfId="3" applyNumberFormat="1" applyFont="1" applyFill="1" applyBorder="1" applyAlignment="1">
      <alignment horizontal="center" vertical="center"/>
    </xf>
    <xf numFmtId="0" fontId="2" fillId="8" borderId="5" xfId="4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43" fontId="2" fillId="9" borderId="5" xfId="1" applyFont="1" applyFill="1" applyBorder="1" applyAlignment="1">
      <alignment horizontal="center" vertical="center" wrapText="1"/>
    </xf>
    <xf numFmtId="49" fontId="2" fillId="8" borderId="5" xfId="4" applyNumberFormat="1" applyFont="1" applyFill="1" applyBorder="1" applyAlignment="1">
      <alignment horizontal="center" vertical="center" wrapText="1"/>
    </xf>
    <xf numFmtId="0" fontId="2" fillId="8" borderId="5" xfId="4" applyFont="1" applyFill="1" applyBorder="1" applyAlignment="1">
      <alignment horizontal="left" vertical="center" wrapText="1"/>
    </xf>
    <xf numFmtId="0" fontId="2" fillId="10" borderId="5" xfId="4" applyFont="1" applyFill="1" applyBorder="1" applyAlignment="1">
      <alignment horizontal="center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2" fillId="0" borderId="3" xfId="4" applyFont="1" applyBorder="1" applyAlignment="1">
      <alignment horizontal="center" vertical="center" wrapText="1"/>
    </xf>
    <xf numFmtId="0" fontId="2" fillId="10" borderId="3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6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6" fontId="0" fillId="0" borderId="8" xfId="1" applyNumberFormat="1" applyFont="1" applyBorder="1" applyAlignment="1">
      <alignment horizontal="center"/>
    </xf>
    <xf numFmtId="166" fontId="0" fillId="0" borderId="0" xfId="0" applyNumberFormat="1"/>
  </cellXfs>
  <cellStyles count="5">
    <cellStyle name="Comma" xfId="1" builtinId="3"/>
    <cellStyle name="Comma 2" xfId="3" xr:uid="{9860E9D7-CA1A-45C8-9012-596F77A87CA0}"/>
    <cellStyle name="Normal" xfId="0" builtinId="0"/>
    <cellStyle name="Normal 2" xfId="4" xr:uid="{F84441F7-844D-45E6-A947-5462E7D4CF91}"/>
    <cellStyle name="Note" xfId="2" builtinId="1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F12E3-9EA1-471B-B15F-09888263188F}">
  <dimension ref="A1:N18"/>
  <sheetViews>
    <sheetView tabSelected="1" workbookViewId="0">
      <selection activeCell="M24" sqref="M24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" bestFit="1" customWidth="1"/>
    <col min="4" max="4" width="20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9.5703125" bestFit="1" customWidth="1"/>
    <col min="10" max="10" width="8.85546875" bestFit="1" customWidth="1"/>
    <col min="11" max="11" width="9.28515625" bestFit="1" customWidth="1"/>
    <col min="12" max="12" width="9.7109375" bestFit="1" customWidth="1"/>
    <col min="13" max="13" width="16.85546875" bestFit="1" customWidth="1"/>
    <col min="14" max="14" width="12.140625" bestFit="1" customWidth="1"/>
  </cols>
  <sheetData>
    <row r="1" spans="1:14" s="6" customFormat="1" ht="47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</row>
    <row r="2" spans="1:14" x14ac:dyDescent="0.25">
      <c r="A2" s="7">
        <v>1002</v>
      </c>
      <c r="B2" s="8" t="s">
        <v>17</v>
      </c>
      <c r="C2" s="9">
        <v>10020070</v>
      </c>
      <c r="D2" s="10" t="s">
        <v>18</v>
      </c>
      <c r="E2" s="11" t="s">
        <v>19</v>
      </c>
      <c r="F2" s="11" t="s">
        <v>20</v>
      </c>
      <c r="G2" s="12">
        <v>931.8</v>
      </c>
      <c r="H2" s="12">
        <v>38048.399999999994</v>
      </c>
      <c r="I2" s="13">
        <v>38048</v>
      </c>
      <c r="J2" s="13">
        <v>0</v>
      </c>
      <c r="K2" s="13">
        <v>0</v>
      </c>
      <c r="L2" s="14" t="s">
        <v>21</v>
      </c>
      <c r="M2" s="15" t="s">
        <v>22</v>
      </c>
      <c r="N2" s="16" t="s">
        <v>23</v>
      </c>
    </row>
    <row r="3" spans="1:14" x14ac:dyDescent="0.25">
      <c r="A3" s="7">
        <v>1003</v>
      </c>
      <c r="B3" s="8" t="s">
        <v>24</v>
      </c>
      <c r="C3" s="9">
        <v>10030064</v>
      </c>
      <c r="D3" s="10" t="s">
        <v>25</v>
      </c>
      <c r="E3" s="11" t="s">
        <v>19</v>
      </c>
      <c r="F3" s="11" t="s">
        <v>20</v>
      </c>
      <c r="G3" s="12">
        <v>1159.55</v>
      </c>
      <c r="H3" s="12">
        <v>46088.31</v>
      </c>
      <c r="I3" s="13">
        <v>46088</v>
      </c>
      <c r="J3" s="13">
        <v>0</v>
      </c>
      <c r="K3" s="13">
        <v>0</v>
      </c>
      <c r="L3" s="14" t="s">
        <v>21</v>
      </c>
      <c r="M3" s="15" t="s">
        <v>26</v>
      </c>
      <c r="N3" s="16" t="s">
        <v>23</v>
      </c>
    </row>
    <row r="4" spans="1:14" x14ac:dyDescent="0.25">
      <c r="A4" s="7">
        <v>1006</v>
      </c>
      <c r="B4" s="8" t="s">
        <v>27</v>
      </c>
      <c r="C4" s="9">
        <v>10060077</v>
      </c>
      <c r="D4" s="10" t="s">
        <v>28</v>
      </c>
      <c r="E4" s="11" t="s">
        <v>19</v>
      </c>
      <c r="F4" s="11" t="s">
        <v>20</v>
      </c>
      <c r="G4" s="12">
        <v>1316.4999999999998</v>
      </c>
      <c r="H4" s="12">
        <v>56013.22</v>
      </c>
      <c r="I4" s="13">
        <v>53038</v>
      </c>
      <c r="J4" s="13">
        <v>791</v>
      </c>
      <c r="K4" s="13">
        <v>0</v>
      </c>
      <c r="L4" s="14" t="s">
        <v>21</v>
      </c>
      <c r="M4" s="15" t="s">
        <v>26</v>
      </c>
      <c r="N4" s="16" t="s">
        <v>23</v>
      </c>
    </row>
    <row r="5" spans="1:14" x14ac:dyDescent="0.25">
      <c r="A5" s="7">
        <v>1006</v>
      </c>
      <c r="B5" s="8" t="s">
        <v>27</v>
      </c>
      <c r="C5" s="9">
        <v>10060110</v>
      </c>
      <c r="D5" s="10" t="s">
        <v>29</v>
      </c>
      <c r="E5" s="11" t="s">
        <v>19</v>
      </c>
      <c r="F5" s="11" t="s">
        <v>20</v>
      </c>
      <c r="G5" s="12">
        <v>21.299999999999997</v>
      </c>
      <c r="H5" s="12">
        <v>1331.8300000000002</v>
      </c>
      <c r="I5" s="13">
        <v>1234</v>
      </c>
      <c r="J5" s="13">
        <v>0</v>
      </c>
      <c r="K5" s="13">
        <v>0</v>
      </c>
      <c r="L5" s="14" t="s">
        <v>21</v>
      </c>
      <c r="M5" s="15" t="s">
        <v>22</v>
      </c>
      <c r="N5" s="16" t="s">
        <v>23</v>
      </c>
    </row>
    <row r="6" spans="1:14" x14ac:dyDescent="0.25">
      <c r="A6" s="7">
        <v>1006</v>
      </c>
      <c r="B6" s="8" t="s">
        <v>27</v>
      </c>
      <c r="C6" s="9">
        <v>10060111</v>
      </c>
      <c r="D6" s="10" t="s">
        <v>30</v>
      </c>
      <c r="E6" s="11" t="s">
        <v>19</v>
      </c>
      <c r="F6" s="11" t="s">
        <v>20</v>
      </c>
      <c r="G6" s="12">
        <v>636.20000000000005</v>
      </c>
      <c r="H6" s="12">
        <v>27320.739999999998</v>
      </c>
      <c r="I6" s="13">
        <v>27321</v>
      </c>
      <c r="J6" s="13">
        <v>0</v>
      </c>
      <c r="K6" s="13">
        <v>0</v>
      </c>
      <c r="L6" s="14" t="s">
        <v>21</v>
      </c>
      <c r="M6" s="15" t="s">
        <v>22</v>
      </c>
      <c r="N6" s="16" t="s">
        <v>23</v>
      </c>
    </row>
    <row r="7" spans="1:14" x14ac:dyDescent="0.25">
      <c r="A7" s="7">
        <v>1007</v>
      </c>
      <c r="B7" s="8" t="s">
        <v>31</v>
      </c>
      <c r="C7" s="9">
        <v>10070016</v>
      </c>
      <c r="D7" s="10" t="s">
        <v>32</v>
      </c>
      <c r="E7" s="11" t="s">
        <v>19</v>
      </c>
      <c r="F7" s="11" t="s">
        <v>20</v>
      </c>
      <c r="G7" s="12">
        <v>164.19999999999996</v>
      </c>
      <c r="H7" s="12">
        <v>6449.8400000000011</v>
      </c>
      <c r="I7" s="13">
        <v>5558</v>
      </c>
      <c r="J7" s="13">
        <v>0</v>
      </c>
      <c r="K7" s="13">
        <v>0</v>
      </c>
      <c r="L7" s="14" t="s">
        <v>21</v>
      </c>
      <c r="M7" s="15" t="s">
        <v>22</v>
      </c>
      <c r="N7" s="16" t="s">
        <v>23</v>
      </c>
    </row>
    <row r="8" spans="1:14" x14ac:dyDescent="0.25">
      <c r="A8" s="7">
        <v>1008</v>
      </c>
      <c r="B8" s="8" t="s">
        <v>33</v>
      </c>
      <c r="C8" s="9">
        <v>10080022</v>
      </c>
      <c r="D8" s="10" t="s">
        <v>34</v>
      </c>
      <c r="E8" s="11" t="s">
        <v>19</v>
      </c>
      <c r="F8" s="11" t="s">
        <v>20</v>
      </c>
      <c r="G8" s="12">
        <v>244.20000000000002</v>
      </c>
      <c r="H8" s="12">
        <v>10311.539999999999</v>
      </c>
      <c r="I8" s="13">
        <v>9304</v>
      </c>
      <c r="J8" s="13">
        <v>0</v>
      </c>
      <c r="K8" s="13">
        <v>0</v>
      </c>
      <c r="L8" s="14" t="s">
        <v>21</v>
      </c>
      <c r="M8" s="15" t="s">
        <v>22</v>
      </c>
      <c r="N8" s="16" t="s">
        <v>23</v>
      </c>
    </row>
    <row r="9" spans="1:14" x14ac:dyDescent="0.25">
      <c r="A9" s="7">
        <v>1008</v>
      </c>
      <c r="B9" s="8" t="s">
        <v>33</v>
      </c>
      <c r="C9" s="9">
        <v>10080025</v>
      </c>
      <c r="D9" s="10" t="s">
        <v>35</v>
      </c>
      <c r="E9" s="11" t="s">
        <v>19</v>
      </c>
      <c r="F9" s="11" t="s">
        <v>20</v>
      </c>
      <c r="G9" s="12">
        <v>848.95</v>
      </c>
      <c r="H9" s="12">
        <v>31483.259999999995</v>
      </c>
      <c r="I9" s="13">
        <v>30864</v>
      </c>
      <c r="J9" s="13">
        <v>0</v>
      </c>
      <c r="K9" s="13">
        <v>0</v>
      </c>
      <c r="L9" s="14" t="s">
        <v>21</v>
      </c>
      <c r="M9" s="15" t="s">
        <v>22</v>
      </c>
      <c r="N9" s="16" t="s">
        <v>23</v>
      </c>
    </row>
    <row r="10" spans="1:14" x14ac:dyDescent="0.25">
      <c r="A10" s="7">
        <v>1008</v>
      </c>
      <c r="B10" s="8" t="s">
        <v>33</v>
      </c>
      <c r="C10" s="9">
        <v>10080095</v>
      </c>
      <c r="D10" s="10" t="s">
        <v>36</v>
      </c>
      <c r="E10" s="11" t="s">
        <v>19</v>
      </c>
      <c r="F10" s="11" t="s">
        <v>20</v>
      </c>
      <c r="G10" s="12">
        <v>263.55</v>
      </c>
      <c r="H10" s="12">
        <v>9555.7000000000007</v>
      </c>
      <c r="I10" s="13">
        <v>9043</v>
      </c>
      <c r="J10" s="13">
        <v>0</v>
      </c>
      <c r="K10" s="13">
        <v>0</v>
      </c>
      <c r="L10" s="14" t="s">
        <v>21</v>
      </c>
      <c r="M10" s="15" t="s">
        <v>22</v>
      </c>
      <c r="N10" s="16" t="s">
        <v>23</v>
      </c>
    </row>
    <row r="11" spans="1:14" x14ac:dyDescent="0.25">
      <c r="A11" s="7">
        <v>1011</v>
      </c>
      <c r="B11" s="8" t="s">
        <v>37</v>
      </c>
      <c r="C11" s="9">
        <v>10110053</v>
      </c>
      <c r="D11" s="10" t="s">
        <v>38</v>
      </c>
      <c r="E11" s="11" t="s">
        <v>19</v>
      </c>
      <c r="F11" s="11" t="s">
        <v>20</v>
      </c>
      <c r="G11" s="12">
        <v>182.39999999999995</v>
      </c>
      <c r="H11" s="12">
        <v>8480.83</v>
      </c>
      <c r="I11" s="13">
        <v>8326</v>
      </c>
      <c r="J11" s="13">
        <v>0</v>
      </c>
      <c r="K11" s="13">
        <v>0</v>
      </c>
      <c r="L11" s="14" t="s">
        <v>21</v>
      </c>
      <c r="M11" s="15" t="s">
        <v>26</v>
      </c>
      <c r="N11" s="16" t="s">
        <v>23</v>
      </c>
    </row>
    <row r="12" spans="1:14" x14ac:dyDescent="0.25">
      <c r="A12" s="7">
        <v>1011</v>
      </c>
      <c r="B12" s="8" t="s">
        <v>37</v>
      </c>
      <c r="C12" s="9">
        <v>10110057</v>
      </c>
      <c r="D12" s="10" t="s">
        <v>39</v>
      </c>
      <c r="E12" s="11" t="s">
        <v>19</v>
      </c>
      <c r="F12" s="11" t="s">
        <v>20</v>
      </c>
      <c r="G12" s="12">
        <v>297</v>
      </c>
      <c r="H12" s="12">
        <v>13662.83</v>
      </c>
      <c r="I12" s="13">
        <v>13663</v>
      </c>
      <c r="J12" s="13">
        <v>0</v>
      </c>
      <c r="K12" s="13">
        <v>0</v>
      </c>
      <c r="L12" s="14" t="s">
        <v>21</v>
      </c>
      <c r="M12" s="15" t="s">
        <v>22</v>
      </c>
      <c r="N12" s="16" t="s">
        <v>23</v>
      </c>
    </row>
    <row r="13" spans="1:14" x14ac:dyDescent="0.25">
      <c r="A13" s="7">
        <v>1011</v>
      </c>
      <c r="B13" s="8" t="s">
        <v>37</v>
      </c>
      <c r="C13" s="9">
        <v>10110065</v>
      </c>
      <c r="D13" s="10" t="s">
        <v>40</v>
      </c>
      <c r="E13" s="11" t="s">
        <v>19</v>
      </c>
      <c r="F13" s="11" t="s">
        <v>20</v>
      </c>
      <c r="G13" s="12">
        <v>960.60000000000014</v>
      </c>
      <c r="H13" s="12">
        <v>36918.86</v>
      </c>
      <c r="I13" s="13">
        <v>36837</v>
      </c>
      <c r="J13" s="13">
        <v>0</v>
      </c>
      <c r="K13" s="13">
        <v>0</v>
      </c>
      <c r="L13" s="14" t="s">
        <v>21</v>
      </c>
      <c r="M13" s="15" t="s">
        <v>22</v>
      </c>
      <c r="N13" s="16" t="s">
        <v>23</v>
      </c>
    </row>
    <row r="14" spans="1:14" x14ac:dyDescent="0.25">
      <c r="A14" s="7">
        <v>1011</v>
      </c>
      <c r="B14" s="8" t="s">
        <v>37</v>
      </c>
      <c r="C14" s="9">
        <v>10110073</v>
      </c>
      <c r="D14" s="10" t="s">
        <v>41</v>
      </c>
      <c r="E14" s="11" t="s">
        <v>19</v>
      </c>
      <c r="F14" s="11" t="s">
        <v>20</v>
      </c>
      <c r="G14" s="12">
        <v>308.7</v>
      </c>
      <c r="H14" s="12">
        <v>14420.68</v>
      </c>
      <c r="I14" s="13">
        <v>13921</v>
      </c>
      <c r="J14" s="13">
        <v>0</v>
      </c>
      <c r="K14" s="13">
        <v>0</v>
      </c>
      <c r="L14" s="14" t="s">
        <v>21</v>
      </c>
      <c r="M14" s="15" t="s">
        <v>22</v>
      </c>
      <c r="N14" s="16" t="s">
        <v>23</v>
      </c>
    </row>
    <row r="15" spans="1:14" x14ac:dyDescent="0.25">
      <c r="A15" s="7">
        <v>1011</v>
      </c>
      <c r="B15" s="8" t="s">
        <v>37</v>
      </c>
      <c r="C15" s="9">
        <v>10110164</v>
      </c>
      <c r="D15" s="10" t="s">
        <v>42</v>
      </c>
      <c r="E15" s="11" t="s">
        <v>19</v>
      </c>
      <c r="F15" s="11" t="s">
        <v>20</v>
      </c>
      <c r="G15" s="12">
        <v>284</v>
      </c>
      <c r="H15" s="12">
        <v>11985.470000000001</v>
      </c>
      <c r="I15" s="13">
        <v>11116</v>
      </c>
      <c r="J15" s="13">
        <v>0</v>
      </c>
      <c r="K15" s="13">
        <v>0</v>
      </c>
      <c r="L15" s="14" t="s">
        <v>21</v>
      </c>
      <c r="M15" s="15" t="s">
        <v>22</v>
      </c>
      <c r="N15" s="16" t="s">
        <v>23</v>
      </c>
    </row>
    <row r="16" spans="1:14" x14ac:dyDescent="0.25">
      <c r="A16" s="7">
        <v>1011</v>
      </c>
      <c r="B16" s="8" t="s">
        <v>37</v>
      </c>
      <c r="C16" s="9">
        <v>10110171</v>
      </c>
      <c r="D16" s="10" t="s">
        <v>43</v>
      </c>
      <c r="E16" s="11" t="s">
        <v>19</v>
      </c>
      <c r="F16" s="11" t="s">
        <v>20</v>
      </c>
      <c r="G16" s="12">
        <v>150.4</v>
      </c>
      <c r="H16" s="12">
        <v>7424.89</v>
      </c>
      <c r="I16" s="13">
        <v>7425</v>
      </c>
      <c r="J16" s="13">
        <v>0</v>
      </c>
      <c r="K16" s="13">
        <v>0</v>
      </c>
      <c r="L16" s="14" t="s">
        <v>21</v>
      </c>
      <c r="M16" s="15" t="s">
        <v>22</v>
      </c>
      <c r="N16" s="16" t="s">
        <v>23</v>
      </c>
    </row>
    <row r="17" spans="1:14" x14ac:dyDescent="0.25">
      <c r="A17" s="7">
        <v>1011</v>
      </c>
      <c r="B17" s="8" t="s">
        <v>37</v>
      </c>
      <c r="C17" s="9">
        <v>10440001</v>
      </c>
      <c r="D17" s="10" t="s">
        <v>44</v>
      </c>
      <c r="E17" s="11" t="s">
        <v>19</v>
      </c>
      <c r="F17" s="11" t="s">
        <v>20</v>
      </c>
      <c r="G17" s="12">
        <v>121.79999999999998</v>
      </c>
      <c r="H17" s="12">
        <v>4034.7199999999993</v>
      </c>
      <c r="I17" s="13">
        <v>4035</v>
      </c>
      <c r="J17" s="13">
        <v>0</v>
      </c>
      <c r="K17" s="13">
        <v>0</v>
      </c>
      <c r="L17" s="14" t="s">
        <v>21</v>
      </c>
      <c r="M17" s="15" t="s">
        <v>22</v>
      </c>
      <c r="N17" s="16" t="s">
        <v>23</v>
      </c>
    </row>
    <row r="18" spans="1:14" x14ac:dyDescent="0.25">
      <c r="A18" s="18"/>
      <c r="B18" s="19"/>
      <c r="C18" s="18"/>
      <c r="D18" s="18"/>
      <c r="E18" s="18" t="s">
        <v>45</v>
      </c>
      <c r="F18" s="18">
        <v>1028</v>
      </c>
      <c r="G18" s="20">
        <v>7891.1499999999987</v>
      </c>
      <c r="H18" s="20">
        <v>323531.11999999988</v>
      </c>
      <c r="I18" s="21">
        <v>315821</v>
      </c>
      <c r="J18" s="21">
        <v>791</v>
      </c>
      <c r="K18" s="21">
        <v>0</v>
      </c>
      <c r="L18" s="14">
        <v>9</v>
      </c>
      <c r="M18" s="9"/>
      <c r="N18" s="17"/>
    </row>
  </sheetData>
  <conditionalFormatting sqref="C2:C17">
    <cfRule type="duplicateValues" dxfId="15" priority="9"/>
    <cfRule type="duplicateValues" dxfId="14" priority="10"/>
    <cfRule type="duplicateValues" dxfId="13" priority="11"/>
  </conditionalFormatting>
  <conditionalFormatting sqref="C18 C1">
    <cfRule type="duplicateValues" dxfId="12" priority="12" stopIfTrue="1"/>
  </conditionalFormatting>
  <conditionalFormatting sqref="D18">
    <cfRule type="duplicateValues" dxfId="11" priority="5" stopIfTrue="1"/>
  </conditionalFormatting>
  <conditionalFormatting sqref="E18">
    <cfRule type="duplicateValues" dxfId="10" priority="4" stopIfTrue="1"/>
  </conditionalFormatting>
  <conditionalFormatting sqref="F2:F17">
    <cfRule type="containsText" dxfId="9" priority="7" operator="containsText" text="Indirect">
      <formula>NOT(ISERROR(SEARCH("Indirect",F2)))</formula>
    </cfRule>
  </conditionalFormatting>
  <conditionalFormatting sqref="F18">
    <cfRule type="duplicateValues" dxfId="8" priority="3" stopIfTrue="1"/>
  </conditionalFormatting>
  <conditionalFormatting sqref="G18">
    <cfRule type="duplicateValues" dxfId="7" priority="2" stopIfTrue="1"/>
  </conditionalFormatting>
  <conditionalFormatting sqref="H18">
    <cfRule type="duplicateValues" dxfId="6" priority="1" stopIfTrue="1"/>
  </conditionalFormatting>
  <conditionalFormatting sqref="I2:K17">
    <cfRule type="cellIs" dxfId="5" priority="6" operator="lessThan">
      <formula>-1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61A2-E381-4A82-8FD3-0C9790F71B9B}">
  <dimension ref="A1:AC128"/>
  <sheetViews>
    <sheetView topLeftCell="A117" workbookViewId="0">
      <selection activeCell="J139" sqref="J139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20" bestFit="1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1" width="7.7109375" bestFit="1" customWidth="1"/>
    <col min="12" max="12" width="8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10.5703125" bestFit="1" customWidth="1"/>
    <col min="18" max="18" width="22.42578125" bestFit="1" customWidth="1"/>
    <col min="19" max="19" width="17.28515625" bestFit="1" customWidth="1"/>
    <col min="20" max="20" width="14.28515625" bestFit="1" customWidth="1"/>
    <col min="21" max="21" width="27.140625" bestFit="1" customWidth="1"/>
    <col min="22" max="22" width="12.7109375" bestFit="1" customWidth="1"/>
    <col min="23" max="23" width="12.14062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22" t="s">
        <v>46</v>
      </c>
      <c r="B1" s="22" t="s">
        <v>1</v>
      </c>
      <c r="C1" s="22" t="s">
        <v>47</v>
      </c>
      <c r="D1" s="22" t="s">
        <v>48</v>
      </c>
      <c r="E1" s="23" t="s">
        <v>49</v>
      </c>
      <c r="F1" s="24" t="s">
        <v>50</v>
      </c>
      <c r="G1" s="25" t="s">
        <v>51</v>
      </c>
      <c r="H1" s="24" t="s">
        <v>52</v>
      </c>
      <c r="I1" s="24" t="s">
        <v>53</v>
      </c>
      <c r="J1" s="26" t="s">
        <v>8</v>
      </c>
      <c r="K1" s="26" t="s">
        <v>54</v>
      </c>
      <c r="L1" s="26" t="s">
        <v>55</v>
      </c>
      <c r="M1" s="26" t="s">
        <v>9</v>
      </c>
      <c r="N1" s="26" t="s">
        <v>10</v>
      </c>
      <c r="O1" s="26" t="s">
        <v>14</v>
      </c>
      <c r="P1" s="26" t="s">
        <v>56</v>
      </c>
      <c r="Q1" s="27" t="s">
        <v>57</v>
      </c>
      <c r="R1" s="28" t="s">
        <v>58</v>
      </c>
      <c r="S1" s="28" t="s">
        <v>59</v>
      </c>
      <c r="T1" s="28" t="s">
        <v>60</v>
      </c>
      <c r="U1" s="28" t="s">
        <v>61</v>
      </c>
      <c r="V1" s="29" t="s">
        <v>62</v>
      </c>
      <c r="W1" s="30" t="s">
        <v>16</v>
      </c>
      <c r="X1" s="31"/>
      <c r="Y1" s="32" t="s">
        <v>63</v>
      </c>
      <c r="AC1" t="s">
        <v>64</v>
      </c>
    </row>
    <row r="2" spans="1:29" x14ac:dyDescent="0.25">
      <c r="A2" t="s">
        <v>65</v>
      </c>
      <c r="B2" t="s">
        <v>17</v>
      </c>
      <c r="C2" s="33" t="s">
        <v>17</v>
      </c>
      <c r="D2" t="s">
        <v>18</v>
      </c>
      <c r="E2" s="33">
        <v>10020070</v>
      </c>
      <c r="F2" t="s">
        <v>66</v>
      </c>
      <c r="G2" s="33">
        <v>13</v>
      </c>
      <c r="H2" s="34">
        <v>33.799999999999997</v>
      </c>
      <c r="I2" s="35">
        <v>2058.8276367736803</v>
      </c>
      <c r="J2" s="36">
        <v>0</v>
      </c>
      <c r="K2" s="36">
        <v>0</v>
      </c>
      <c r="L2" s="36">
        <v>1888</v>
      </c>
      <c r="M2" s="34">
        <v>0</v>
      </c>
      <c r="N2" s="34">
        <v>0</v>
      </c>
      <c r="O2" s="36" t="s">
        <v>21</v>
      </c>
      <c r="P2" s="36">
        <v>171</v>
      </c>
      <c r="Q2" s="33" t="s">
        <v>20</v>
      </c>
      <c r="R2" t="s">
        <v>67</v>
      </c>
      <c r="S2" t="s">
        <v>68</v>
      </c>
      <c r="T2" t="s">
        <v>69</v>
      </c>
      <c r="U2" t="s">
        <v>70</v>
      </c>
      <c r="V2" t="s">
        <v>71</v>
      </c>
      <c r="W2" t="s">
        <v>23</v>
      </c>
      <c r="Y2" s="37">
        <v>39.592839168724623</v>
      </c>
    </row>
    <row r="3" spans="1:29" x14ac:dyDescent="0.25">
      <c r="A3" t="s">
        <v>72</v>
      </c>
      <c r="B3" t="s">
        <v>17</v>
      </c>
      <c r="C3" s="33" t="s">
        <v>17</v>
      </c>
      <c r="D3" t="s">
        <v>18</v>
      </c>
      <c r="E3" s="33">
        <v>10020070</v>
      </c>
      <c r="F3" t="s">
        <v>73</v>
      </c>
      <c r="G3" s="33">
        <v>14</v>
      </c>
      <c r="H3" s="34">
        <v>70.5</v>
      </c>
      <c r="I3" s="35">
        <v>3079.6969642395002</v>
      </c>
      <c r="J3" s="36">
        <v>0</v>
      </c>
      <c r="K3" s="36">
        <v>0</v>
      </c>
      <c r="L3" s="36">
        <v>0</v>
      </c>
      <c r="M3" s="34">
        <v>0</v>
      </c>
      <c r="N3" s="34">
        <v>0</v>
      </c>
      <c r="O3" s="36" t="s">
        <v>21</v>
      </c>
      <c r="P3" s="36">
        <v>3080</v>
      </c>
      <c r="Q3" s="33" t="s">
        <v>20</v>
      </c>
      <c r="R3" t="s">
        <v>74</v>
      </c>
      <c r="S3" t="s">
        <v>75</v>
      </c>
      <c r="T3" t="s">
        <v>76</v>
      </c>
      <c r="U3" t="s">
        <v>77</v>
      </c>
      <c r="V3" t="s">
        <v>71</v>
      </c>
      <c r="W3" t="s">
        <v>23</v>
      </c>
      <c r="Y3" s="37">
        <v>30.578551417980854</v>
      </c>
    </row>
    <row r="4" spans="1:29" x14ac:dyDescent="0.25">
      <c r="A4" t="s">
        <v>78</v>
      </c>
      <c r="B4" t="s">
        <v>17</v>
      </c>
      <c r="C4" s="33" t="s">
        <v>17</v>
      </c>
      <c r="D4" t="s">
        <v>18</v>
      </c>
      <c r="E4" s="33">
        <v>10020070</v>
      </c>
      <c r="F4" t="s">
        <v>79</v>
      </c>
      <c r="G4" s="33">
        <v>14</v>
      </c>
      <c r="H4" s="34">
        <v>238.4</v>
      </c>
      <c r="I4" s="35">
        <v>8700.3308224800021</v>
      </c>
      <c r="J4" s="36">
        <v>0</v>
      </c>
      <c r="K4" s="36">
        <v>0</v>
      </c>
      <c r="L4" s="36">
        <v>0</v>
      </c>
      <c r="M4" s="34">
        <v>0</v>
      </c>
      <c r="N4" s="34">
        <v>0</v>
      </c>
      <c r="O4" s="36" t="s">
        <v>21</v>
      </c>
      <c r="P4" s="36">
        <v>8700</v>
      </c>
      <c r="Q4" s="33" t="s">
        <v>20</v>
      </c>
      <c r="R4" t="s">
        <v>80</v>
      </c>
      <c r="S4" t="s">
        <v>81</v>
      </c>
      <c r="T4" t="s">
        <v>76</v>
      </c>
      <c r="U4" t="s">
        <v>77</v>
      </c>
      <c r="V4" t="s">
        <v>71</v>
      </c>
      <c r="W4" t="s">
        <v>23</v>
      </c>
      <c r="Y4" s="37">
        <v>25.546273388154372</v>
      </c>
    </row>
    <row r="5" spans="1:29" x14ac:dyDescent="0.25">
      <c r="A5" t="s">
        <v>82</v>
      </c>
      <c r="B5" t="s">
        <v>17</v>
      </c>
      <c r="C5" s="33" t="s">
        <v>17</v>
      </c>
      <c r="D5" t="s">
        <v>18</v>
      </c>
      <c r="E5" s="33">
        <v>10020070</v>
      </c>
      <c r="F5" t="s">
        <v>83</v>
      </c>
      <c r="G5" s="33">
        <v>13</v>
      </c>
      <c r="H5" s="34">
        <v>92.5</v>
      </c>
      <c r="I5" s="35">
        <v>4660.9346653971998</v>
      </c>
      <c r="J5" s="36">
        <v>0</v>
      </c>
      <c r="K5" s="36">
        <v>0</v>
      </c>
      <c r="L5" s="36">
        <v>4661</v>
      </c>
      <c r="M5" s="34">
        <v>0</v>
      </c>
      <c r="N5" s="34">
        <v>0</v>
      </c>
      <c r="O5" s="36" t="s">
        <v>21</v>
      </c>
      <c r="P5" s="36">
        <v>0</v>
      </c>
      <c r="Q5" s="33" t="s">
        <v>20</v>
      </c>
      <c r="R5" t="s">
        <v>84</v>
      </c>
      <c r="S5" t="s">
        <v>85</v>
      </c>
      <c r="T5" t="s">
        <v>69</v>
      </c>
      <c r="U5" t="s">
        <v>86</v>
      </c>
      <c r="V5" t="s">
        <v>71</v>
      </c>
      <c r="W5" t="s">
        <v>23</v>
      </c>
      <c r="Y5" s="37">
        <v>32.752513864953293</v>
      </c>
    </row>
    <row r="6" spans="1:29" x14ac:dyDescent="0.25">
      <c r="A6" t="s">
        <v>87</v>
      </c>
      <c r="B6" t="s">
        <v>17</v>
      </c>
      <c r="C6" s="33" t="s">
        <v>17</v>
      </c>
      <c r="D6" t="s">
        <v>18</v>
      </c>
      <c r="E6" s="33">
        <v>10020070</v>
      </c>
      <c r="F6" t="s">
        <v>88</v>
      </c>
      <c r="G6" s="33">
        <v>7</v>
      </c>
      <c r="H6" s="34">
        <v>20.100000000000001</v>
      </c>
      <c r="I6" s="35">
        <v>749.44101949200001</v>
      </c>
      <c r="J6" s="36">
        <v>0</v>
      </c>
      <c r="K6" s="36">
        <v>0</v>
      </c>
      <c r="L6" s="36">
        <v>0</v>
      </c>
      <c r="M6" s="34">
        <v>0</v>
      </c>
      <c r="N6" s="34">
        <v>0</v>
      </c>
      <c r="O6" s="36" t="s">
        <v>21</v>
      </c>
      <c r="P6" s="36">
        <v>749</v>
      </c>
      <c r="Q6" s="33" t="s">
        <v>20</v>
      </c>
      <c r="R6" t="s">
        <v>89</v>
      </c>
      <c r="S6" t="s">
        <v>90</v>
      </c>
      <c r="T6" t="s">
        <v>91</v>
      </c>
      <c r="U6" t="s">
        <v>92</v>
      </c>
      <c r="V6" t="s">
        <v>71</v>
      </c>
      <c r="W6" t="s">
        <v>23</v>
      </c>
      <c r="Y6" s="37">
        <v>13.049968001104476</v>
      </c>
    </row>
    <row r="7" spans="1:29" x14ac:dyDescent="0.25">
      <c r="A7" t="s">
        <v>93</v>
      </c>
      <c r="B7" t="s">
        <v>17</v>
      </c>
      <c r="C7" s="33" t="s">
        <v>17</v>
      </c>
      <c r="D7" t="s">
        <v>18</v>
      </c>
      <c r="E7" s="33">
        <v>10020070</v>
      </c>
      <c r="F7" t="s">
        <v>94</v>
      </c>
      <c r="G7" s="33">
        <v>12</v>
      </c>
      <c r="H7" s="34">
        <v>18.25</v>
      </c>
      <c r="I7" s="35">
        <v>678.76348320000011</v>
      </c>
      <c r="J7" s="36">
        <v>0</v>
      </c>
      <c r="K7" s="36">
        <v>0</v>
      </c>
      <c r="L7" s="36">
        <v>0</v>
      </c>
      <c r="M7" s="34">
        <v>0</v>
      </c>
      <c r="N7" s="34">
        <v>0</v>
      </c>
      <c r="O7" s="36" t="s">
        <v>21</v>
      </c>
      <c r="P7" s="36">
        <v>679</v>
      </c>
      <c r="Q7" s="33" t="s">
        <v>20</v>
      </c>
      <c r="R7" t="s">
        <v>95</v>
      </c>
      <c r="S7" t="s">
        <v>96</v>
      </c>
      <c r="T7" t="s">
        <v>91</v>
      </c>
      <c r="U7" t="s">
        <v>92</v>
      </c>
      <c r="V7" t="s">
        <v>71</v>
      </c>
      <c r="W7" t="s">
        <v>23</v>
      </c>
      <c r="Y7" s="37">
        <v>22.315511776438363</v>
      </c>
    </row>
    <row r="8" spans="1:29" x14ac:dyDescent="0.25">
      <c r="A8" t="s">
        <v>97</v>
      </c>
      <c r="B8" t="s">
        <v>17</v>
      </c>
      <c r="C8" s="33" t="s">
        <v>17</v>
      </c>
      <c r="D8" t="s">
        <v>18</v>
      </c>
      <c r="E8" s="33">
        <v>10020070</v>
      </c>
      <c r="F8" t="s">
        <v>98</v>
      </c>
      <c r="G8" s="33">
        <v>5</v>
      </c>
      <c r="H8" s="34">
        <v>12.700000000000001</v>
      </c>
      <c r="I8" s="35">
        <v>465.23431944000004</v>
      </c>
      <c r="J8" s="36">
        <v>0</v>
      </c>
      <c r="K8" s="36">
        <v>0</v>
      </c>
      <c r="L8" s="36">
        <v>0</v>
      </c>
      <c r="M8" s="34">
        <v>0</v>
      </c>
      <c r="N8" s="34">
        <v>0</v>
      </c>
      <c r="O8" s="36" t="s">
        <v>21</v>
      </c>
      <c r="P8" s="36">
        <v>465</v>
      </c>
      <c r="Q8" s="33" t="s">
        <v>20</v>
      </c>
      <c r="R8" t="s">
        <v>99</v>
      </c>
      <c r="S8" t="s">
        <v>100</v>
      </c>
      <c r="T8" t="s">
        <v>69</v>
      </c>
      <c r="U8" t="s">
        <v>70</v>
      </c>
      <c r="V8" t="s">
        <v>71</v>
      </c>
      <c r="W8" t="s">
        <v>23</v>
      </c>
      <c r="Y8" s="37">
        <v>9.1581558944881891</v>
      </c>
    </row>
    <row r="9" spans="1:29" x14ac:dyDescent="0.25">
      <c r="A9" t="s">
        <v>101</v>
      </c>
      <c r="B9" t="s">
        <v>17</v>
      </c>
      <c r="C9" s="33" t="s">
        <v>17</v>
      </c>
      <c r="D9" t="s">
        <v>18</v>
      </c>
      <c r="E9" s="33">
        <v>10020070</v>
      </c>
      <c r="F9" t="s">
        <v>102</v>
      </c>
      <c r="G9" s="33">
        <v>13</v>
      </c>
      <c r="H9" s="34">
        <v>29.400000000000002</v>
      </c>
      <c r="I9" s="35">
        <v>1062.8953948800001</v>
      </c>
      <c r="J9" s="36">
        <v>0</v>
      </c>
      <c r="K9" s="36">
        <v>0</v>
      </c>
      <c r="L9" s="36">
        <v>0</v>
      </c>
      <c r="M9" s="34">
        <v>0</v>
      </c>
      <c r="N9" s="34">
        <v>0</v>
      </c>
      <c r="O9" s="36" t="s">
        <v>21</v>
      </c>
      <c r="P9" s="36">
        <v>1063</v>
      </c>
      <c r="Q9" s="33" t="s">
        <v>20</v>
      </c>
      <c r="R9" t="s">
        <v>103</v>
      </c>
      <c r="S9" t="s">
        <v>104</v>
      </c>
      <c r="T9" t="s">
        <v>91</v>
      </c>
      <c r="U9" t="s">
        <v>92</v>
      </c>
      <c r="V9" t="s">
        <v>71</v>
      </c>
      <c r="W9" t="s">
        <v>23</v>
      </c>
      <c r="Y9" s="37">
        <v>23.499387982040819</v>
      </c>
    </row>
    <row r="10" spans="1:29" x14ac:dyDescent="0.25">
      <c r="A10" t="s">
        <v>105</v>
      </c>
      <c r="B10" t="s">
        <v>17</v>
      </c>
      <c r="C10" s="33" t="s">
        <v>17</v>
      </c>
      <c r="D10" t="s">
        <v>18</v>
      </c>
      <c r="E10" s="33">
        <v>10020070</v>
      </c>
      <c r="F10" t="s">
        <v>106</v>
      </c>
      <c r="G10" s="33">
        <v>14</v>
      </c>
      <c r="H10" s="34">
        <v>76.2</v>
      </c>
      <c r="I10" s="35">
        <v>4906.5369671960007</v>
      </c>
      <c r="J10" s="36">
        <v>0</v>
      </c>
      <c r="K10" s="36">
        <v>0</v>
      </c>
      <c r="L10" s="36">
        <v>0</v>
      </c>
      <c r="M10" s="34">
        <v>0</v>
      </c>
      <c r="N10" s="34">
        <v>0</v>
      </c>
      <c r="O10" s="36" t="s">
        <v>21</v>
      </c>
      <c r="P10" s="36">
        <v>4907</v>
      </c>
      <c r="Q10" s="33" t="s">
        <v>20</v>
      </c>
      <c r="R10" t="s">
        <v>107</v>
      </c>
      <c r="S10" t="s">
        <v>108</v>
      </c>
      <c r="T10" t="s">
        <v>109</v>
      </c>
      <c r="U10" t="s">
        <v>110</v>
      </c>
      <c r="V10" t="s">
        <v>71</v>
      </c>
      <c r="W10" t="s">
        <v>23</v>
      </c>
      <c r="Y10" s="37">
        <v>45.073174239333341</v>
      </c>
    </row>
    <row r="11" spans="1:29" x14ac:dyDescent="0.25">
      <c r="A11" t="s">
        <v>111</v>
      </c>
      <c r="B11" t="s">
        <v>17</v>
      </c>
      <c r="C11" s="33" t="s">
        <v>17</v>
      </c>
      <c r="D11" t="s">
        <v>18</v>
      </c>
      <c r="E11" s="33">
        <v>10020070</v>
      </c>
      <c r="F11" t="s">
        <v>112</v>
      </c>
      <c r="G11" s="33">
        <v>1</v>
      </c>
      <c r="H11" s="34">
        <v>2</v>
      </c>
      <c r="I11" s="35">
        <v>69.962112000000005</v>
      </c>
      <c r="J11" s="36">
        <v>0</v>
      </c>
      <c r="K11" s="36">
        <v>0</v>
      </c>
      <c r="L11" s="36">
        <v>0</v>
      </c>
      <c r="M11" s="34">
        <v>0</v>
      </c>
      <c r="N11" s="34">
        <v>0</v>
      </c>
      <c r="O11" s="36" t="s">
        <v>21</v>
      </c>
      <c r="P11" s="36">
        <v>70</v>
      </c>
      <c r="Q11" s="33" t="s">
        <v>20</v>
      </c>
      <c r="R11" t="s">
        <v>113</v>
      </c>
      <c r="S11" t="s">
        <v>114</v>
      </c>
      <c r="T11" t="s">
        <v>69</v>
      </c>
      <c r="U11" t="s">
        <v>70</v>
      </c>
      <c r="V11" t="s">
        <v>71</v>
      </c>
      <c r="W11" t="s">
        <v>23</v>
      </c>
      <c r="Y11" s="37">
        <v>1.7490528000000003</v>
      </c>
    </row>
    <row r="12" spans="1:29" x14ac:dyDescent="0.25">
      <c r="A12" t="s">
        <v>115</v>
      </c>
      <c r="B12" t="s">
        <v>17</v>
      </c>
      <c r="C12" s="33" t="s">
        <v>17</v>
      </c>
      <c r="D12" t="s">
        <v>18</v>
      </c>
      <c r="E12" s="33">
        <v>10020070</v>
      </c>
      <c r="F12" t="s">
        <v>116</v>
      </c>
      <c r="G12" s="33">
        <v>14</v>
      </c>
      <c r="H12" s="34">
        <v>113.10000000000001</v>
      </c>
      <c r="I12" s="35">
        <v>6341.6372521170006</v>
      </c>
      <c r="J12" s="36">
        <v>0</v>
      </c>
      <c r="K12" s="36">
        <v>0</v>
      </c>
      <c r="L12" s="36">
        <v>0</v>
      </c>
      <c r="M12" s="34">
        <v>0</v>
      </c>
      <c r="N12" s="34">
        <v>0</v>
      </c>
      <c r="O12" s="36" t="s">
        <v>21</v>
      </c>
      <c r="P12" s="36">
        <v>6342</v>
      </c>
      <c r="Q12" s="33" t="s">
        <v>20</v>
      </c>
      <c r="R12" t="s">
        <v>117</v>
      </c>
      <c r="S12" t="s">
        <v>118</v>
      </c>
      <c r="T12" t="s">
        <v>69</v>
      </c>
      <c r="U12" t="s">
        <v>70</v>
      </c>
      <c r="V12" t="s">
        <v>71</v>
      </c>
      <c r="W12" t="s">
        <v>23</v>
      </c>
      <c r="Y12" s="37">
        <v>39.249744265976133</v>
      </c>
    </row>
    <row r="13" spans="1:29" x14ac:dyDescent="0.25">
      <c r="A13" t="s">
        <v>119</v>
      </c>
      <c r="B13" t="s">
        <v>17</v>
      </c>
      <c r="C13" s="33" t="s">
        <v>17</v>
      </c>
      <c r="D13" t="s">
        <v>18</v>
      </c>
      <c r="E13" s="33">
        <v>10020070</v>
      </c>
      <c r="F13" t="s">
        <v>120</v>
      </c>
      <c r="G13" s="33">
        <v>7</v>
      </c>
      <c r="H13" s="34">
        <v>20.100000000000001</v>
      </c>
      <c r="I13" s="35">
        <v>1061.7254983405001</v>
      </c>
      <c r="J13" s="36">
        <v>0</v>
      </c>
      <c r="K13" s="36">
        <v>0</v>
      </c>
      <c r="L13" s="36">
        <v>0</v>
      </c>
      <c r="M13" s="34">
        <v>0</v>
      </c>
      <c r="N13" s="34">
        <v>0</v>
      </c>
      <c r="O13" s="36" t="s">
        <v>21</v>
      </c>
      <c r="P13" s="36">
        <v>1062</v>
      </c>
      <c r="Q13" s="33" t="s">
        <v>20</v>
      </c>
      <c r="R13" t="s">
        <v>121</v>
      </c>
      <c r="S13" t="s">
        <v>122</v>
      </c>
      <c r="T13" t="s">
        <v>76</v>
      </c>
      <c r="U13" t="s">
        <v>77</v>
      </c>
      <c r="V13" t="s">
        <v>71</v>
      </c>
      <c r="W13" t="s">
        <v>23</v>
      </c>
      <c r="Y13" s="37">
        <v>18.487757433789803</v>
      </c>
    </row>
    <row r="14" spans="1:29" x14ac:dyDescent="0.25">
      <c r="A14" t="s">
        <v>123</v>
      </c>
      <c r="B14" t="s">
        <v>17</v>
      </c>
      <c r="C14" s="33" t="s">
        <v>17</v>
      </c>
      <c r="D14" t="s">
        <v>18</v>
      </c>
      <c r="E14" s="33">
        <v>10020070</v>
      </c>
      <c r="F14" t="s">
        <v>124</v>
      </c>
      <c r="G14" s="33">
        <v>14</v>
      </c>
      <c r="H14" s="34">
        <v>57.999999999999993</v>
      </c>
      <c r="I14" s="35">
        <v>2666.9016777024199</v>
      </c>
      <c r="J14" s="36">
        <v>0</v>
      </c>
      <c r="K14" s="36">
        <v>0</v>
      </c>
      <c r="L14" s="36">
        <v>0</v>
      </c>
      <c r="M14" s="34">
        <v>0</v>
      </c>
      <c r="N14" s="34">
        <v>0</v>
      </c>
      <c r="O14" s="36" t="s">
        <v>21</v>
      </c>
      <c r="P14" s="36">
        <v>2667</v>
      </c>
      <c r="Q14" s="33" t="s">
        <v>20</v>
      </c>
      <c r="R14" t="s">
        <v>125</v>
      </c>
      <c r="S14" t="s">
        <v>126</v>
      </c>
      <c r="T14" t="s">
        <v>127</v>
      </c>
      <c r="U14" t="s">
        <v>128</v>
      </c>
      <c r="V14" t="s">
        <v>71</v>
      </c>
      <c r="W14" t="s">
        <v>23</v>
      </c>
      <c r="Y14" s="37">
        <v>32.186744386063694</v>
      </c>
    </row>
    <row r="15" spans="1:29" x14ac:dyDescent="0.25">
      <c r="A15" t="s">
        <v>129</v>
      </c>
      <c r="B15" t="s">
        <v>17</v>
      </c>
      <c r="C15" s="33" t="s">
        <v>17</v>
      </c>
      <c r="D15" t="s">
        <v>18</v>
      </c>
      <c r="E15" s="33">
        <v>10020070</v>
      </c>
      <c r="F15" t="s">
        <v>130</v>
      </c>
      <c r="G15" s="33">
        <v>14</v>
      </c>
      <c r="H15" s="34">
        <v>95</v>
      </c>
      <c r="I15" s="35">
        <v>6208.9886388375007</v>
      </c>
      <c r="J15" s="36">
        <v>0</v>
      </c>
      <c r="K15" s="36">
        <v>0</v>
      </c>
      <c r="L15" s="36">
        <v>0</v>
      </c>
      <c r="M15" s="34">
        <v>0</v>
      </c>
      <c r="N15" s="34">
        <v>0</v>
      </c>
      <c r="O15" s="36" t="s">
        <v>21</v>
      </c>
      <c r="P15" s="36">
        <v>6209</v>
      </c>
      <c r="Q15" s="33" t="s">
        <v>20</v>
      </c>
      <c r="R15" t="s">
        <v>131</v>
      </c>
      <c r="S15" t="s">
        <v>132</v>
      </c>
      <c r="T15" t="s">
        <v>69</v>
      </c>
      <c r="U15" t="s">
        <v>133</v>
      </c>
      <c r="V15" t="s">
        <v>71</v>
      </c>
      <c r="W15" t="s">
        <v>23</v>
      </c>
      <c r="Y15" s="37">
        <v>45.750442601960529</v>
      </c>
    </row>
    <row r="16" spans="1:29" x14ac:dyDescent="0.25">
      <c r="A16" t="s">
        <v>134</v>
      </c>
      <c r="B16" t="s">
        <v>17</v>
      </c>
      <c r="C16" s="33" t="s">
        <v>17</v>
      </c>
      <c r="D16" t="s">
        <v>18</v>
      </c>
      <c r="E16" s="33">
        <v>10020070</v>
      </c>
      <c r="F16" t="s">
        <v>135</v>
      </c>
      <c r="G16" s="33">
        <v>6</v>
      </c>
      <c r="H16" s="34">
        <v>10.7</v>
      </c>
      <c r="I16" s="35">
        <v>464.74665811200009</v>
      </c>
      <c r="J16" s="36">
        <v>0</v>
      </c>
      <c r="K16" s="36">
        <v>0</v>
      </c>
      <c r="L16" s="36">
        <v>0</v>
      </c>
      <c r="M16" s="34">
        <v>0</v>
      </c>
      <c r="N16" s="34">
        <v>0</v>
      </c>
      <c r="O16" s="36" t="s">
        <v>21</v>
      </c>
      <c r="P16" s="36">
        <v>465</v>
      </c>
      <c r="Q16" s="33" t="s">
        <v>20</v>
      </c>
      <c r="R16" t="s">
        <v>136</v>
      </c>
      <c r="S16" t="s">
        <v>137</v>
      </c>
      <c r="T16" t="s">
        <v>69</v>
      </c>
      <c r="U16" t="s">
        <v>70</v>
      </c>
      <c r="V16" t="s">
        <v>71</v>
      </c>
      <c r="W16" t="s">
        <v>23</v>
      </c>
      <c r="Y16" s="37">
        <v>13.030280133981314</v>
      </c>
    </row>
    <row r="17" spans="1:25" x14ac:dyDescent="0.25">
      <c r="A17" t="s">
        <v>138</v>
      </c>
      <c r="B17" t="s">
        <v>17</v>
      </c>
      <c r="C17" s="33" t="s">
        <v>17</v>
      </c>
      <c r="D17" t="s">
        <v>18</v>
      </c>
      <c r="E17" s="33">
        <v>10020070</v>
      </c>
      <c r="F17" t="s">
        <v>139</v>
      </c>
      <c r="G17" s="33">
        <v>14</v>
      </c>
      <c r="H17" s="34">
        <v>30.599999999999994</v>
      </c>
      <c r="I17" s="35">
        <v>1419.4598262447303</v>
      </c>
      <c r="J17" s="36">
        <v>0</v>
      </c>
      <c r="K17" s="36">
        <v>0</v>
      </c>
      <c r="L17" s="36">
        <v>0</v>
      </c>
      <c r="M17" s="34">
        <v>0</v>
      </c>
      <c r="N17" s="34">
        <v>0</v>
      </c>
      <c r="O17" s="36" t="s">
        <v>21</v>
      </c>
      <c r="P17" s="36">
        <v>1419</v>
      </c>
      <c r="Q17" s="33" t="s">
        <v>20</v>
      </c>
      <c r="R17" t="s">
        <v>140</v>
      </c>
      <c r="S17" t="s">
        <v>141</v>
      </c>
      <c r="T17" t="s">
        <v>142</v>
      </c>
      <c r="U17" t="s">
        <v>143</v>
      </c>
      <c r="V17" t="s">
        <v>71</v>
      </c>
      <c r="W17" t="s">
        <v>23</v>
      </c>
      <c r="Y17" s="37">
        <v>32.471303214748744</v>
      </c>
    </row>
    <row r="18" spans="1:25" x14ac:dyDescent="0.25">
      <c r="A18" t="s">
        <v>144</v>
      </c>
      <c r="B18" t="s">
        <v>24</v>
      </c>
      <c r="C18" s="33" t="s">
        <v>24</v>
      </c>
      <c r="D18" t="s">
        <v>25</v>
      </c>
      <c r="E18" s="33">
        <v>10030064</v>
      </c>
      <c r="F18" t="s">
        <v>145</v>
      </c>
      <c r="G18" s="33">
        <v>14</v>
      </c>
      <c r="H18" s="34">
        <v>610.95000000000005</v>
      </c>
      <c r="I18" s="35">
        <v>25676.928921833052</v>
      </c>
      <c r="J18" s="36">
        <v>0</v>
      </c>
      <c r="K18" s="36">
        <v>0</v>
      </c>
      <c r="L18" s="36">
        <v>5136</v>
      </c>
      <c r="M18" s="34">
        <v>0</v>
      </c>
      <c r="N18" s="34">
        <v>0</v>
      </c>
      <c r="O18" s="36" t="s">
        <v>21</v>
      </c>
      <c r="P18" s="36">
        <v>20541</v>
      </c>
      <c r="Q18" s="33" t="s">
        <v>20</v>
      </c>
      <c r="R18" t="s">
        <v>146</v>
      </c>
      <c r="S18" t="s">
        <v>147</v>
      </c>
      <c r="T18" t="s">
        <v>148</v>
      </c>
      <c r="U18" t="s">
        <v>149</v>
      </c>
      <c r="V18" t="s">
        <v>71</v>
      </c>
      <c r="W18" t="s">
        <v>23</v>
      </c>
      <c r="Y18" s="37">
        <v>29.419510999726878</v>
      </c>
    </row>
    <row r="19" spans="1:25" x14ac:dyDescent="0.25">
      <c r="A19" t="s">
        <v>150</v>
      </c>
      <c r="B19" t="s">
        <v>24</v>
      </c>
      <c r="C19" s="33" t="s">
        <v>24</v>
      </c>
      <c r="D19" t="s">
        <v>25</v>
      </c>
      <c r="E19" s="33">
        <v>10030064</v>
      </c>
      <c r="F19" t="s">
        <v>66</v>
      </c>
      <c r="G19" s="33">
        <v>14</v>
      </c>
      <c r="H19" s="34">
        <v>530.81000000000006</v>
      </c>
      <c r="I19" s="35">
        <v>24664.974060968307</v>
      </c>
      <c r="J19" s="36">
        <v>0</v>
      </c>
      <c r="K19" s="36">
        <v>0</v>
      </c>
      <c r="L19" s="36">
        <v>0</v>
      </c>
      <c r="M19" s="34">
        <v>0</v>
      </c>
      <c r="N19" s="34">
        <v>0</v>
      </c>
      <c r="O19" s="36" t="s">
        <v>21</v>
      </c>
      <c r="P19" s="36">
        <v>24665</v>
      </c>
      <c r="Q19" s="33" t="s">
        <v>20</v>
      </c>
      <c r="R19" t="s">
        <v>151</v>
      </c>
      <c r="S19" t="s">
        <v>152</v>
      </c>
      <c r="T19" t="s">
        <v>148</v>
      </c>
      <c r="U19" t="s">
        <v>149</v>
      </c>
      <c r="V19" t="s">
        <v>71</v>
      </c>
      <c r="W19" t="s">
        <v>23</v>
      </c>
      <c r="Y19" s="37">
        <v>32.526670263706059</v>
      </c>
    </row>
    <row r="20" spans="1:25" x14ac:dyDescent="0.25">
      <c r="A20" t="s">
        <v>153</v>
      </c>
      <c r="B20" t="s">
        <v>24</v>
      </c>
      <c r="C20" s="33" t="s">
        <v>24</v>
      </c>
      <c r="D20" t="s">
        <v>25</v>
      </c>
      <c r="E20" s="33">
        <v>10030064</v>
      </c>
      <c r="F20" t="s">
        <v>154</v>
      </c>
      <c r="G20" s="33">
        <v>5</v>
      </c>
      <c r="H20" s="34">
        <v>15.06</v>
      </c>
      <c r="I20" s="35">
        <v>882.33725832120001</v>
      </c>
      <c r="J20" s="36">
        <v>0</v>
      </c>
      <c r="K20" s="36">
        <v>0</v>
      </c>
      <c r="L20" s="36">
        <v>0</v>
      </c>
      <c r="M20" s="34">
        <v>0</v>
      </c>
      <c r="N20" s="34">
        <v>0</v>
      </c>
      <c r="O20" s="36" t="s">
        <v>21</v>
      </c>
      <c r="P20" s="36">
        <v>882</v>
      </c>
      <c r="Q20" s="33" t="s">
        <v>20</v>
      </c>
      <c r="R20" t="s">
        <v>155</v>
      </c>
      <c r="S20" t="s">
        <v>156</v>
      </c>
      <c r="T20" t="s">
        <v>157</v>
      </c>
      <c r="U20" t="s">
        <v>158</v>
      </c>
      <c r="V20" t="s">
        <v>71</v>
      </c>
      <c r="W20" t="s">
        <v>23</v>
      </c>
      <c r="Y20" s="37">
        <v>14.647032840657371</v>
      </c>
    </row>
    <row r="21" spans="1:25" x14ac:dyDescent="0.25">
      <c r="A21" t="s">
        <v>159</v>
      </c>
      <c r="B21" t="s">
        <v>27</v>
      </c>
      <c r="C21" s="33" t="s">
        <v>27</v>
      </c>
      <c r="D21" t="s">
        <v>28</v>
      </c>
      <c r="E21" s="33">
        <v>10060077</v>
      </c>
      <c r="F21" t="s">
        <v>160</v>
      </c>
      <c r="G21" s="33">
        <v>14</v>
      </c>
      <c r="H21" s="34">
        <v>19.290000000000003</v>
      </c>
      <c r="I21" s="35">
        <v>751.88673519300005</v>
      </c>
      <c r="J21" s="36">
        <v>0</v>
      </c>
      <c r="K21" s="36">
        <v>751.88673519300005</v>
      </c>
      <c r="L21" s="36">
        <v>0</v>
      </c>
      <c r="M21" s="34">
        <v>0</v>
      </c>
      <c r="N21" s="34">
        <v>0</v>
      </c>
      <c r="O21" s="36" t="s">
        <v>21</v>
      </c>
      <c r="P21" s="36">
        <v>0</v>
      </c>
      <c r="Q21" s="33" t="s">
        <v>20</v>
      </c>
      <c r="R21">
        <v>0</v>
      </c>
      <c r="S21">
        <v>0</v>
      </c>
      <c r="T21">
        <v>0</v>
      </c>
      <c r="U21">
        <v>0</v>
      </c>
      <c r="V21" t="s">
        <v>161</v>
      </c>
      <c r="W21" t="s">
        <v>23</v>
      </c>
      <c r="Y21" s="37">
        <v>0</v>
      </c>
    </row>
    <row r="22" spans="1:25" x14ac:dyDescent="0.25">
      <c r="A22" t="s">
        <v>162</v>
      </c>
      <c r="B22" t="s">
        <v>27</v>
      </c>
      <c r="C22" s="33" t="s">
        <v>27</v>
      </c>
      <c r="D22" t="s">
        <v>28</v>
      </c>
      <c r="E22" s="33">
        <v>10060077</v>
      </c>
      <c r="F22" t="s">
        <v>145</v>
      </c>
      <c r="G22" s="33">
        <v>11</v>
      </c>
      <c r="H22" s="34">
        <v>35.93</v>
      </c>
      <c r="I22" s="35">
        <v>1691.7303868744802</v>
      </c>
      <c r="J22" s="36">
        <v>0</v>
      </c>
      <c r="K22" s="36">
        <v>0</v>
      </c>
      <c r="L22" s="36">
        <v>1691.7303868744802</v>
      </c>
      <c r="M22" s="34">
        <v>0</v>
      </c>
      <c r="N22" s="34">
        <v>0</v>
      </c>
      <c r="O22" s="36" t="s">
        <v>21</v>
      </c>
      <c r="P22" s="36">
        <v>0</v>
      </c>
      <c r="Q22" s="33" t="s">
        <v>20</v>
      </c>
      <c r="R22" t="s">
        <v>163</v>
      </c>
      <c r="S22" t="s">
        <v>164</v>
      </c>
      <c r="T22" t="s">
        <v>165</v>
      </c>
      <c r="U22" t="s">
        <v>166</v>
      </c>
      <c r="V22" t="s">
        <v>71</v>
      </c>
      <c r="W22" t="s">
        <v>23</v>
      </c>
      <c r="Y22" s="37">
        <v>25.896234700277326</v>
      </c>
    </row>
    <row r="23" spans="1:25" x14ac:dyDescent="0.25">
      <c r="A23" t="s">
        <v>167</v>
      </c>
      <c r="B23" t="s">
        <v>27</v>
      </c>
      <c r="C23" s="33" t="s">
        <v>27</v>
      </c>
      <c r="D23" t="s">
        <v>28</v>
      </c>
      <c r="E23" s="33">
        <v>10060077</v>
      </c>
      <c r="F23" t="s">
        <v>66</v>
      </c>
      <c r="G23" s="33">
        <v>14</v>
      </c>
      <c r="H23" s="34">
        <v>158.51</v>
      </c>
      <c r="I23" s="35">
        <v>6982.3890706680013</v>
      </c>
      <c r="J23" s="36">
        <v>0</v>
      </c>
      <c r="K23" s="36">
        <v>0</v>
      </c>
      <c r="L23" s="36">
        <v>0</v>
      </c>
      <c r="M23" s="34">
        <v>0</v>
      </c>
      <c r="N23" s="34">
        <v>0</v>
      </c>
      <c r="O23" s="36" t="s">
        <v>21</v>
      </c>
      <c r="P23" s="36">
        <v>6982</v>
      </c>
      <c r="Q23" s="33" t="s">
        <v>20</v>
      </c>
      <c r="R23" t="s">
        <v>168</v>
      </c>
      <c r="S23" t="s">
        <v>169</v>
      </c>
      <c r="T23" t="s">
        <v>170</v>
      </c>
      <c r="U23" t="s">
        <v>143</v>
      </c>
      <c r="V23" t="s">
        <v>71</v>
      </c>
      <c r="W23" t="s">
        <v>23</v>
      </c>
      <c r="Y23" s="37">
        <v>30.835104091020135</v>
      </c>
    </row>
    <row r="24" spans="1:25" x14ac:dyDescent="0.25">
      <c r="A24" t="s">
        <v>171</v>
      </c>
      <c r="B24" t="s">
        <v>27</v>
      </c>
      <c r="C24" s="33" t="s">
        <v>27</v>
      </c>
      <c r="D24" t="s">
        <v>28</v>
      </c>
      <c r="E24" s="33">
        <v>10060077</v>
      </c>
      <c r="F24" t="s">
        <v>172</v>
      </c>
      <c r="G24" s="33">
        <v>7</v>
      </c>
      <c r="H24" s="34">
        <v>18.46</v>
      </c>
      <c r="I24" s="35">
        <v>728.19867700800012</v>
      </c>
      <c r="J24" s="36">
        <v>0</v>
      </c>
      <c r="K24" s="36">
        <v>0</v>
      </c>
      <c r="L24" s="36">
        <v>0</v>
      </c>
      <c r="M24" s="34">
        <v>0</v>
      </c>
      <c r="N24" s="34">
        <v>0</v>
      </c>
      <c r="O24" s="36" t="s">
        <v>21</v>
      </c>
      <c r="P24" s="36">
        <v>728</v>
      </c>
      <c r="Q24" s="33" t="s">
        <v>20</v>
      </c>
      <c r="R24" t="s">
        <v>173</v>
      </c>
      <c r="S24" t="s">
        <v>174</v>
      </c>
      <c r="T24" t="s">
        <v>170</v>
      </c>
      <c r="U24" t="s">
        <v>143</v>
      </c>
      <c r="V24" t="s">
        <v>71</v>
      </c>
      <c r="W24" t="s">
        <v>23</v>
      </c>
      <c r="Y24" s="37">
        <v>13.806583800260025</v>
      </c>
    </row>
    <row r="25" spans="1:25" x14ac:dyDescent="0.25">
      <c r="A25" t="s">
        <v>175</v>
      </c>
      <c r="B25" t="s">
        <v>27</v>
      </c>
      <c r="C25" s="33" t="s">
        <v>27</v>
      </c>
      <c r="D25" t="s">
        <v>28</v>
      </c>
      <c r="E25" s="33">
        <v>10060077</v>
      </c>
      <c r="F25" t="s">
        <v>106</v>
      </c>
      <c r="G25" s="33">
        <v>14</v>
      </c>
      <c r="H25" s="34">
        <v>69.179999999999993</v>
      </c>
      <c r="I25" s="35">
        <v>2746.324366632</v>
      </c>
      <c r="J25" s="36">
        <v>0</v>
      </c>
      <c r="K25" s="36">
        <v>0</v>
      </c>
      <c r="L25" s="36">
        <v>0</v>
      </c>
      <c r="M25" s="34">
        <v>194</v>
      </c>
      <c r="N25" s="34">
        <v>0</v>
      </c>
      <c r="O25" s="36" t="s">
        <v>21</v>
      </c>
      <c r="P25" s="36">
        <v>2552</v>
      </c>
      <c r="Q25" s="33" t="s">
        <v>20</v>
      </c>
      <c r="R25" t="s">
        <v>176</v>
      </c>
      <c r="S25" t="s">
        <v>177</v>
      </c>
      <c r="T25" t="s">
        <v>170</v>
      </c>
      <c r="U25" t="s">
        <v>143</v>
      </c>
      <c r="V25" t="s">
        <v>71</v>
      </c>
      <c r="W25" t="s">
        <v>23</v>
      </c>
      <c r="Y25" s="37">
        <v>27.788769248950569</v>
      </c>
    </row>
    <row r="26" spans="1:25" x14ac:dyDescent="0.25">
      <c r="A26" t="s">
        <v>178</v>
      </c>
      <c r="B26" t="s">
        <v>27</v>
      </c>
      <c r="C26" s="33" t="s">
        <v>27</v>
      </c>
      <c r="D26" t="s">
        <v>28</v>
      </c>
      <c r="E26" s="33">
        <v>10060077</v>
      </c>
      <c r="F26" t="s">
        <v>116</v>
      </c>
      <c r="G26" s="33">
        <v>14</v>
      </c>
      <c r="H26" s="34">
        <v>43.870000000000005</v>
      </c>
      <c r="I26" s="35">
        <v>1830.7190317680001</v>
      </c>
      <c r="J26" s="36">
        <v>0</v>
      </c>
      <c r="K26" s="36">
        <v>0</v>
      </c>
      <c r="L26" s="36">
        <v>300</v>
      </c>
      <c r="M26" s="34">
        <v>0</v>
      </c>
      <c r="N26" s="34">
        <v>0</v>
      </c>
      <c r="O26" s="36" t="s">
        <v>21</v>
      </c>
      <c r="P26" s="36">
        <v>1531</v>
      </c>
      <c r="Q26" s="33" t="s">
        <v>20</v>
      </c>
      <c r="R26" t="s">
        <v>179</v>
      </c>
      <c r="S26" t="s">
        <v>180</v>
      </c>
      <c r="T26" t="s">
        <v>170</v>
      </c>
      <c r="U26" t="s">
        <v>143</v>
      </c>
      <c r="V26" t="s">
        <v>71</v>
      </c>
      <c r="W26" t="s">
        <v>23</v>
      </c>
      <c r="Y26" s="37">
        <v>29.211381860898111</v>
      </c>
    </row>
    <row r="27" spans="1:25" x14ac:dyDescent="0.25">
      <c r="A27" t="s">
        <v>181</v>
      </c>
      <c r="B27" t="s">
        <v>27</v>
      </c>
      <c r="C27" s="33" t="s">
        <v>27</v>
      </c>
      <c r="D27" t="s">
        <v>28</v>
      </c>
      <c r="E27" s="33">
        <v>10060077</v>
      </c>
      <c r="F27" t="s">
        <v>182</v>
      </c>
      <c r="G27" s="33">
        <v>14</v>
      </c>
      <c r="H27" s="34">
        <v>76.31</v>
      </c>
      <c r="I27" s="35">
        <v>3446.0616031267</v>
      </c>
      <c r="J27" s="36">
        <v>0</v>
      </c>
      <c r="K27" s="36">
        <v>0</v>
      </c>
      <c r="L27" s="36">
        <v>0</v>
      </c>
      <c r="M27" s="34">
        <v>0</v>
      </c>
      <c r="N27" s="34">
        <v>0</v>
      </c>
      <c r="O27" s="36" t="s">
        <v>21</v>
      </c>
      <c r="P27" s="36">
        <v>3446</v>
      </c>
      <c r="Q27" s="33" t="s">
        <v>20</v>
      </c>
      <c r="R27" t="s">
        <v>183</v>
      </c>
      <c r="S27" t="s">
        <v>184</v>
      </c>
      <c r="T27" t="s">
        <v>170</v>
      </c>
      <c r="U27" t="s">
        <v>143</v>
      </c>
      <c r="V27" t="s">
        <v>71</v>
      </c>
      <c r="W27" t="s">
        <v>23</v>
      </c>
      <c r="Y27" s="37">
        <v>31.611101063932516</v>
      </c>
    </row>
    <row r="28" spans="1:25" x14ac:dyDescent="0.25">
      <c r="A28" t="s">
        <v>185</v>
      </c>
      <c r="B28" t="s">
        <v>27</v>
      </c>
      <c r="C28" s="33" t="s">
        <v>27</v>
      </c>
      <c r="D28" t="s">
        <v>28</v>
      </c>
      <c r="E28" s="33">
        <v>10060077</v>
      </c>
      <c r="F28" t="s">
        <v>186</v>
      </c>
      <c r="G28" s="33">
        <v>13</v>
      </c>
      <c r="H28" s="34">
        <v>40.99</v>
      </c>
      <c r="I28" s="35">
        <v>1784.5896398958002</v>
      </c>
      <c r="J28" s="36">
        <v>0</v>
      </c>
      <c r="K28" s="36">
        <v>0</v>
      </c>
      <c r="L28" s="36">
        <v>0</v>
      </c>
      <c r="M28" s="34">
        <v>0</v>
      </c>
      <c r="N28" s="34">
        <v>0</v>
      </c>
      <c r="O28" s="36" t="s">
        <v>21</v>
      </c>
      <c r="P28" s="36">
        <v>1785</v>
      </c>
      <c r="Q28" s="33" t="s">
        <v>20</v>
      </c>
      <c r="R28" t="s">
        <v>187</v>
      </c>
      <c r="S28" t="s">
        <v>188</v>
      </c>
      <c r="T28" t="s">
        <v>170</v>
      </c>
      <c r="U28" t="s">
        <v>143</v>
      </c>
      <c r="V28" t="s">
        <v>71</v>
      </c>
      <c r="W28" t="s">
        <v>23</v>
      </c>
      <c r="Y28" s="37">
        <v>28.299177017132717</v>
      </c>
    </row>
    <row r="29" spans="1:25" x14ac:dyDescent="0.25">
      <c r="A29" t="s">
        <v>189</v>
      </c>
      <c r="B29" t="s">
        <v>27</v>
      </c>
      <c r="C29" s="33" t="s">
        <v>27</v>
      </c>
      <c r="D29" t="s">
        <v>28</v>
      </c>
      <c r="E29" s="33">
        <v>10060077</v>
      </c>
      <c r="F29" t="s">
        <v>190</v>
      </c>
      <c r="G29" s="33">
        <v>12</v>
      </c>
      <c r="H29" s="34">
        <v>29.79</v>
      </c>
      <c r="I29" s="35">
        <v>1284.9323881864502</v>
      </c>
      <c r="J29" s="36">
        <v>0</v>
      </c>
      <c r="K29" s="36">
        <v>0</v>
      </c>
      <c r="L29" s="36">
        <v>0</v>
      </c>
      <c r="M29" s="34">
        <v>0</v>
      </c>
      <c r="N29" s="34">
        <v>0</v>
      </c>
      <c r="O29" s="36" t="s">
        <v>21</v>
      </c>
      <c r="P29" s="36">
        <v>1285</v>
      </c>
      <c r="Q29" s="33" t="s">
        <v>20</v>
      </c>
      <c r="R29" t="s">
        <v>191</v>
      </c>
      <c r="S29" t="s">
        <v>192</v>
      </c>
      <c r="T29" t="s">
        <v>193</v>
      </c>
      <c r="U29" t="s">
        <v>77</v>
      </c>
      <c r="V29" t="s">
        <v>71</v>
      </c>
      <c r="W29" t="s">
        <v>23</v>
      </c>
      <c r="Y29" s="37">
        <v>25.879806408589133</v>
      </c>
    </row>
    <row r="30" spans="1:25" x14ac:dyDescent="0.25">
      <c r="A30" t="s">
        <v>194</v>
      </c>
      <c r="B30" t="s">
        <v>27</v>
      </c>
      <c r="C30" s="33" t="s">
        <v>27</v>
      </c>
      <c r="D30" t="s">
        <v>28</v>
      </c>
      <c r="E30" s="33">
        <v>10060077</v>
      </c>
      <c r="F30" t="s">
        <v>195</v>
      </c>
      <c r="G30" s="33">
        <v>7</v>
      </c>
      <c r="H30" s="34">
        <v>12.89</v>
      </c>
      <c r="I30" s="35">
        <v>535.84046770837506</v>
      </c>
      <c r="J30" s="36">
        <v>0</v>
      </c>
      <c r="K30" s="36">
        <v>0</v>
      </c>
      <c r="L30" s="36">
        <v>0</v>
      </c>
      <c r="M30" s="34">
        <v>0</v>
      </c>
      <c r="N30" s="34">
        <v>0</v>
      </c>
      <c r="O30" s="36" t="s">
        <v>21</v>
      </c>
      <c r="P30" s="36">
        <v>536</v>
      </c>
      <c r="Q30" s="33" t="s">
        <v>20</v>
      </c>
      <c r="R30" t="s">
        <v>196</v>
      </c>
      <c r="S30" t="s">
        <v>197</v>
      </c>
      <c r="T30" t="s">
        <v>69</v>
      </c>
      <c r="U30" t="s">
        <v>198</v>
      </c>
      <c r="V30" t="s">
        <v>71</v>
      </c>
      <c r="W30" t="s">
        <v>23</v>
      </c>
      <c r="Y30" s="37">
        <v>14.549586012252233</v>
      </c>
    </row>
    <row r="31" spans="1:25" x14ac:dyDescent="0.25">
      <c r="A31" t="s">
        <v>199</v>
      </c>
      <c r="B31" t="s">
        <v>27</v>
      </c>
      <c r="C31" s="33" t="s">
        <v>27</v>
      </c>
      <c r="D31" t="s">
        <v>28</v>
      </c>
      <c r="E31" s="33">
        <v>10060077</v>
      </c>
      <c r="F31" t="s">
        <v>200</v>
      </c>
      <c r="G31" s="33">
        <v>4</v>
      </c>
      <c r="H31" s="34">
        <v>13.750000000000002</v>
      </c>
      <c r="I31" s="35">
        <v>592.93848596399994</v>
      </c>
      <c r="J31" s="36">
        <v>0</v>
      </c>
      <c r="K31" s="36">
        <v>0</v>
      </c>
      <c r="L31" s="36">
        <v>0</v>
      </c>
      <c r="M31" s="34">
        <v>0</v>
      </c>
      <c r="N31" s="34">
        <v>0</v>
      </c>
      <c r="O31" s="36" t="s">
        <v>21</v>
      </c>
      <c r="P31" s="36">
        <v>593</v>
      </c>
      <c r="Q31" s="33" t="s">
        <v>20</v>
      </c>
      <c r="R31" t="s">
        <v>201</v>
      </c>
      <c r="S31" t="s">
        <v>164</v>
      </c>
      <c r="T31" t="s">
        <v>165</v>
      </c>
      <c r="U31" t="s">
        <v>166</v>
      </c>
      <c r="V31" t="s">
        <v>71</v>
      </c>
      <c r="W31" t="s">
        <v>23</v>
      </c>
      <c r="Y31" s="37">
        <v>8.624559795839998</v>
      </c>
    </row>
    <row r="32" spans="1:25" x14ac:dyDescent="0.25">
      <c r="A32" t="s">
        <v>202</v>
      </c>
      <c r="B32" t="s">
        <v>27</v>
      </c>
      <c r="C32" s="33" t="s">
        <v>27</v>
      </c>
      <c r="D32" t="s">
        <v>28</v>
      </c>
      <c r="E32" s="33">
        <v>10060077</v>
      </c>
      <c r="F32" t="s">
        <v>203</v>
      </c>
      <c r="G32" s="33">
        <v>9</v>
      </c>
      <c r="H32" s="34">
        <v>18.829999999999998</v>
      </c>
      <c r="I32" s="35">
        <v>791.14498383720002</v>
      </c>
      <c r="J32" s="36">
        <v>0</v>
      </c>
      <c r="K32" s="36">
        <v>0</v>
      </c>
      <c r="L32" s="36">
        <v>0</v>
      </c>
      <c r="M32" s="34">
        <v>0</v>
      </c>
      <c r="N32" s="34">
        <v>0</v>
      </c>
      <c r="O32" s="36" t="s">
        <v>21</v>
      </c>
      <c r="P32" s="36">
        <v>791</v>
      </c>
      <c r="Q32" s="33" t="s">
        <v>20</v>
      </c>
      <c r="R32">
        <v>0</v>
      </c>
      <c r="S32">
        <v>0</v>
      </c>
      <c r="T32">
        <v>0</v>
      </c>
      <c r="U32">
        <v>0</v>
      </c>
      <c r="V32" t="s">
        <v>161</v>
      </c>
      <c r="W32" t="s">
        <v>23</v>
      </c>
      <c r="Y32" s="37">
        <v>18.906810553730221</v>
      </c>
    </row>
    <row r="33" spans="1:25" x14ac:dyDescent="0.25">
      <c r="A33" t="s">
        <v>204</v>
      </c>
      <c r="B33" t="s">
        <v>27</v>
      </c>
      <c r="C33" s="33" t="s">
        <v>27</v>
      </c>
      <c r="D33" t="s">
        <v>28</v>
      </c>
      <c r="E33" s="33">
        <v>10060077</v>
      </c>
      <c r="F33" t="s">
        <v>205</v>
      </c>
      <c r="G33" s="33">
        <v>9</v>
      </c>
      <c r="H33" s="34">
        <v>22.619999999999997</v>
      </c>
      <c r="I33" s="35">
        <v>933.15310630379997</v>
      </c>
      <c r="J33" s="36">
        <v>0</v>
      </c>
      <c r="K33" s="36">
        <v>0</v>
      </c>
      <c r="L33" s="36">
        <v>231</v>
      </c>
      <c r="M33" s="34">
        <v>702</v>
      </c>
      <c r="N33" s="34">
        <v>0</v>
      </c>
      <c r="O33" s="36" t="s">
        <v>21</v>
      </c>
      <c r="P33" s="36">
        <v>0</v>
      </c>
      <c r="Q33" s="33" t="s">
        <v>20</v>
      </c>
      <c r="R33">
        <v>0</v>
      </c>
      <c r="S33">
        <v>0</v>
      </c>
      <c r="T33">
        <v>0</v>
      </c>
      <c r="U33">
        <v>0</v>
      </c>
      <c r="V33" t="s">
        <v>161</v>
      </c>
      <c r="W33" t="s">
        <v>23</v>
      </c>
      <c r="Y33" s="37">
        <v>18.564053838935013</v>
      </c>
    </row>
    <row r="34" spans="1:25" x14ac:dyDescent="0.25">
      <c r="A34" t="s">
        <v>206</v>
      </c>
      <c r="B34" t="s">
        <v>27</v>
      </c>
      <c r="C34" s="33" t="s">
        <v>27</v>
      </c>
      <c r="D34" t="s">
        <v>28</v>
      </c>
      <c r="E34" s="33">
        <v>10060077</v>
      </c>
      <c r="F34" t="s">
        <v>207</v>
      </c>
      <c r="G34" s="33">
        <v>12</v>
      </c>
      <c r="H34" s="34">
        <v>26.749999999999996</v>
      </c>
      <c r="I34" s="35">
        <v>1706.1698815384698</v>
      </c>
      <c r="J34" s="36">
        <v>0</v>
      </c>
      <c r="K34" s="36">
        <v>0</v>
      </c>
      <c r="L34" s="36">
        <v>300</v>
      </c>
      <c r="M34" s="34">
        <v>0</v>
      </c>
      <c r="N34" s="34">
        <v>0</v>
      </c>
      <c r="O34" s="36" t="s">
        <v>21</v>
      </c>
      <c r="P34" s="36">
        <v>1406</v>
      </c>
      <c r="Q34" s="33" t="s">
        <v>20</v>
      </c>
      <c r="R34" t="s">
        <v>208</v>
      </c>
      <c r="S34" t="s">
        <v>209</v>
      </c>
      <c r="T34" t="s">
        <v>170</v>
      </c>
      <c r="U34" t="s">
        <v>143</v>
      </c>
      <c r="V34" t="s">
        <v>71</v>
      </c>
      <c r="W34" t="s">
        <v>23</v>
      </c>
      <c r="Y34" s="37">
        <v>38.269230987778769</v>
      </c>
    </row>
    <row r="35" spans="1:25" x14ac:dyDescent="0.25">
      <c r="A35" t="s">
        <v>210</v>
      </c>
      <c r="B35" t="s">
        <v>27</v>
      </c>
      <c r="C35" s="33" t="s">
        <v>27</v>
      </c>
      <c r="D35" t="s">
        <v>28</v>
      </c>
      <c r="E35" s="33">
        <v>10060077</v>
      </c>
      <c r="F35" t="s">
        <v>211</v>
      </c>
      <c r="G35" s="33">
        <v>14</v>
      </c>
      <c r="H35" s="34">
        <v>30.52</v>
      </c>
      <c r="I35" s="35">
        <v>1783.0284330338402</v>
      </c>
      <c r="J35" s="36">
        <v>0</v>
      </c>
      <c r="K35" s="36">
        <v>0</v>
      </c>
      <c r="L35" s="36">
        <v>0</v>
      </c>
      <c r="M35" s="34">
        <v>0</v>
      </c>
      <c r="N35" s="34">
        <v>0</v>
      </c>
      <c r="O35" s="36" t="s">
        <v>21</v>
      </c>
      <c r="P35" s="36">
        <v>1783</v>
      </c>
      <c r="Q35" s="33" t="s">
        <v>20</v>
      </c>
      <c r="R35" t="s">
        <v>212</v>
      </c>
      <c r="S35" t="s">
        <v>213</v>
      </c>
      <c r="T35" t="s">
        <v>193</v>
      </c>
      <c r="U35" t="s">
        <v>77</v>
      </c>
      <c r="V35" t="s">
        <v>71</v>
      </c>
      <c r="W35" t="s">
        <v>23</v>
      </c>
      <c r="Y35" s="37">
        <v>40.895147546647713</v>
      </c>
    </row>
    <row r="36" spans="1:25" x14ac:dyDescent="0.25">
      <c r="A36" t="s">
        <v>214</v>
      </c>
      <c r="B36" t="s">
        <v>27</v>
      </c>
      <c r="C36" s="33" t="s">
        <v>27</v>
      </c>
      <c r="D36" t="s">
        <v>28</v>
      </c>
      <c r="E36" s="33">
        <v>10060077</v>
      </c>
      <c r="F36" t="s">
        <v>215</v>
      </c>
      <c r="G36" s="33">
        <v>6</v>
      </c>
      <c r="H36" s="34">
        <v>16.009999999999998</v>
      </c>
      <c r="I36" s="35">
        <v>706.775776087792</v>
      </c>
      <c r="J36" s="36">
        <v>0</v>
      </c>
      <c r="K36" s="36">
        <v>0</v>
      </c>
      <c r="L36" s="36">
        <v>0</v>
      </c>
      <c r="M36" s="34">
        <v>0</v>
      </c>
      <c r="N36" s="34">
        <v>0</v>
      </c>
      <c r="O36" s="36" t="s">
        <v>21</v>
      </c>
      <c r="P36" s="36">
        <v>707</v>
      </c>
      <c r="Q36" s="33" t="s">
        <v>20</v>
      </c>
      <c r="R36" t="s">
        <v>216</v>
      </c>
      <c r="S36" t="s">
        <v>217</v>
      </c>
      <c r="T36" t="s">
        <v>170</v>
      </c>
      <c r="U36" t="s">
        <v>143</v>
      </c>
      <c r="V36" t="s">
        <v>71</v>
      </c>
      <c r="W36" t="s">
        <v>23</v>
      </c>
      <c r="Y36" s="37">
        <v>13.243768446367124</v>
      </c>
    </row>
    <row r="37" spans="1:25" x14ac:dyDescent="0.25">
      <c r="A37" t="s">
        <v>218</v>
      </c>
      <c r="B37" t="s">
        <v>27</v>
      </c>
      <c r="C37" s="33" t="s">
        <v>27</v>
      </c>
      <c r="D37" t="s">
        <v>28</v>
      </c>
      <c r="E37" s="33">
        <v>10060077</v>
      </c>
      <c r="F37" t="s">
        <v>219</v>
      </c>
      <c r="G37" s="33">
        <v>13</v>
      </c>
      <c r="H37" s="34">
        <v>45.460000000000008</v>
      </c>
      <c r="I37" s="35">
        <v>2713.4918223597388</v>
      </c>
      <c r="J37" s="36">
        <v>0</v>
      </c>
      <c r="K37" s="36">
        <v>0</v>
      </c>
      <c r="L37" s="36">
        <v>500</v>
      </c>
      <c r="M37" s="34">
        <v>0</v>
      </c>
      <c r="N37" s="34">
        <v>0</v>
      </c>
      <c r="O37" s="36" t="s">
        <v>21</v>
      </c>
      <c r="P37" s="36">
        <v>2213</v>
      </c>
      <c r="Q37" s="33" t="s">
        <v>20</v>
      </c>
      <c r="R37" t="s">
        <v>220</v>
      </c>
      <c r="S37" t="s">
        <v>221</v>
      </c>
      <c r="T37" t="s">
        <v>170</v>
      </c>
      <c r="U37" t="s">
        <v>143</v>
      </c>
      <c r="V37" t="s">
        <v>71</v>
      </c>
      <c r="W37" t="s">
        <v>23</v>
      </c>
      <c r="Y37" s="37">
        <v>38.798277266472283</v>
      </c>
    </row>
    <row r="38" spans="1:25" x14ac:dyDescent="0.25">
      <c r="A38" t="s">
        <v>222</v>
      </c>
      <c r="B38" t="s">
        <v>27</v>
      </c>
      <c r="C38" s="33" t="s">
        <v>27</v>
      </c>
      <c r="D38" t="s">
        <v>28</v>
      </c>
      <c r="E38" s="33">
        <v>10060077</v>
      </c>
      <c r="F38" t="s">
        <v>223</v>
      </c>
      <c r="G38" s="33">
        <v>14</v>
      </c>
      <c r="H38" s="34">
        <v>22.610000000000003</v>
      </c>
      <c r="I38" s="35">
        <v>936.13203406799994</v>
      </c>
      <c r="J38" s="36">
        <v>0</v>
      </c>
      <c r="K38" s="36">
        <v>0</v>
      </c>
      <c r="L38" s="36">
        <v>700</v>
      </c>
      <c r="M38" s="34">
        <v>236</v>
      </c>
      <c r="N38" s="34">
        <v>0</v>
      </c>
      <c r="O38" s="36" t="s">
        <v>21</v>
      </c>
      <c r="P38" s="36">
        <v>0</v>
      </c>
      <c r="Q38" s="33" t="s">
        <v>20</v>
      </c>
      <c r="R38" t="s">
        <v>224</v>
      </c>
      <c r="S38" t="s">
        <v>225</v>
      </c>
      <c r="T38" t="s">
        <v>170</v>
      </c>
      <c r="U38" t="s">
        <v>143</v>
      </c>
      <c r="V38" t="s">
        <v>71</v>
      </c>
      <c r="W38" t="s">
        <v>23</v>
      </c>
      <c r="Y38" s="37">
        <v>28.982415915417953</v>
      </c>
    </row>
    <row r="39" spans="1:25" x14ac:dyDescent="0.25">
      <c r="A39" t="s">
        <v>226</v>
      </c>
      <c r="B39" t="s">
        <v>27</v>
      </c>
      <c r="C39" s="33" t="s">
        <v>27</v>
      </c>
      <c r="D39" t="s">
        <v>28</v>
      </c>
      <c r="E39" s="33">
        <v>10060077</v>
      </c>
      <c r="F39" t="s">
        <v>227</v>
      </c>
      <c r="G39" s="33">
        <v>14</v>
      </c>
      <c r="H39" s="34">
        <v>28.889999999999993</v>
      </c>
      <c r="I39" s="35">
        <v>1411.34120347357</v>
      </c>
      <c r="J39" s="36">
        <v>0</v>
      </c>
      <c r="K39" s="36">
        <v>0</v>
      </c>
      <c r="L39" s="36">
        <v>0</v>
      </c>
      <c r="M39" s="34">
        <v>0</v>
      </c>
      <c r="N39" s="34">
        <v>0</v>
      </c>
      <c r="O39" s="36" t="s">
        <v>21</v>
      </c>
      <c r="P39" s="36">
        <v>1411</v>
      </c>
      <c r="Q39" s="33" t="s">
        <v>20</v>
      </c>
      <c r="R39" t="s">
        <v>228</v>
      </c>
      <c r="S39" t="s">
        <v>229</v>
      </c>
      <c r="T39" t="s">
        <v>170</v>
      </c>
      <c r="U39" t="s">
        <v>143</v>
      </c>
      <c r="V39" t="s">
        <v>71</v>
      </c>
      <c r="W39" t="s">
        <v>23</v>
      </c>
      <c r="Y39" s="37">
        <v>34.196567754638259</v>
      </c>
    </row>
    <row r="40" spans="1:25" x14ac:dyDescent="0.25">
      <c r="A40" t="s">
        <v>230</v>
      </c>
      <c r="B40" t="s">
        <v>27</v>
      </c>
      <c r="C40" s="33" t="s">
        <v>27</v>
      </c>
      <c r="D40" t="s">
        <v>28</v>
      </c>
      <c r="E40" s="33">
        <v>10060077</v>
      </c>
      <c r="F40" t="s">
        <v>231</v>
      </c>
      <c r="G40" s="33">
        <v>14</v>
      </c>
      <c r="H40" s="34">
        <v>67.25</v>
      </c>
      <c r="I40" s="35">
        <v>2711.7005235360657</v>
      </c>
      <c r="J40" s="36">
        <v>0</v>
      </c>
      <c r="K40" s="36">
        <v>0</v>
      </c>
      <c r="L40" s="36">
        <v>0</v>
      </c>
      <c r="M40" s="34">
        <v>0</v>
      </c>
      <c r="N40" s="34">
        <v>0</v>
      </c>
      <c r="O40" s="36" t="s">
        <v>21</v>
      </c>
      <c r="P40" s="36">
        <v>2712</v>
      </c>
      <c r="Q40" s="33" t="s">
        <v>20</v>
      </c>
      <c r="R40" t="s">
        <v>232</v>
      </c>
      <c r="S40" t="s">
        <v>233</v>
      </c>
      <c r="T40" t="s">
        <v>170</v>
      </c>
      <c r="U40" t="s">
        <v>143</v>
      </c>
      <c r="V40" t="s">
        <v>71</v>
      </c>
      <c r="W40" t="s">
        <v>23</v>
      </c>
      <c r="Y40" s="37">
        <v>28.225879055393996</v>
      </c>
    </row>
    <row r="41" spans="1:25" x14ac:dyDescent="0.25">
      <c r="A41" t="s">
        <v>234</v>
      </c>
      <c r="B41" t="s">
        <v>27</v>
      </c>
      <c r="C41" s="33" t="s">
        <v>27</v>
      </c>
      <c r="D41" t="s">
        <v>28</v>
      </c>
      <c r="E41" s="33">
        <v>10060077</v>
      </c>
      <c r="F41" t="s">
        <v>235</v>
      </c>
      <c r="G41" s="33">
        <v>14</v>
      </c>
      <c r="H41" s="34">
        <v>39.450000000000003</v>
      </c>
      <c r="I41" s="35">
        <v>1579.142189592</v>
      </c>
      <c r="J41" s="36">
        <v>0</v>
      </c>
      <c r="K41" s="36">
        <v>0</v>
      </c>
      <c r="L41" s="36">
        <v>0</v>
      </c>
      <c r="M41" s="34">
        <v>0</v>
      </c>
      <c r="N41" s="34">
        <v>0</v>
      </c>
      <c r="O41" s="36" t="s">
        <v>21</v>
      </c>
      <c r="P41" s="36">
        <v>1579</v>
      </c>
      <c r="Q41" s="33" t="s">
        <v>20</v>
      </c>
      <c r="R41" t="s">
        <v>236</v>
      </c>
      <c r="S41" t="s">
        <v>237</v>
      </c>
      <c r="T41" t="s">
        <v>170</v>
      </c>
      <c r="U41" t="s">
        <v>143</v>
      </c>
      <c r="V41" t="s">
        <v>71</v>
      </c>
      <c r="W41" t="s">
        <v>23</v>
      </c>
      <c r="Y41" s="37">
        <v>28.020266988958177</v>
      </c>
    </row>
    <row r="42" spans="1:25" x14ac:dyDescent="0.25">
      <c r="A42" t="s">
        <v>238</v>
      </c>
      <c r="B42" t="s">
        <v>27</v>
      </c>
      <c r="C42" s="33" t="s">
        <v>27</v>
      </c>
      <c r="D42" t="s">
        <v>28</v>
      </c>
      <c r="E42" s="33">
        <v>10060077</v>
      </c>
      <c r="F42" t="s">
        <v>239</v>
      </c>
      <c r="G42" s="33">
        <v>14</v>
      </c>
      <c r="H42" s="34">
        <v>122.46999999999998</v>
      </c>
      <c r="I42" s="35">
        <v>4898.1265039079999</v>
      </c>
      <c r="J42" s="36">
        <v>0</v>
      </c>
      <c r="K42" s="36">
        <v>0</v>
      </c>
      <c r="L42" s="36">
        <v>0</v>
      </c>
      <c r="M42" s="34">
        <v>0</v>
      </c>
      <c r="N42" s="34">
        <v>0</v>
      </c>
      <c r="O42" s="36" t="s">
        <v>21</v>
      </c>
      <c r="P42" s="36">
        <v>4898</v>
      </c>
      <c r="Q42" s="33" t="s">
        <v>20</v>
      </c>
      <c r="R42" t="s">
        <v>240</v>
      </c>
      <c r="S42" t="s">
        <v>241</v>
      </c>
      <c r="T42" t="s">
        <v>170</v>
      </c>
      <c r="U42" t="s">
        <v>143</v>
      </c>
      <c r="V42" t="s">
        <v>71</v>
      </c>
      <c r="W42" t="s">
        <v>23</v>
      </c>
      <c r="Y42" s="37">
        <v>27.996150508170167</v>
      </c>
    </row>
    <row r="43" spans="1:25" x14ac:dyDescent="0.25">
      <c r="A43" t="s">
        <v>242</v>
      </c>
      <c r="B43" t="s">
        <v>27</v>
      </c>
      <c r="C43" s="33" t="s">
        <v>27</v>
      </c>
      <c r="D43" t="s">
        <v>28</v>
      </c>
      <c r="E43" s="33">
        <v>10060077</v>
      </c>
      <c r="F43" t="s">
        <v>243</v>
      </c>
      <c r="G43" s="33">
        <v>2</v>
      </c>
      <c r="H43" s="34">
        <v>3.51</v>
      </c>
      <c r="I43" s="35">
        <v>151.900275384</v>
      </c>
      <c r="J43" s="36">
        <v>0</v>
      </c>
      <c r="K43" s="36">
        <v>0</v>
      </c>
      <c r="L43" s="36">
        <v>0</v>
      </c>
      <c r="M43" s="34">
        <v>0</v>
      </c>
      <c r="N43" s="34">
        <v>0</v>
      </c>
      <c r="O43" s="36" t="s">
        <v>21</v>
      </c>
      <c r="P43" s="36">
        <v>152</v>
      </c>
      <c r="Q43" s="33" t="s">
        <v>20</v>
      </c>
      <c r="R43" t="s">
        <v>244</v>
      </c>
      <c r="S43" t="s">
        <v>245</v>
      </c>
      <c r="T43" t="s">
        <v>170</v>
      </c>
      <c r="U43" t="s">
        <v>143</v>
      </c>
      <c r="V43" t="s">
        <v>71</v>
      </c>
      <c r="W43" t="s">
        <v>23</v>
      </c>
      <c r="Y43" s="37">
        <v>4.3276431733333336</v>
      </c>
    </row>
    <row r="44" spans="1:25" x14ac:dyDescent="0.25">
      <c r="A44" t="s">
        <v>246</v>
      </c>
      <c r="B44" t="s">
        <v>27</v>
      </c>
      <c r="C44" s="33" t="s">
        <v>27</v>
      </c>
      <c r="D44" t="s">
        <v>28</v>
      </c>
      <c r="E44" s="33">
        <v>10060077</v>
      </c>
      <c r="F44" t="s">
        <v>247</v>
      </c>
      <c r="G44" s="33">
        <v>14</v>
      </c>
      <c r="H44" s="34">
        <v>41.139999999999993</v>
      </c>
      <c r="I44" s="35">
        <v>1954.5193813354999</v>
      </c>
      <c r="J44" s="36">
        <v>0</v>
      </c>
      <c r="K44" s="36">
        <v>0</v>
      </c>
      <c r="L44" s="36">
        <v>0</v>
      </c>
      <c r="M44" s="34">
        <v>0</v>
      </c>
      <c r="N44" s="34">
        <v>0</v>
      </c>
      <c r="O44" s="36" t="s">
        <v>21</v>
      </c>
      <c r="P44" s="36">
        <v>1955</v>
      </c>
      <c r="Q44" s="33" t="s">
        <v>20</v>
      </c>
      <c r="R44" t="s">
        <v>236</v>
      </c>
      <c r="S44" t="s">
        <v>248</v>
      </c>
      <c r="T44" t="s">
        <v>249</v>
      </c>
      <c r="U44" t="s">
        <v>92</v>
      </c>
      <c r="V44" t="s">
        <v>71</v>
      </c>
      <c r="W44" t="s">
        <v>23</v>
      </c>
      <c r="Y44" s="37">
        <v>33.256285049461603</v>
      </c>
    </row>
    <row r="45" spans="1:25" x14ac:dyDescent="0.25">
      <c r="A45" t="s">
        <v>250</v>
      </c>
      <c r="B45" t="s">
        <v>27</v>
      </c>
      <c r="C45" s="33" t="s">
        <v>27</v>
      </c>
      <c r="D45" t="s">
        <v>28</v>
      </c>
      <c r="E45" s="33">
        <v>10060077</v>
      </c>
      <c r="F45" t="s">
        <v>251</v>
      </c>
      <c r="G45" s="33">
        <v>7</v>
      </c>
      <c r="H45" s="34">
        <v>19.100000000000001</v>
      </c>
      <c r="I45" s="35">
        <v>790.07047020000005</v>
      </c>
      <c r="J45" s="36">
        <v>0</v>
      </c>
      <c r="K45" s="36">
        <v>0</v>
      </c>
      <c r="L45" s="36">
        <v>0</v>
      </c>
      <c r="M45" s="34">
        <v>300</v>
      </c>
      <c r="N45" s="34">
        <v>0</v>
      </c>
      <c r="O45" s="36" t="s">
        <v>21</v>
      </c>
      <c r="P45" s="36">
        <v>490</v>
      </c>
      <c r="Q45" s="33" t="s">
        <v>20</v>
      </c>
      <c r="R45" t="s">
        <v>252</v>
      </c>
      <c r="S45" t="s">
        <v>253</v>
      </c>
      <c r="T45" t="s">
        <v>170</v>
      </c>
      <c r="U45" t="s">
        <v>143</v>
      </c>
      <c r="V45" t="s">
        <v>71</v>
      </c>
      <c r="W45" t="s">
        <v>23</v>
      </c>
      <c r="Y45" s="37">
        <v>14.477731129319372</v>
      </c>
    </row>
    <row r="46" spans="1:25" x14ac:dyDescent="0.25">
      <c r="A46" t="s">
        <v>254</v>
      </c>
      <c r="B46" t="s">
        <v>27</v>
      </c>
      <c r="C46" s="33" t="s">
        <v>27</v>
      </c>
      <c r="D46" t="s">
        <v>28</v>
      </c>
      <c r="E46" s="33">
        <v>10060077</v>
      </c>
      <c r="F46" t="s">
        <v>255</v>
      </c>
      <c r="G46" s="33">
        <v>14</v>
      </c>
      <c r="H46" s="34">
        <v>36.49</v>
      </c>
      <c r="I46" s="35">
        <v>1448.3154276360001</v>
      </c>
      <c r="J46" s="36">
        <v>0</v>
      </c>
      <c r="K46" s="36">
        <v>0</v>
      </c>
      <c r="L46" s="36">
        <v>0</v>
      </c>
      <c r="M46" s="34">
        <v>0</v>
      </c>
      <c r="N46" s="34">
        <v>0</v>
      </c>
      <c r="O46" s="36" t="s">
        <v>21</v>
      </c>
      <c r="P46" s="36">
        <v>1448</v>
      </c>
      <c r="Q46" s="33" t="s">
        <v>20</v>
      </c>
      <c r="R46" t="s">
        <v>256</v>
      </c>
      <c r="S46" t="s">
        <v>257</v>
      </c>
      <c r="T46" t="s">
        <v>170</v>
      </c>
      <c r="U46" t="s">
        <v>143</v>
      </c>
      <c r="V46" t="s">
        <v>71</v>
      </c>
      <c r="W46" t="s">
        <v>23</v>
      </c>
      <c r="Y46" s="37">
        <v>27.783524235275419</v>
      </c>
    </row>
    <row r="47" spans="1:25" x14ac:dyDescent="0.25">
      <c r="A47" t="s">
        <v>258</v>
      </c>
      <c r="B47" t="s">
        <v>27</v>
      </c>
      <c r="C47" s="33" t="s">
        <v>27</v>
      </c>
      <c r="D47" t="s">
        <v>28</v>
      </c>
      <c r="E47" s="33">
        <v>10060077</v>
      </c>
      <c r="F47" t="s">
        <v>259</v>
      </c>
      <c r="G47" s="33">
        <v>14</v>
      </c>
      <c r="H47" s="34">
        <v>44.349999999999994</v>
      </c>
      <c r="I47" s="35">
        <v>2305.2328640281698</v>
      </c>
      <c r="J47" s="36">
        <v>0</v>
      </c>
      <c r="K47" s="36">
        <v>0</v>
      </c>
      <c r="L47" s="36">
        <v>0</v>
      </c>
      <c r="M47" s="34">
        <v>0</v>
      </c>
      <c r="N47" s="34">
        <v>0</v>
      </c>
      <c r="O47" s="36" t="s">
        <v>21</v>
      </c>
      <c r="P47" s="36">
        <v>2305</v>
      </c>
      <c r="Q47" s="33" t="s">
        <v>20</v>
      </c>
      <c r="R47" t="s">
        <v>260</v>
      </c>
      <c r="S47" t="s">
        <v>261</v>
      </c>
      <c r="T47" t="s">
        <v>170</v>
      </c>
      <c r="U47" t="s">
        <v>143</v>
      </c>
      <c r="V47" t="s">
        <v>71</v>
      </c>
      <c r="W47" t="s">
        <v>23</v>
      </c>
      <c r="Y47" s="37">
        <v>36.384735170681381</v>
      </c>
    </row>
    <row r="48" spans="1:25" x14ac:dyDescent="0.25">
      <c r="A48" t="s">
        <v>262</v>
      </c>
      <c r="B48" t="s">
        <v>27</v>
      </c>
      <c r="C48" s="33" t="s">
        <v>27</v>
      </c>
      <c r="D48" t="s">
        <v>28</v>
      </c>
      <c r="E48" s="33">
        <v>10060077</v>
      </c>
      <c r="F48" t="s">
        <v>263</v>
      </c>
      <c r="G48" s="33">
        <v>14</v>
      </c>
      <c r="H48" s="34">
        <v>40.57</v>
      </c>
      <c r="I48" s="35">
        <v>1573.379459388</v>
      </c>
      <c r="J48" s="36">
        <v>0</v>
      </c>
      <c r="K48" s="36">
        <v>0</v>
      </c>
      <c r="L48" s="36">
        <v>0</v>
      </c>
      <c r="M48" s="34">
        <v>0</v>
      </c>
      <c r="N48" s="34">
        <v>0</v>
      </c>
      <c r="O48" s="36" t="s">
        <v>21</v>
      </c>
      <c r="P48" s="36">
        <v>1573</v>
      </c>
      <c r="Q48" s="33" t="s">
        <v>20</v>
      </c>
      <c r="R48" t="s">
        <v>216</v>
      </c>
      <c r="S48" t="s">
        <v>264</v>
      </c>
      <c r="T48" t="s">
        <v>170</v>
      </c>
      <c r="U48" t="s">
        <v>143</v>
      </c>
      <c r="V48" t="s">
        <v>71</v>
      </c>
      <c r="W48" t="s">
        <v>23</v>
      </c>
      <c r="Y48" s="37">
        <v>27.147291633512452</v>
      </c>
    </row>
    <row r="49" spans="1:25" x14ac:dyDescent="0.25">
      <c r="A49" t="s">
        <v>265</v>
      </c>
      <c r="B49" t="s">
        <v>27</v>
      </c>
      <c r="C49" s="33" t="s">
        <v>27</v>
      </c>
      <c r="D49" t="s">
        <v>28</v>
      </c>
      <c r="E49" s="33">
        <v>10060077</v>
      </c>
      <c r="F49" t="s">
        <v>266</v>
      </c>
      <c r="G49" s="33">
        <v>14</v>
      </c>
      <c r="H49" s="34">
        <v>40.5</v>
      </c>
      <c r="I49" s="35">
        <v>1636.0702906188001</v>
      </c>
      <c r="J49" s="36">
        <v>0</v>
      </c>
      <c r="K49" s="36">
        <v>0</v>
      </c>
      <c r="L49" s="36">
        <v>0</v>
      </c>
      <c r="M49" s="34">
        <v>0</v>
      </c>
      <c r="N49" s="34">
        <v>0</v>
      </c>
      <c r="O49" s="36" t="s">
        <v>21</v>
      </c>
      <c r="P49" s="36">
        <v>1636</v>
      </c>
      <c r="Q49" s="33" t="s">
        <v>20</v>
      </c>
      <c r="R49" t="s">
        <v>267</v>
      </c>
      <c r="S49" t="s">
        <v>268</v>
      </c>
      <c r="T49" t="s">
        <v>170</v>
      </c>
      <c r="U49" t="s">
        <v>143</v>
      </c>
      <c r="V49" t="s">
        <v>71</v>
      </c>
      <c r="W49" t="s">
        <v>23</v>
      </c>
      <c r="Y49" s="37">
        <v>28.277758109460745</v>
      </c>
    </row>
    <row r="50" spans="1:25" x14ac:dyDescent="0.25">
      <c r="A50" t="s">
        <v>269</v>
      </c>
      <c r="B50" t="s">
        <v>27</v>
      </c>
      <c r="C50" s="33" t="s">
        <v>27</v>
      </c>
      <c r="D50" t="s">
        <v>28</v>
      </c>
      <c r="E50" s="33">
        <v>10060077</v>
      </c>
      <c r="F50" t="s">
        <v>270</v>
      </c>
      <c r="G50" s="33">
        <v>14</v>
      </c>
      <c r="H50" s="34">
        <v>83.97</v>
      </c>
      <c r="I50" s="35">
        <v>3202.3131913080006</v>
      </c>
      <c r="J50" s="36">
        <v>0</v>
      </c>
      <c r="K50" s="36">
        <v>0</v>
      </c>
      <c r="L50" s="36">
        <v>0</v>
      </c>
      <c r="M50" s="34">
        <v>0</v>
      </c>
      <c r="N50" s="34">
        <v>0</v>
      </c>
      <c r="O50" s="36" t="s">
        <v>21</v>
      </c>
      <c r="P50" s="36">
        <v>3202</v>
      </c>
      <c r="Q50" s="33" t="s">
        <v>20</v>
      </c>
      <c r="R50" t="s">
        <v>271</v>
      </c>
      <c r="S50" t="s">
        <v>272</v>
      </c>
      <c r="T50" t="s">
        <v>170</v>
      </c>
      <c r="U50" t="s">
        <v>143</v>
      </c>
      <c r="V50" t="s">
        <v>71</v>
      </c>
      <c r="W50" t="s">
        <v>23</v>
      </c>
      <c r="Y50" s="37">
        <v>26.695477359957135</v>
      </c>
    </row>
    <row r="51" spans="1:25" x14ac:dyDescent="0.25">
      <c r="A51" t="s">
        <v>273</v>
      </c>
      <c r="B51" t="s">
        <v>27</v>
      </c>
      <c r="C51" s="33" t="s">
        <v>27</v>
      </c>
      <c r="D51" t="s">
        <v>28</v>
      </c>
      <c r="E51" s="33">
        <v>10060077</v>
      </c>
      <c r="F51" t="s">
        <v>274</v>
      </c>
      <c r="G51" s="33">
        <v>12</v>
      </c>
      <c r="H51" s="34">
        <v>37.44</v>
      </c>
      <c r="I51" s="35">
        <v>1507.77361548</v>
      </c>
      <c r="J51" s="36">
        <v>0</v>
      </c>
      <c r="K51" s="36">
        <v>0</v>
      </c>
      <c r="L51" s="36">
        <v>0</v>
      </c>
      <c r="M51" s="34">
        <v>0</v>
      </c>
      <c r="N51" s="34">
        <v>0</v>
      </c>
      <c r="O51" s="36" t="s">
        <v>21</v>
      </c>
      <c r="P51" s="36">
        <v>1508</v>
      </c>
      <c r="Q51" s="33" t="s">
        <v>20</v>
      </c>
      <c r="R51" t="s">
        <v>275</v>
      </c>
      <c r="S51" t="s">
        <v>276</v>
      </c>
      <c r="T51" t="s">
        <v>69</v>
      </c>
      <c r="U51" t="s">
        <v>277</v>
      </c>
      <c r="V51" t="s">
        <v>71</v>
      </c>
      <c r="W51" t="s">
        <v>23</v>
      </c>
      <c r="Y51" s="37">
        <v>24.163038709615389</v>
      </c>
    </row>
    <row r="52" spans="1:25" x14ac:dyDescent="0.25">
      <c r="A52" t="s">
        <v>278</v>
      </c>
      <c r="B52" t="s">
        <v>27</v>
      </c>
      <c r="C52" s="33" t="s">
        <v>27</v>
      </c>
      <c r="D52" t="s">
        <v>28</v>
      </c>
      <c r="E52" s="33">
        <v>10060077</v>
      </c>
      <c r="F52" t="s">
        <v>279</v>
      </c>
      <c r="G52" s="33">
        <v>14</v>
      </c>
      <c r="H52" s="34">
        <v>26.809999999999995</v>
      </c>
      <c r="I52" s="35">
        <v>948.62334607919991</v>
      </c>
      <c r="J52" s="36">
        <v>0</v>
      </c>
      <c r="K52" s="36">
        <v>0</v>
      </c>
      <c r="L52" s="36">
        <v>0</v>
      </c>
      <c r="M52" s="34">
        <v>0</v>
      </c>
      <c r="N52" s="34">
        <v>0</v>
      </c>
      <c r="O52" s="36" t="s">
        <v>21</v>
      </c>
      <c r="P52" s="36">
        <v>949</v>
      </c>
      <c r="Q52" s="33" t="s">
        <v>20</v>
      </c>
      <c r="R52" t="s">
        <v>280</v>
      </c>
      <c r="S52" t="s">
        <v>281</v>
      </c>
      <c r="T52" t="s">
        <v>170</v>
      </c>
      <c r="U52" t="s">
        <v>282</v>
      </c>
      <c r="V52" t="s">
        <v>71</v>
      </c>
      <c r="W52" t="s">
        <v>23</v>
      </c>
      <c r="Y52" s="37">
        <v>24.76823357909139</v>
      </c>
    </row>
    <row r="53" spans="1:25" x14ac:dyDescent="0.25">
      <c r="A53" t="s">
        <v>283</v>
      </c>
      <c r="B53" t="s">
        <v>27</v>
      </c>
      <c r="C53" s="33" t="s">
        <v>27</v>
      </c>
      <c r="D53" t="s">
        <v>28</v>
      </c>
      <c r="E53" s="33">
        <v>10060077</v>
      </c>
      <c r="F53" t="s">
        <v>284</v>
      </c>
      <c r="G53" s="33">
        <v>14</v>
      </c>
      <c r="H53" s="34">
        <v>34.159999999999997</v>
      </c>
      <c r="I53" s="35">
        <v>1296.4836101975998</v>
      </c>
      <c r="J53" s="36">
        <v>0</v>
      </c>
      <c r="K53" s="36">
        <v>0</v>
      </c>
      <c r="L53" s="36">
        <v>0</v>
      </c>
      <c r="M53" s="34">
        <v>0</v>
      </c>
      <c r="N53" s="34">
        <v>0</v>
      </c>
      <c r="O53" s="36" t="s">
        <v>21</v>
      </c>
      <c r="P53" s="36">
        <v>1296</v>
      </c>
      <c r="Q53" s="33" t="s">
        <v>20</v>
      </c>
      <c r="R53" t="s">
        <v>285</v>
      </c>
      <c r="S53" t="s">
        <v>286</v>
      </c>
      <c r="T53" t="s">
        <v>170</v>
      </c>
      <c r="U53" t="s">
        <v>282</v>
      </c>
      <c r="V53" t="s">
        <v>71</v>
      </c>
      <c r="W53" t="s">
        <v>23</v>
      </c>
      <c r="Y53" s="37">
        <v>26.567287094213114</v>
      </c>
    </row>
    <row r="54" spans="1:25" x14ac:dyDescent="0.25">
      <c r="A54" t="s">
        <v>287</v>
      </c>
      <c r="B54" t="s">
        <v>27</v>
      </c>
      <c r="C54" s="33" t="s">
        <v>27</v>
      </c>
      <c r="D54" t="s">
        <v>28</v>
      </c>
      <c r="E54" s="33">
        <v>10060077</v>
      </c>
      <c r="F54" t="s">
        <v>288</v>
      </c>
      <c r="G54" s="33">
        <v>2</v>
      </c>
      <c r="H54" s="34">
        <v>5.0599999999999996</v>
      </c>
      <c r="I54" s="35">
        <v>216.77464907999999</v>
      </c>
      <c r="J54" s="36">
        <v>0</v>
      </c>
      <c r="K54" s="36">
        <v>0</v>
      </c>
      <c r="L54" s="36">
        <v>0</v>
      </c>
      <c r="M54" s="34">
        <v>0</v>
      </c>
      <c r="N54" s="34">
        <v>0</v>
      </c>
      <c r="O54" s="36" t="s">
        <v>21</v>
      </c>
      <c r="P54" s="36">
        <v>217</v>
      </c>
      <c r="Q54" s="33" t="s">
        <v>20</v>
      </c>
      <c r="R54" t="s">
        <v>289</v>
      </c>
      <c r="S54" t="s">
        <v>290</v>
      </c>
      <c r="T54" t="s">
        <v>170</v>
      </c>
      <c r="U54" t="s">
        <v>282</v>
      </c>
      <c r="V54" t="s">
        <v>71</v>
      </c>
      <c r="W54" t="s">
        <v>23</v>
      </c>
      <c r="Y54" s="37">
        <v>4.2840839739130443</v>
      </c>
    </row>
    <row r="55" spans="1:25" x14ac:dyDescent="0.25">
      <c r="A55" t="s">
        <v>291</v>
      </c>
      <c r="B55" t="s">
        <v>27</v>
      </c>
      <c r="C55" s="33" t="s">
        <v>27</v>
      </c>
      <c r="D55" t="s">
        <v>28</v>
      </c>
      <c r="E55" s="33">
        <v>10060077</v>
      </c>
      <c r="F55" t="s">
        <v>292</v>
      </c>
      <c r="G55" s="33">
        <v>2</v>
      </c>
      <c r="H55" s="34">
        <v>4.08</v>
      </c>
      <c r="I55" s="35">
        <v>159.636111228</v>
      </c>
      <c r="J55" s="36">
        <v>0</v>
      </c>
      <c r="K55" s="36">
        <v>0</v>
      </c>
      <c r="L55" s="36">
        <v>0</v>
      </c>
      <c r="M55" s="34">
        <v>0</v>
      </c>
      <c r="N55" s="34">
        <v>0</v>
      </c>
      <c r="O55" s="36" t="s">
        <v>21</v>
      </c>
      <c r="P55" s="36">
        <v>160</v>
      </c>
      <c r="Q55" s="33" t="s">
        <v>20</v>
      </c>
      <c r="R55" t="s">
        <v>293</v>
      </c>
      <c r="S55" t="s">
        <v>294</v>
      </c>
      <c r="T55" t="s">
        <v>170</v>
      </c>
      <c r="U55" t="s">
        <v>282</v>
      </c>
      <c r="V55" t="s">
        <v>71</v>
      </c>
      <c r="W55" t="s">
        <v>23</v>
      </c>
      <c r="Y55" s="37">
        <v>3.9126497850000002</v>
      </c>
    </row>
    <row r="56" spans="1:25" x14ac:dyDescent="0.25">
      <c r="A56" t="s">
        <v>295</v>
      </c>
      <c r="B56" t="s">
        <v>27</v>
      </c>
      <c r="C56" s="33" t="s">
        <v>27</v>
      </c>
      <c r="D56" t="s">
        <v>29</v>
      </c>
      <c r="E56" s="33">
        <v>10060110</v>
      </c>
      <c r="F56" t="s">
        <v>160</v>
      </c>
      <c r="G56" s="33">
        <v>6</v>
      </c>
      <c r="H56" s="34">
        <v>1.7300000000000002</v>
      </c>
      <c r="I56" s="35">
        <v>97.770722034706012</v>
      </c>
      <c r="J56" s="36">
        <v>0</v>
      </c>
      <c r="K56" s="36">
        <v>97.770722034706012</v>
      </c>
      <c r="L56" s="36">
        <v>0</v>
      </c>
      <c r="M56" s="34">
        <v>0</v>
      </c>
      <c r="N56" s="34">
        <v>0</v>
      </c>
      <c r="O56" s="36" t="s">
        <v>21</v>
      </c>
      <c r="P56" s="36">
        <v>0</v>
      </c>
      <c r="Q56" s="33" t="s">
        <v>20</v>
      </c>
      <c r="R56">
        <v>0</v>
      </c>
      <c r="S56">
        <v>0</v>
      </c>
      <c r="T56">
        <v>0</v>
      </c>
      <c r="U56">
        <v>0</v>
      </c>
      <c r="V56" t="s">
        <v>161</v>
      </c>
      <c r="W56" t="s">
        <v>23</v>
      </c>
      <c r="Y56" s="37">
        <v>0</v>
      </c>
    </row>
    <row r="57" spans="1:25" x14ac:dyDescent="0.25">
      <c r="A57" t="s">
        <v>296</v>
      </c>
      <c r="B57" t="s">
        <v>27</v>
      </c>
      <c r="C57" s="33" t="s">
        <v>27</v>
      </c>
      <c r="D57" t="s">
        <v>29</v>
      </c>
      <c r="E57" s="33">
        <v>10060110</v>
      </c>
      <c r="F57" t="s">
        <v>66</v>
      </c>
      <c r="G57" s="33">
        <v>7</v>
      </c>
      <c r="H57" s="34">
        <v>21.83</v>
      </c>
      <c r="I57" s="35">
        <v>1273.95559628206</v>
      </c>
      <c r="J57" s="36">
        <v>0</v>
      </c>
      <c r="K57" s="36">
        <v>0</v>
      </c>
      <c r="L57" s="36">
        <v>40</v>
      </c>
      <c r="M57" s="34">
        <v>0</v>
      </c>
      <c r="N57" s="34">
        <v>0</v>
      </c>
      <c r="O57" s="36" t="s">
        <v>21</v>
      </c>
      <c r="P57" s="36">
        <v>1234</v>
      </c>
      <c r="Q57" s="33" t="s">
        <v>20</v>
      </c>
      <c r="R57" t="s">
        <v>297</v>
      </c>
      <c r="S57" t="s">
        <v>298</v>
      </c>
      <c r="T57" t="s">
        <v>299</v>
      </c>
      <c r="U57" t="s">
        <v>77</v>
      </c>
      <c r="V57" t="s">
        <v>71</v>
      </c>
      <c r="W57" t="s">
        <v>23</v>
      </c>
      <c r="Y57" s="37">
        <v>20.425307315562122</v>
      </c>
    </row>
    <row r="58" spans="1:25" x14ac:dyDescent="0.25">
      <c r="A58" t="s">
        <v>300</v>
      </c>
      <c r="B58" t="s">
        <v>27</v>
      </c>
      <c r="C58" s="33" t="s">
        <v>27</v>
      </c>
      <c r="D58" t="s">
        <v>30</v>
      </c>
      <c r="E58" s="33">
        <v>10060111</v>
      </c>
      <c r="F58" t="s">
        <v>145</v>
      </c>
      <c r="G58" s="33">
        <v>1</v>
      </c>
      <c r="H58" s="34">
        <v>31.28</v>
      </c>
      <c r="I58" s="35">
        <v>1201.560804576</v>
      </c>
      <c r="J58" s="36">
        <v>0</v>
      </c>
      <c r="K58" s="36">
        <v>0</v>
      </c>
      <c r="L58" s="36">
        <v>1201.560804576</v>
      </c>
      <c r="M58" s="34">
        <v>0</v>
      </c>
      <c r="N58" s="34">
        <v>0</v>
      </c>
      <c r="O58" s="36" t="s">
        <v>21</v>
      </c>
      <c r="P58" s="36">
        <v>0</v>
      </c>
      <c r="Q58" s="33" t="s">
        <v>20</v>
      </c>
      <c r="R58" t="s">
        <v>301</v>
      </c>
      <c r="S58" t="s">
        <v>302</v>
      </c>
      <c r="T58" t="s">
        <v>303</v>
      </c>
      <c r="U58" t="s">
        <v>92</v>
      </c>
      <c r="V58" t="s">
        <v>71</v>
      </c>
      <c r="W58" t="s">
        <v>23</v>
      </c>
      <c r="Y58" s="37">
        <v>1.9206534599999998</v>
      </c>
    </row>
    <row r="59" spans="1:25" x14ac:dyDescent="0.25">
      <c r="A59" t="s">
        <v>304</v>
      </c>
      <c r="B59" t="s">
        <v>27</v>
      </c>
      <c r="C59" s="33" t="s">
        <v>27</v>
      </c>
      <c r="D59" t="s">
        <v>30</v>
      </c>
      <c r="E59" s="33">
        <v>10060111</v>
      </c>
      <c r="F59" t="s">
        <v>305</v>
      </c>
      <c r="G59" s="33">
        <v>13</v>
      </c>
      <c r="H59" s="34">
        <v>35.019999999999996</v>
      </c>
      <c r="I59" s="35">
        <v>1255.8087769392</v>
      </c>
      <c r="J59" s="36">
        <v>0</v>
      </c>
      <c r="K59" s="36">
        <v>0</v>
      </c>
      <c r="L59" s="36">
        <v>100</v>
      </c>
      <c r="M59" s="34">
        <v>0</v>
      </c>
      <c r="N59" s="34">
        <v>0</v>
      </c>
      <c r="O59" s="36" t="s">
        <v>21</v>
      </c>
      <c r="P59" s="36">
        <v>1156</v>
      </c>
      <c r="Q59" s="33" t="s">
        <v>20</v>
      </c>
      <c r="R59" t="s">
        <v>306</v>
      </c>
      <c r="S59" t="s">
        <v>307</v>
      </c>
      <c r="T59" t="s">
        <v>308</v>
      </c>
      <c r="U59" t="s">
        <v>309</v>
      </c>
      <c r="V59" t="s">
        <v>71</v>
      </c>
      <c r="W59" t="s">
        <v>23</v>
      </c>
      <c r="Y59" s="37">
        <v>23.308843661064536</v>
      </c>
    </row>
    <row r="60" spans="1:25" x14ac:dyDescent="0.25">
      <c r="A60" t="s">
        <v>310</v>
      </c>
      <c r="B60" t="s">
        <v>27</v>
      </c>
      <c r="C60" s="33" t="s">
        <v>27</v>
      </c>
      <c r="D60" t="s">
        <v>30</v>
      </c>
      <c r="E60" s="33">
        <v>10060111</v>
      </c>
      <c r="F60" t="s">
        <v>79</v>
      </c>
      <c r="G60" s="33">
        <v>13</v>
      </c>
      <c r="H60" s="34">
        <v>51.529999999999987</v>
      </c>
      <c r="I60" s="35">
        <v>1855.1489524920003</v>
      </c>
      <c r="J60" s="36">
        <v>0</v>
      </c>
      <c r="K60" s="36">
        <v>0</v>
      </c>
      <c r="L60" s="36">
        <v>194</v>
      </c>
      <c r="M60" s="34">
        <v>0</v>
      </c>
      <c r="N60" s="34">
        <v>0</v>
      </c>
      <c r="O60" s="36" t="s">
        <v>21</v>
      </c>
      <c r="P60" s="36">
        <v>1661</v>
      </c>
      <c r="Q60" s="33" t="s">
        <v>20</v>
      </c>
      <c r="R60" t="s">
        <v>311</v>
      </c>
      <c r="S60" t="s">
        <v>312</v>
      </c>
      <c r="T60" t="s">
        <v>303</v>
      </c>
      <c r="U60" t="s">
        <v>92</v>
      </c>
      <c r="V60" t="s">
        <v>71</v>
      </c>
      <c r="W60" t="s">
        <v>23</v>
      </c>
      <c r="Y60" s="37">
        <v>23.400869767510198</v>
      </c>
    </row>
    <row r="61" spans="1:25" x14ac:dyDescent="0.25">
      <c r="A61" t="s">
        <v>313</v>
      </c>
      <c r="B61" t="s">
        <v>27</v>
      </c>
      <c r="C61" s="33" t="s">
        <v>27</v>
      </c>
      <c r="D61" t="s">
        <v>30</v>
      </c>
      <c r="E61" s="33">
        <v>10060111</v>
      </c>
      <c r="F61" t="s">
        <v>102</v>
      </c>
      <c r="G61" s="33">
        <v>13</v>
      </c>
      <c r="H61" s="34">
        <v>689.12000000000012</v>
      </c>
      <c r="I61" s="35">
        <v>33363.061289431389</v>
      </c>
      <c r="J61" s="36">
        <v>0</v>
      </c>
      <c r="K61" s="36">
        <v>0</v>
      </c>
      <c r="L61" s="36">
        <v>9000</v>
      </c>
      <c r="M61" s="34">
        <v>0</v>
      </c>
      <c r="N61" s="34">
        <v>0</v>
      </c>
      <c r="O61" s="36" t="s">
        <v>21</v>
      </c>
      <c r="P61" s="36">
        <v>24363</v>
      </c>
      <c r="Q61" s="33" t="s">
        <v>20</v>
      </c>
      <c r="R61" t="s">
        <v>314</v>
      </c>
      <c r="S61" t="s">
        <v>315</v>
      </c>
      <c r="T61" t="s">
        <v>316</v>
      </c>
      <c r="U61" t="s">
        <v>309</v>
      </c>
      <c r="V61" t="s">
        <v>71</v>
      </c>
      <c r="W61" t="s">
        <v>23</v>
      </c>
      <c r="Y61" s="37">
        <v>31.469105290994893</v>
      </c>
    </row>
    <row r="62" spans="1:25" x14ac:dyDescent="0.25">
      <c r="A62" t="s">
        <v>317</v>
      </c>
      <c r="B62" t="s">
        <v>27</v>
      </c>
      <c r="C62" s="33" t="s">
        <v>27</v>
      </c>
      <c r="D62" t="s">
        <v>30</v>
      </c>
      <c r="E62" s="33">
        <v>10060111</v>
      </c>
      <c r="F62" t="s">
        <v>112</v>
      </c>
      <c r="G62" s="33">
        <v>2</v>
      </c>
      <c r="H62" s="34">
        <v>2.67</v>
      </c>
      <c r="I62" s="35">
        <v>141.0749991678</v>
      </c>
      <c r="J62" s="36">
        <v>0</v>
      </c>
      <c r="K62" s="36">
        <v>0</v>
      </c>
      <c r="L62" s="36">
        <v>0</v>
      </c>
      <c r="M62" s="34">
        <v>0</v>
      </c>
      <c r="N62" s="34">
        <v>0</v>
      </c>
      <c r="O62" s="36" t="s">
        <v>21</v>
      </c>
      <c r="P62" s="36">
        <v>141</v>
      </c>
      <c r="Q62" s="33" t="s">
        <v>20</v>
      </c>
      <c r="R62" t="s">
        <v>318</v>
      </c>
      <c r="S62" t="s">
        <v>319</v>
      </c>
      <c r="T62" t="s">
        <v>316</v>
      </c>
      <c r="U62" t="s">
        <v>320</v>
      </c>
      <c r="V62" t="s">
        <v>71</v>
      </c>
      <c r="W62" t="s">
        <v>23</v>
      </c>
      <c r="Y62" s="37">
        <v>5.2837078340000012</v>
      </c>
    </row>
    <row r="63" spans="1:25" x14ac:dyDescent="0.25">
      <c r="A63" t="s">
        <v>321</v>
      </c>
      <c r="B63" t="s">
        <v>31</v>
      </c>
      <c r="C63" s="33" t="s">
        <v>31</v>
      </c>
      <c r="D63" t="s">
        <v>32</v>
      </c>
      <c r="E63" s="33">
        <v>10070016</v>
      </c>
      <c r="F63" t="s">
        <v>160</v>
      </c>
      <c r="G63" s="33">
        <v>14</v>
      </c>
      <c r="H63" s="34">
        <v>10.479999999999999</v>
      </c>
      <c r="I63" s="35">
        <v>391.83752401200007</v>
      </c>
      <c r="J63" s="36">
        <v>0</v>
      </c>
      <c r="K63" s="36">
        <v>391.83752401200007</v>
      </c>
      <c r="L63" s="36">
        <v>0</v>
      </c>
      <c r="M63" s="34">
        <v>0</v>
      </c>
      <c r="N63" s="34">
        <v>0</v>
      </c>
      <c r="O63" s="36" t="s">
        <v>21</v>
      </c>
      <c r="P63" s="36">
        <v>0</v>
      </c>
      <c r="Q63" s="33" t="s">
        <v>20</v>
      </c>
      <c r="R63">
        <v>0</v>
      </c>
      <c r="S63">
        <v>0</v>
      </c>
      <c r="T63">
        <v>0</v>
      </c>
      <c r="U63">
        <v>0</v>
      </c>
      <c r="V63" t="s">
        <v>161</v>
      </c>
      <c r="W63" t="s">
        <v>23</v>
      </c>
      <c r="Y63" s="37">
        <v>0</v>
      </c>
    </row>
    <row r="64" spans="1:25" x14ac:dyDescent="0.25">
      <c r="A64" t="s">
        <v>322</v>
      </c>
      <c r="B64" t="s">
        <v>31</v>
      </c>
      <c r="C64" s="33" t="s">
        <v>31</v>
      </c>
      <c r="D64" t="s">
        <v>32</v>
      </c>
      <c r="E64" s="33">
        <v>10070016</v>
      </c>
      <c r="F64" t="s">
        <v>66</v>
      </c>
      <c r="G64" s="33">
        <v>7</v>
      </c>
      <c r="H64" s="34">
        <v>36.94</v>
      </c>
      <c r="I64" s="35">
        <v>1458.7949748240003</v>
      </c>
      <c r="J64" s="36">
        <v>0</v>
      </c>
      <c r="K64" s="36">
        <v>0</v>
      </c>
      <c r="L64" s="36">
        <v>280</v>
      </c>
      <c r="M64" s="34">
        <v>0</v>
      </c>
      <c r="N64" s="34">
        <v>500</v>
      </c>
      <c r="O64" s="36" t="s">
        <v>21</v>
      </c>
      <c r="P64" s="36">
        <v>679</v>
      </c>
      <c r="Q64" s="33" t="s">
        <v>20</v>
      </c>
      <c r="R64" t="s">
        <v>323</v>
      </c>
      <c r="S64" t="s">
        <v>324</v>
      </c>
      <c r="T64" t="s">
        <v>325</v>
      </c>
      <c r="U64" t="s">
        <v>77</v>
      </c>
      <c r="V64" t="s">
        <v>71</v>
      </c>
      <c r="W64" t="s">
        <v>23</v>
      </c>
      <c r="Y64" s="37">
        <v>13.821825695408776</v>
      </c>
    </row>
    <row r="65" spans="1:25" x14ac:dyDescent="0.25">
      <c r="A65" t="s">
        <v>326</v>
      </c>
      <c r="B65" t="s">
        <v>31</v>
      </c>
      <c r="C65" s="33" t="s">
        <v>31</v>
      </c>
      <c r="D65" t="s">
        <v>32</v>
      </c>
      <c r="E65" s="33">
        <v>10070016</v>
      </c>
      <c r="F65" t="s">
        <v>73</v>
      </c>
      <c r="G65" s="33">
        <v>8</v>
      </c>
      <c r="H65" s="34">
        <v>66.650000000000006</v>
      </c>
      <c r="I65" s="35">
        <v>2638.9472602680003</v>
      </c>
      <c r="J65" s="36">
        <v>0</v>
      </c>
      <c r="K65" s="36">
        <v>0</v>
      </c>
      <c r="L65" s="36">
        <v>0</v>
      </c>
      <c r="M65" s="34">
        <v>0</v>
      </c>
      <c r="N65" s="34">
        <v>0</v>
      </c>
      <c r="O65" s="36" t="s">
        <v>21</v>
      </c>
      <c r="P65" s="36">
        <v>2639</v>
      </c>
      <c r="Q65" s="33" t="s">
        <v>20</v>
      </c>
      <c r="R65" t="s">
        <v>327</v>
      </c>
      <c r="S65" t="s">
        <v>328</v>
      </c>
      <c r="T65" t="s">
        <v>329</v>
      </c>
      <c r="U65" t="s">
        <v>149</v>
      </c>
      <c r="V65" t="s">
        <v>71</v>
      </c>
      <c r="W65" t="s">
        <v>23</v>
      </c>
      <c r="Y65" s="37">
        <v>15.837642972351089</v>
      </c>
    </row>
    <row r="66" spans="1:25" x14ac:dyDescent="0.25">
      <c r="A66" t="s">
        <v>330</v>
      </c>
      <c r="B66" t="s">
        <v>31</v>
      </c>
      <c r="C66" s="33" t="s">
        <v>31</v>
      </c>
      <c r="D66" t="s">
        <v>32</v>
      </c>
      <c r="E66" s="33">
        <v>10070016</v>
      </c>
      <c r="F66" t="s">
        <v>172</v>
      </c>
      <c r="G66" s="33">
        <v>7</v>
      </c>
      <c r="H66" s="34">
        <v>58.3</v>
      </c>
      <c r="I66" s="35">
        <v>2240.2885863600004</v>
      </c>
      <c r="J66" s="36">
        <v>0</v>
      </c>
      <c r="K66" s="36">
        <v>0</v>
      </c>
      <c r="L66" s="36">
        <v>0</v>
      </c>
      <c r="M66" s="34">
        <v>0</v>
      </c>
      <c r="N66" s="34">
        <v>0</v>
      </c>
      <c r="O66" s="36" t="s">
        <v>21</v>
      </c>
      <c r="P66" s="36">
        <v>2240</v>
      </c>
      <c r="Q66" s="33" t="s">
        <v>20</v>
      </c>
      <c r="R66" t="s">
        <v>179</v>
      </c>
      <c r="S66" t="s">
        <v>331</v>
      </c>
      <c r="T66" t="s">
        <v>332</v>
      </c>
      <c r="U66" t="s">
        <v>333</v>
      </c>
      <c r="V66" t="s">
        <v>71</v>
      </c>
      <c r="W66" t="s">
        <v>23</v>
      </c>
      <c r="Y66" s="37">
        <v>13.449416899245287</v>
      </c>
    </row>
    <row r="67" spans="1:25" x14ac:dyDescent="0.25">
      <c r="A67" t="s">
        <v>334</v>
      </c>
      <c r="B67" t="s">
        <v>33</v>
      </c>
      <c r="C67" s="33" t="s">
        <v>33</v>
      </c>
      <c r="D67" t="s">
        <v>34</v>
      </c>
      <c r="E67" s="33">
        <v>10080022</v>
      </c>
      <c r="F67" t="s">
        <v>160</v>
      </c>
      <c r="G67" s="33">
        <v>14</v>
      </c>
      <c r="H67" s="34">
        <v>4.0600000000000005</v>
      </c>
      <c r="I67" s="35">
        <v>164.78400113999999</v>
      </c>
      <c r="J67" s="36">
        <v>0</v>
      </c>
      <c r="K67" s="36">
        <v>164.78400113999999</v>
      </c>
      <c r="L67" s="36">
        <v>0</v>
      </c>
      <c r="M67" s="34">
        <v>0</v>
      </c>
      <c r="N67" s="34">
        <v>0</v>
      </c>
      <c r="O67" s="36" t="s">
        <v>21</v>
      </c>
      <c r="P67" s="36">
        <v>0</v>
      </c>
      <c r="Q67" s="33" t="s">
        <v>20</v>
      </c>
      <c r="R67">
        <v>0</v>
      </c>
      <c r="S67">
        <v>0</v>
      </c>
      <c r="T67">
        <v>0</v>
      </c>
      <c r="U67">
        <v>0</v>
      </c>
      <c r="V67" t="s">
        <v>161</v>
      </c>
      <c r="W67" t="s">
        <v>23</v>
      </c>
      <c r="Y67" s="37">
        <v>0</v>
      </c>
    </row>
    <row r="68" spans="1:25" x14ac:dyDescent="0.25">
      <c r="A68" t="s">
        <v>335</v>
      </c>
      <c r="B68" t="s">
        <v>33</v>
      </c>
      <c r="C68" s="33" t="s">
        <v>33</v>
      </c>
      <c r="D68" t="s">
        <v>34</v>
      </c>
      <c r="E68" s="33">
        <v>10080022</v>
      </c>
      <c r="F68" t="s">
        <v>66</v>
      </c>
      <c r="G68" s="33">
        <v>14</v>
      </c>
      <c r="H68" s="34">
        <v>102.82000000000001</v>
      </c>
      <c r="I68" s="35">
        <v>4053.3380701704</v>
      </c>
      <c r="J68" s="36">
        <v>0</v>
      </c>
      <c r="K68" s="36">
        <v>0</v>
      </c>
      <c r="L68" s="36">
        <v>0</v>
      </c>
      <c r="M68" s="34">
        <v>0</v>
      </c>
      <c r="N68" s="34">
        <v>125</v>
      </c>
      <c r="O68" s="36" t="s">
        <v>21</v>
      </c>
      <c r="P68" s="36">
        <v>3928</v>
      </c>
      <c r="Q68" s="33" t="s">
        <v>20</v>
      </c>
      <c r="R68" t="s">
        <v>336</v>
      </c>
      <c r="S68" t="s">
        <v>337</v>
      </c>
      <c r="T68" t="s">
        <v>338</v>
      </c>
      <c r="U68" t="s">
        <v>339</v>
      </c>
      <c r="V68" t="s">
        <v>71</v>
      </c>
      <c r="W68" t="s">
        <v>23</v>
      </c>
      <c r="Y68" s="37">
        <v>27.595182348952342</v>
      </c>
    </row>
    <row r="69" spans="1:25" x14ac:dyDescent="0.25">
      <c r="A69" t="s">
        <v>340</v>
      </c>
      <c r="B69" t="s">
        <v>33</v>
      </c>
      <c r="C69" s="33" t="s">
        <v>33</v>
      </c>
      <c r="D69" t="s">
        <v>34</v>
      </c>
      <c r="E69" s="33">
        <v>10080022</v>
      </c>
      <c r="F69" t="s">
        <v>341</v>
      </c>
      <c r="G69" s="33">
        <v>12</v>
      </c>
      <c r="H69" s="34">
        <v>34.71</v>
      </c>
      <c r="I69" s="35">
        <v>1479.3278031747832</v>
      </c>
      <c r="J69" s="36">
        <v>0</v>
      </c>
      <c r="K69" s="36">
        <v>0</v>
      </c>
      <c r="L69" s="36">
        <v>0</v>
      </c>
      <c r="M69" s="34">
        <v>0</v>
      </c>
      <c r="N69" s="34">
        <v>125</v>
      </c>
      <c r="O69" s="36" t="s">
        <v>21</v>
      </c>
      <c r="P69" s="36">
        <v>1354</v>
      </c>
      <c r="Q69" s="33" t="s">
        <v>20</v>
      </c>
      <c r="R69" t="s">
        <v>342</v>
      </c>
      <c r="S69" t="s">
        <v>343</v>
      </c>
      <c r="T69" t="s">
        <v>344</v>
      </c>
      <c r="U69" t="s">
        <v>110</v>
      </c>
      <c r="V69" t="s">
        <v>71</v>
      </c>
      <c r="W69" t="s">
        <v>23</v>
      </c>
      <c r="Y69" s="37">
        <v>25.571785707429271</v>
      </c>
    </row>
    <row r="70" spans="1:25" x14ac:dyDescent="0.25">
      <c r="A70" t="s">
        <v>345</v>
      </c>
      <c r="B70" t="s">
        <v>33</v>
      </c>
      <c r="C70" s="33" t="s">
        <v>33</v>
      </c>
      <c r="D70" t="s">
        <v>34</v>
      </c>
      <c r="E70" s="33">
        <v>10080022</v>
      </c>
      <c r="F70" t="s">
        <v>346</v>
      </c>
      <c r="G70" s="33">
        <v>13</v>
      </c>
      <c r="H70" s="34">
        <v>25.480000000000004</v>
      </c>
      <c r="I70" s="35">
        <v>1028.58762659796</v>
      </c>
      <c r="J70" s="36">
        <v>0</v>
      </c>
      <c r="K70" s="36">
        <v>0</v>
      </c>
      <c r="L70" s="36">
        <v>0</v>
      </c>
      <c r="M70" s="34">
        <v>0</v>
      </c>
      <c r="N70" s="34">
        <v>125</v>
      </c>
      <c r="O70" s="36" t="s">
        <v>21</v>
      </c>
      <c r="P70" s="36">
        <v>904</v>
      </c>
      <c r="Q70" s="33" t="s">
        <v>20</v>
      </c>
      <c r="R70" t="s">
        <v>347</v>
      </c>
      <c r="S70" t="s">
        <v>348</v>
      </c>
      <c r="T70" t="s">
        <v>349</v>
      </c>
      <c r="U70" t="s">
        <v>77</v>
      </c>
      <c r="V70" t="s">
        <v>71</v>
      </c>
      <c r="W70" t="s">
        <v>23</v>
      </c>
      <c r="Y70" s="37">
        <v>26.239480270356118</v>
      </c>
    </row>
    <row r="71" spans="1:25" x14ac:dyDescent="0.25">
      <c r="A71" t="s">
        <v>350</v>
      </c>
      <c r="B71" t="s">
        <v>33</v>
      </c>
      <c r="C71" s="33" t="s">
        <v>33</v>
      </c>
      <c r="D71" t="s">
        <v>34</v>
      </c>
      <c r="E71" s="33">
        <v>10080022</v>
      </c>
      <c r="F71" t="s">
        <v>351</v>
      </c>
      <c r="G71" s="33">
        <v>14</v>
      </c>
      <c r="H71" s="34">
        <v>38.14</v>
      </c>
      <c r="I71" s="35">
        <v>1544.1263923437004</v>
      </c>
      <c r="J71" s="36">
        <v>0</v>
      </c>
      <c r="K71" s="36">
        <v>0</v>
      </c>
      <c r="L71" s="36">
        <v>0</v>
      </c>
      <c r="M71" s="34">
        <v>0</v>
      </c>
      <c r="N71" s="34">
        <v>0</v>
      </c>
      <c r="O71" s="36" t="s">
        <v>21</v>
      </c>
      <c r="P71" s="36">
        <v>1544</v>
      </c>
      <c r="Q71" s="33" t="s">
        <v>20</v>
      </c>
      <c r="R71" t="s">
        <v>352</v>
      </c>
      <c r="S71" t="s">
        <v>353</v>
      </c>
      <c r="T71" t="s">
        <v>354</v>
      </c>
      <c r="U71" t="s">
        <v>77</v>
      </c>
      <c r="V71" t="s">
        <v>71</v>
      </c>
      <c r="W71" t="s">
        <v>23</v>
      </c>
      <c r="Y71" s="37">
        <v>28.340022932369962</v>
      </c>
    </row>
    <row r="72" spans="1:25" x14ac:dyDescent="0.25">
      <c r="A72" t="s">
        <v>355</v>
      </c>
      <c r="B72" t="s">
        <v>33</v>
      </c>
      <c r="C72" s="33" t="s">
        <v>33</v>
      </c>
      <c r="D72" t="s">
        <v>34</v>
      </c>
      <c r="E72" s="33">
        <v>10080022</v>
      </c>
      <c r="F72" t="s">
        <v>356</v>
      </c>
      <c r="G72" s="33">
        <v>13</v>
      </c>
      <c r="H72" s="34">
        <v>33.18</v>
      </c>
      <c r="I72" s="35">
        <v>1699.2458552345001</v>
      </c>
      <c r="J72" s="36">
        <v>0</v>
      </c>
      <c r="K72" s="36">
        <v>0</v>
      </c>
      <c r="L72" s="36">
        <v>0</v>
      </c>
      <c r="M72" s="34">
        <v>0</v>
      </c>
      <c r="N72" s="34">
        <v>125</v>
      </c>
      <c r="O72" s="36" t="s">
        <v>21</v>
      </c>
      <c r="P72" s="36">
        <v>1574</v>
      </c>
      <c r="Q72" s="33" t="s">
        <v>20</v>
      </c>
      <c r="R72" t="s">
        <v>357</v>
      </c>
      <c r="S72" t="s">
        <v>358</v>
      </c>
      <c r="T72" t="s">
        <v>349</v>
      </c>
      <c r="U72" t="s">
        <v>77</v>
      </c>
      <c r="V72" t="s">
        <v>71</v>
      </c>
      <c r="W72" t="s">
        <v>23</v>
      </c>
      <c r="Y72" s="37">
        <v>33.288420913273811</v>
      </c>
    </row>
    <row r="73" spans="1:25" x14ac:dyDescent="0.25">
      <c r="A73" t="s">
        <v>359</v>
      </c>
      <c r="B73" t="s">
        <v>33</v>
      </c>
      <c r="C73" s="33" t="s">
        <v>33</v>
      </c>
      <c r="D73" t="s">
        <v>35</v>
      </c>
      <c r="E73" s="33">
        <v>10080025</v>
      </c>
      <c r="F73" t="s">
        <v>160</v>
      </c>
      <c r="G73" s="33">
        <v>14</v>
      </c>
      <c r="H73" s="34">
        <v>15.730000000000002</v>
      </c>
      <c r="I73" s="35">
        <v>618.97987602000012</v>
      </c>
      <c r="J73" s="36">
        <v>0</v>
      </c>
      <c r="K73" s="36">
        <v>618.97987602000012</v>
      </c>
      <c r="L73" s="36">
        <v>0</v>
      </c>
      <c r="M73" s="34">
        <v>0</v>
      </c>
      <c r="N73" s="34">
        <v>0</v>
      </c>
      <c r="O73" s="36" t="s">
        <v>21</v>
      </c>
      <c r="P73" s="36">
        <v>0</v>
      </c>
      <c r="Q73" s="33" t="s">
        <v>20</v>
      </c>
      <c r="R73">
        <v>0</v>
      </c>
      <c r="S73">
        <v>0</v>
      </c>
      <c r="T73">
        <v>0</v>
      </c>
      <c r="U73">
        <v>0</v>
      </c>
      <c r="V73" t="s">
        <v>161</v>
      </c>
      <c r="W73" t="s">
        <v>23</v>
      </c>
      <c r="Y73" s="37">
        <v>0</v>
      </c>
    </row>
    <row r="74" spans="1:25" x14ac:dyDescent="0.25">
      <c r="A74" t="s">
        <v>360</v>
      </c>
      <c r="B74" t="s">
        <v>33</v>
      </c>
      <c r="C74" s="33" t="s">
        <v>33</v>
      </c>
      <c r="D74" t="s">
        <v>35</v>
      </c>
      <c r="E74" s="33">
        <v>10080025</v>
      </c>
      <c r="F74" t="s">
        <v>66</v>
      </c>
      <c r="G74" s="33">
        <v>14</v>
      </c>
      <c r="H74" s="34">
        <v>61.29999999999999</v>
      </c>
      <c r="I74" s="35">
        <v>2199.4510728366004</v>
      </c>
      <c r="J74" s="36">
        <v>0</v>
      </c>
      <c r="K74" s="36">
        <v>0</v>
      </c>
      <c r="L74" s="36">
        <v>0</v>
      </c>
      <c r="M74" s="34">
        <v>0</v>
      </c>
      <c r="N74" s="34">
        <v>0</v>
      </c>
      <c r="O74" s="36" t="s">
        <v>21</v>
      </c>
      <c r="P74" s="36">
        <v>2199</v>
      </c>
      <c r="Q74" s="33" t="s">
        <v>20</v>
      </c>
      <c r="R74" t="s">
        <v>361</v>
      </c>
      <c r="S74" t="s">
        <v>362</v>
      </c>
      <c r="T74" t="s">
        <v>363</v>
      </c>
      <c r="U74" t="s">
        <v>364</v>
      </c>
      <c r="V74" t="s">
        <v>71</v>
      </c>
      <c r="W74" t="s">
        <v>23</v>
      </c>
      <c r="Y74" s="37">
        <v>25.116080766486469</v>
      </c>
    </row>
    <row r="75" spans="1:25" x14ac:dyDescent="0.25">
      <c r="A75" t="s">
        <v>365</v>
      </c>
      <c r="B75" t="s">
        <v>33</v>
      </c>
      <c r="C75" s="33" t="s">
        <v>33</v>
      </c>
      <c r="D75" t="s">
        <v>35</v>
      </c>
      <c r="E75" s="33">
        <v>10080025</v>
      </c>
      <c r="F75" t="s">
        <v>305</v>
      </c>
      <c r="G75" s="33">
        <v>14</v>
      </c>
      <c r="H75" s="34">
        <v>126.49</v>
      </c>
      <c r="I75" s="35">
        <v>4624.7232628080001</v>
      </c>
      <c r="J75" s="36">
        <v>0</v>
      </c>
      <c r="K75" s="36">
        <v>0</v>
      </c>
      <c r="L75" s="36">
        <v>0</v>
      </c>
      <c r="M75" s="34">
        <v>0</v>
      </c>
      <c r="N75" s="34">
        <v>0</v>
      </c>
      <c r="O75" s="36" t="s">
        <v>21</v>
      </c>
      <c r="P75" s="36">
        <v>4625</v>
      </c>
      <c r="Q75" s="33" t="s">
        <v>20</v>
      </c>
      <c r="R75" t="s">
        <v>366</v>
      </c>
      <c r="S75" t="s">
        <v>367</v>
      </c>
      <c r="T75" t="s">
        <v>69</v>
      </c>
      <c r="U75" t="s">
        <v>70</v>
      </c>
      <c r="V75" t="s">
        <v>71</v>
      </c>
      <c r="W75" t="s">
        <v>23</v>
      </c>
      <c r="Y75" s="37">
        <v>25.59337721531821</v>
      </c>
    </row>
    <row r="76" spans="1:25" x14ac:dyDescent="0.25">
      <c r="A76" t="s">
        <v>368</v>
      </c>
      <c r="B76" t="s">
        <v>33</v>
      </c>
      <c r="C76" s="33" t="s">
        <v>33</v>
      </c>
      <c r="D76" t="s">
        <v>35</v>
      </c>
      <c r="E76" s="33">
        <v>10080025</v>
      </c>
      <c r="F76" t="s">
        <v>73</v>
      </c>
      <c r="G76" s="33">
        <v>7</v>
      </c>
      <c r="H76" s="34">
        <v>19.739999999999998</v>
      </c>
      <c r="I76" s="35">
        <v>825.19757773200001</v>
      </c>
      <c r="J76" s="36">
        <v>0</v>
      </c>
      <c r="K76" s="36">
        <v>0</v>
      </c>
      <c r="L76" s="36">
        <v>166</v>
      </c>
      <c r="M76" s="34">
        <v>0</v>
      </c>
      <c r="N76" s="34">
        <v>0</v>
      </c>
      <c r="O76" s="36" t="s">
        <v>21</v>
      </c>
      <c r="P76" s="36">
        <v>659</v>
      </c>
      <c r="Q76" s="33" t="s">
        <v>20</v>
      </c>
      <c r="R76" t="s">
        <v>369</v>
      </c>
      <c r="S76" t="s">
        <v>370</v>
      </c>
      <c r="T76" t="s">
        <v>69</v>
      </c>
      <c r="U76" t="s">
        <v>70</v>
      </c>
      <c r="V76" t="s">
        <v>71</v>
      </c>
      <c r="W76" t="s">
        <v>23</v>
      </c>
      <c r="Y76" s="37">
        <v>14.631162725744685</v>
      </c>
    </row>
    <row r="77" spans="1:25" x14ac:dyDescent="0.25">
      <c r="A77" t="s">
        <v>371</v>
      </c>
      <c r="B77" t="s">
        <v>33</v>
      </c>
      <c r="C77" s="33" t="s">
        <v>33</v>
      </c>
      <c r="D77" t="s">
        <v>35</v>
      </c>
      <c r="E77" s="33">
        <v>10080025</v>
      </c>
      <c r="F77" t="s">
        <v>372</v>
      </c>
      <c r="G77" s="33">
        <v>14</v>
      </c>
      <c r="H77" s="34">
        <v>30.43</v>
      </c>
      <c r="I77" s="35">
        <v>1494.7546008470799</v>
      </c>
      <c r="J77" s="36">
        <v>0</v>
      </c>
      <c r="K77" s="36">
        <v>0</v>
      </c>
      <c r="L77" s="36">
        <v>0</v>
      </c>
      <c r="M77" s="34">
        <v>0</v>
      </c>
      <c r="N77" s="34">
        <v>0</v>
      </c>
      <c r="O77" s="36" t="s">
        <v>21</v>
      </c>
      <c r="P77" s="36">
        <v>1495</v>
      </c>
      <c r="Q77" s="33" t="s">
        <v>20</v>
      </c>
      <c r="R77" t="s">
        <v>373</v>
      </c>
      <c r="S77" t="s">
        <v>374</v>
      </c>
      <c r="T77" t="s">
        <v>363</v>
      </c>
      <c r="U77" t="s">
        <v>364</v>
      </c>
      <c r="V77" t="s">
        <v>71</v>
      </c>
      <c r="W77" t="s">
        <v>23</v>
      </c>
      <c r="Y77" s="37">
        <v>34.384759138776083</v>
      </c>
    </row>
    <row r="78" spans="1:25" x14ac:dyDescent="0.25">
      <c r="A78" t="s">
        <v>375</v>
      </c>
      <c r="B78" t="s">
        <v>33</v>
      </c>
      <c r="C78" s="33" t="s">
        <v>33</v>
      </c>
      <c r="D78" t="s">
        <v>35</v>
      </c>
      <c r="E78" s="33">
        <v>10080025</v>
      </c>
      <c r="F78" t="s">
        <v>172</v>
      </c>
      <c r="G78" s="33">
        <v>9</v>
      </c>
      <c r="H78" s="34">
        <v>25.680000000000003</v>
      </c>
      <c r="I78" s="35">
        <v>978.15334359600001</v>
      </c>
      <c r="J78" s="36">
        <v>0</v>
      </c>
      <c r="K78" s="36">
        <v>0</v>
      </c>
      <c r="L78" s="36">
        <v>165</v>
      </c>
      <c r="M78" s="34">
        <v>0</v>
      </c>
      <c r="N78" s="34">
        <v>0</v>
      </c>
      <c r="O78" s="36" t="s">
        <v>21</v>
      </c>
      <c r="P78" s="36">
        <v>813</v>
      </c>
      <c r="Q78" s="33" t="s">
        <v>20</v>
      </c>
      <c r="R78" t="s">
        <v>376</v>
      </c>
      <c r="S78" t="s">
        <v>377</v>
      </c>
      <c r="T78" t="s">
        <v>69</v>
      </c>
      <c r="U78" t="s">
        <v>70</v>
      </c>
      <c r="V78" t="s">
        <v>71</v>
      </c>
      <c r="W78" t="s">
        <v>23</v>
      </c>
      <c r="Y78" s="37">
        <v>17.140537563014018</v>
      </c>
    </row>
    <row r="79" spans="1:25" x14ac:dyDescent="0.25">
      <c r="A79" t="s">
        <v>378</v>
      </c>
      <c r="B79" t="s">
        <v>33</v>
      </c>
      <c r="C79" s="33" t="s">
        <v>33</v>
      </c>
      <c r="D79" t="s">
        <v>35</v>
      </c>
      <c r="E79" s="33">
        <v>10080025</v>
      </c>
      <c r="F79" t="s">
        <v>79</v>
      </c>
      <c r="G79" s="33">
        <v>14</v>
      </c>
      <c r="H79" s="34">
        <v>85.259999999999991</v>
      </c>
      <c r="I79" s="35">
        <v>3263.1235310520005</v>
      </c>
      <c r="J79" s="36">
        <v>0</v>
      </c>
      <c r="K79" s="36">
        <v>0</v>
      </c>
      <c r="L79" s="36">
        <v>0</v>
      </c>
      <c r="M79" s="34">
        <v>0</v>
      </c>
      <c r="N79" s="34">
        <v>0</v>
      </c>
      <c r="O79" s="36" t="s">
        <v>21</v>
      </c>
      <c r="P79" s="36">
        <v>3263</v>
      </c>
      <c r="Q79" s="33" t="s">
        <v>20</v>
      </c>
      <c r="R79" t="s">
        <v>379</v>
      </c>
      <c r="S79" t="s">
        <v>380</v>
      </c>
      <c r="T79" t="s">
        <v>69</v>
      </c>
      <c r="U79" t="s">
        <v>70</v>
      </c>
      <c r="V79" t="s">
        <v>71</v>
      </c>
      <c r="W79" t="s">
        <v>23</v>
      </c>
      <c r="Y79" s="37">
        <v>26.79083358827587</v>
      </c>
    </row>
    <row r="80" spans="1:25" x14ac:dyDescent="0.25">
      <c r="A80" t="s">
        <v>381</v>
      </c>
      <c r="B80" t="s">
        <v>33</v>
      </c>
      <c r="C80" s="33" t="s">
        <v>33</v>
      </c>
      <c r="D80" t="s">
        <v>35</v>
      </c>
      <c r="E80" s="33">
        <v>10080025</v>
      </c>
      <c r="F80" t="s">
        <v>88</v>
      </c>
      <c r="G80" s="33">
        <v>6</v>
      </c>
      <c r="H80" s="34">
        <v>13.46</v>
      </c>
      <c r="I80" s="35">
        <v>546.07650411600014</v>
      </c>
      <c r="J80" s="36">
        <v>0</v>
      </c>
      <c r="K80" s="36">
        <v>0</v>
      </c>
      <c r="L80" s="36">
        <v>165</v>
      </c>
      <c r="M80" s="34">
        <v>0</v>
      </c>
      <c r="N80" s="34">
        <v>0</v>
      </c>
      <c r="O80" s="36" t="s">
        <v>21</v>
      </c>
      <c r="P80" s="36">
        <v>381</v>
      </c>
      <c r="Q80" s="33" t="s">
        <v>20</v>
      </c>
      <c r="R80" t="s">
        <v>382</v>
      </c>
      <c r="S80" t="s">
        <v>383</v>
      </c>
      <c r="T80" t="s">
        <v>69</v>
      </c>
      <c r="U80" t="s">
        <v>70</v>
      </c>
      <c r="V80" t="s">
        <v>71</v>
      </c>
      <c r="W80" t="s">
        <v>23</v>
      </c>
      <c r="Y80" s="37">
        <v>12.171095931263006</v>
      </c>
    </row>
    <row r="81" spans="1:25" x14ac:dyDescent="0.25">
      <c r="A81" t="s">
        <v>384</v>
      </c>
      <c r="B81" t="s">
        <v>33</v>
      </c>
      <c r="C81" s="33" t="s">
        <v>33</v>
      </c>
      <c r="D81" t="s">
        <v>35</v>
      </c>
      <c r="E81" s="33">
        <v>10080025</v>
      </c>
      <c r="F81" t="s">
        <v>98</v>
      </c>
      <c r="G81" s="33">
        <v>7</v>
      </c>
      <c r="H81" s="34">
        <v>19.04</v>
      </c>
      <c r="I81" s="35">
        <v>735.51608974800013</v>
      </c>
      <c r="J81" s="36">
        <v>0</v>
      </c>
      <c r="K81" s="36">
        <v>0</v>
      </c>
      <c r="L81" s="36">
        <v>0</v>
      </c>
      <c r="M81" s="34">
        <v>0</v>
      </c>
      <c r="N81" s="34">
        <v>0</v>
      </c>
      <c r="O81" s="36" t="s">
        <v>21</v>
      </c>
      <c r="P81" s="36">
        <v>736</v>
      </c>
      <c r="Q81" s="33" t="s">
        <v>20</v>
      </c>
      <c r="R81" t="s">
        <v>220</v>
      </c>
      <c r="S81" t="s">
        <v>385</v>
      </c>
      <c r="T81" t="s">
        <v>69</v>
      </c>
      <c r="U81" t="s">
        <v>70</v>
      </c>
      <c r="V81" t="s">
        <v>71</v>
      </c>
      <c r="W81" t="s">
        <v>23</v>
      </c>
      <c r="Y81" s="37">
        <v>13.520516355661767</v>
      </c>
    </row>
    <row r="82" spans="1:25" x14ac:dyDescent="0.25">
      <c r="A82" t="s">
        <v>386</v>
      </c>
      <c r="B82" t="s">
        <v>33</v>
      </c>
      <c r="C82" s="33" t="s">
        <v>33</v>
      </c>
      <c r="D82" t="s">
        <v>35</v>
      </c>
      <c r="E82" s="33">
        <v>10080025</v>
      </c>
      <c r="F82" t="s">
        <v>387</v>
      </c>
      <c r="G82" s="33">
        <v>3</v>
      </c>
      <c r="H82" s="34">
        <v>12.92</v>
      </c>
      <c r="I82" s="35">
        <v>548.59046299200008</v>
      </c>
      <c r="J82" s="36">
        <v>0</v>
      </c>
      <c r="K82" s="36">
        <v>0</v>
      </c>
      <c r="L82" s="36">
        <v>0</v>
      </c>
      <c r="M82" s="34">
        <v>0</v>
      </c>
      <c r="N82" s="34">
        <v>0</v>
      </c>
      <c r="O82" s="36" t="s">
        <v>21</v>
      </c>
      <c r="P82" s="36">
        <v>549</v>
      </c>
      <c r="Q82" s="33" t="s">
        <v>20</v>
      </c>
      <c r="R82" t="s">
        <v>388</v>
      </c>
      <c r="S82" t="s">
        <v>389</v>
      </c>
      <c r="T82" t="s">
        <v>69</v>
      </c>
      <c r="U82" t="s">
        <v>70</v>
      </c>
      <c r="V82" t="s">
        <v>71</v>
      </c>
      <c r="W82" t="s">
        <v>23</v>
      </c>
      <c r="Y82" s="37">
        <v>6.3690843226625411</v>
      </c>
    </row>
    <row r="83" spans="1:25" x14ac:dyDescent="0.25">
      <c r="A83" t="s">
        <v>390</v>
      </c>
      <c r="B83" t="s">
        <v>33</v>
      </c>
      <c r="C83" s="33" t="s">
        <v>33</v>
      </c>
      <c r="D83" t="s">
        <v>35</v>
      </c>
      <c r="E83" s="33">
        <v>10080025</v>
      </c>
      <c r="F83" t="s">
        <v>106</v>
      </c>
      <c r="G83" s="33">
        <v>13</v>
      </c>
      <c r="H83" s="34">
        <v>39.299999999999997</v>
      </c>
      <c r="I83" s="35">
        <v>1342.4853623346003</v>
      </c>
      <c r="J83" s="36">
        <v>0</v>
      </c>
      <c r="K83" s="36">
        <v>0</v>
      </c>
      <c r="L83" s="36">
        <v>165</v>
      </c>
      <c r="M83" s="34">
        <v>0</v>
      </c>
      <c r="N83" s="34">
        <v>0</v>
      </c>
      <c r="O83" s="36" t="s">
        <v>21</v>
      </c>
      <c r="P83" s="36">
        <v>1177</v>
      </c>
      <c r="Q83" s="33" t="s">
        <v>20</v>
      </c>
      <c r="R83" t="s">
        <v>391</v>
      </c>
      <c r="S83" t="s">
        <v>392</v>
      </c>
      <c r="T83" t="s">
        <v>393</v>
      </c>
      <c r="U83" t="s">
        <v>394</v>
      </c>
      <c r="V83" t="s">
        <v>71</v>
      </c>
      <c r="W83" t="s">
        <v>23</v>
      </c>
      <c r="Y83" s="37">
        <v>22.203956374490847</v>
      </c>
    </row>
    <row r="84" spans="1:25" x14ac:dyDescent="0.25">
      <c r="A84" t="s">
        <v>395</v>
      </c>
      <c r="B84" t="s">
        <v>33</v>
      </c>
      <c r="C84" s="33" t="s">
        <v>33</v>
      </c>
      <c r="D84" t="s">
        <v>35</v>
      </c>
      <c r="E84" s="33">
        <v>10080025</v>
      </c>
      <c r="F84" t="s">
        <v>112</v>
      </c>
      <c r="G84" s="33">
        <v>14</v>
      </c>
      <c r="H84" s="34">
        <v>78.940000000000012</v>
      </c>
      <c r="I84" s="35">
        <v>2966.5806481080003</v>
      </c>
      <c r="J84" s="36">
        <v>0</v>
      </c>
      <c r="K84" s="36">
        <v>0</v>
      </c>
      <c r="L84" s="36">
        <v>165</v>
      </c>
      <c r="M84" s="34">
        <v>0</v>
      </c>
      <c r="N84" s="34">
        <v>0</v>
      </c>
      <c r="O84" s="36" t="s">
        <v>21</v>
      </c>
      <c r="P84" s="36">
        <v>2802</v>
      </c>
      <c r="Q84" s="33" t="s">
        <v>20</v>
      </c>
      <c r="R84" t="s">
        <v>396</v>
      </c>
      <c r="S84" t="s">
        <v>397</v>
      </c>
      <c r="T84" t="s">
        <v>398</v>
      </c>
      <c r="U84" t="s">
        <v>77</v>
      </c>
      <c r="V84" t="s">
        <v>71</v>
      </c>
      <c r="W84" t="s">
        <v>23</v>
      </c>
      <c r="Y84" s="37">
        <v>26.30613698600963</v>
      </c>
    </row>
    <row r="85" spans="1:25" x14ac:dyDescent="0.25">
      <c r="A85" t="s">
        <v>399</v>
      </c>
      <c r="B85" t="s">
        <v>33</v>
      </c>
      <c r="C85" s="33" t="s">
        <v>33</v>
      </c>
      <c r="D85" t="s">
        <v>35</v>
      </c>
      <c r="E85" s="33">
        <v>10080025</v>
      </c>
      <c r="F85" t="s">
        <v>182</v>
      </c>
      <c r="G85" s="33">
        <v>13</v>
      </c>
      <c r="H85" s="34">
        <v>15.660000000000002</v>
      </c>
      <c r="I85" s="35">
        <v>710.87341738120006</v>
      </c>
      <c r="J85" s="36">
        <v>0</v>
      </c>
      <c r="K85" s="36">
        <v>0</v>
      </c>
      <c r="L85" s="36">
        <v>0</v>
      </c>
      <c r="M85" s="34">
        <v>0</v>
      </c>
      <c r="N85" s="34">
        <v>0</v>
      </c>
      <c r="O85" s="36" t="s">
        <v>21</v>
      </c>
      <c r="P85" s="36">
        <v>711</v>
      </c>
      <c r="Q85" s="33" t="s">
        <v>20</v>
      </c>
      <c r="R85" t="s">
        <v>400</v>
      </c>
      <c r="S85" t="s">
        <v>401</v>
      </c>
      <c r="T85" t="s">
        <v>402</v>
      </c>
      <c r="U85" t="s">
        <v>149</v>
      </c>
      <c r="V85" t="s">
        <v>71</v>
      </c>
      <c r="W85" t="s">
        <v>23</v>
      </c>
      <c r="Y85" s="37">
        <v>29.506240185043424</v>
      </c>
    </row>
    <row r="86" spans="1:25" x14ac:dyDescent="0.25">
      <c r="A86" t="s">
        <v>403</v>
      </c>
      <c r="B86" t="s">
        <v>33</v>
      </c>
      <c r="C86" s="33" t="s">
        <v>33</v>
      </c>
      <c r="D86" t="s">
        <v>35</v>
      </c>
      <c r="E86" s="33">
        <v>10080025</v>
      </c>
      <c r="F86" t="s">
        <v>190</v>
      </c>
      <c r="G86" s="33">
        <v>3</v>
      </c>
      <c r="H86" s="34">
        <v>3.59</v>
      </c>
      <c r="I86" s="35">
        <v>140.83078917600002</v>
      </c>
      <c r="J86" s="36">
        <v>0</v>
      </c>
      <c r="K86" s="36">
        <v>0</v>
      </c>
      <c r="L86" s="36">
        <v>0</v>
      </c>
      <c r="M86" s="34">
        <v>0</v>
      </c>
      <c r="N86" s="34">
        <v>0</v>
      </c>
      <c r="O86" s="36" t="s">
        <v>21</v>
      </c>
      <c r="P86" s="36">
        <v>141</v>
      </c>
      <c r="Q86" s="33" t="s">
        <v>20</v>
      </c>
      <c r="R86" t="s">
        <v>256</v>
      </c>
      <c r="S86" t="s">
        <v>404</v>
      </c>
      <c r="T86" t="s">
        <v>69</v>
      </c>
      <c r="U86" t="s">
        <v>70</v>
      </c>
      <c r="V86" t="s">
        <v>71</v>
      </c>
      <c r="W86" t="s">
        <v>23</v>
      </c>
      <c r="Y86" s="37">
        <v>5.8842948123676901</v>
      </c>
    </row>
    <row r="87" spans="1:25" x14ac:dyDescent="0.25">
      <c r="A87" t="s">
        <v>405</v>
      </c>
      <c r="B87" t="s">
        <v>33</v>
      </c>
      <c r="C87" s="33" t="s">
        <v>33</v>
      </c>
      <c r="D87" t="s">
        <v>35</v>
      </c>
      <c r="E87" s="33">
        <v>10080025</v>
      </c>
      <c r="F87" t="s">
        <v>195</v>
      </c>
      <c r="G87" s="33">
        <v>7</v>
      </c>
      <c r="H87" s="34">
        <v>20.78</v>
      </c>
      <c r="I87" s="35">
        <v>781.42329777600025</v>
      </c>
      <c r="J87" s="36">
        <v>0</v>
      </c>
      <c r="K87" s="36">
        <v>0</v>
      </c>
      <c r="L87" s="36">
        <v>165</v>
      </c>
      <c r="M87" s="34">
        <v>0</v>
      </c>
      <c r="N87" s="34">
        <v>0</v>
      </c>
      <c r="O87" s="36" t="s">
        <v>21</v>
      </c>
      <c r="P87" s="36">
        <v>616</v>
      </c>
      <c r="Q87" s="33" t="s">
        <v>20</v>
      </c>
      <c r="R87" t="s">
        <v>406</v>
      </c>
      <c r="S87" t="s">
        <v>407</v>
      </c>
      <c r="T87" t="s">
        <v>408</v>
      </c>
      <c r="U87" t="s">
        <v>364</v>
      </c>
      <c r="V87" t="s">
        <v>71</v>
      </c>
      <c r="W87" t="s">
        <v>23</v>
      </c>
      <c r="Y87" s="37">
        <v>13.161605111722816</v>
      </c>
    </row>
    <row r="88" spans="1:25" x14ac:dyDescent="0.25">
      <c r="A88" t="s">
        <v>409</v>
      </c>
      <c r="B88" t="s">
        <v>33</v>
      </c>
      <c r="C88" s="33" t="s">
        <v>33</v>
      </c>
      <c r="D88" t="s">
        <v>35</v>
      </c>
      <c r="E88" s="33">
        <v>10080025</v>
      </c>
      <c r="F88" t="s">
        <v>124</v>
      </c>
      <c r="G88" s="33">
        <v>7</v>
      </c>
      <c r="H88" s="34">
        <v>11.930000000000001</v>
      </c>
      <c r="I88" s="35">
        <v>488.48982138000008</v>
      </c>
      <c r="J88" s="36">
        <v>0</v>
      </c>
      <c r="K88" s="36">
        <v>0</v>
      </c>
      <c r="L88" s="36">
        <v>165</v>
      </c>
      <c r="M88" s="34">
        <v>0</v>
      </c>
      <c r="N88" s="34">
        <v>0</v>
      </c>
      <c r="O88" s="36" t="s">
        <v>21</v>
      </c>
      <c r="P88" s="36">
        <v>323</v>
      </c>
      <c r="Q88" s="33" t="s">
        <v>20</v>
      </c>
      <c r="R88" t="s">
        <v>410</v>
      </c>
      <c r="S88" t="s">
        <v>411</v>
      </c>
      <c r="T88" t="s">
        <v>69</v>
      </c>
      <c r="U88" t="s">
        <v>70</v>
      </c>
      <c r="V88" t="s">
        <v>71</v>
      </c>
      <c r="W88" t="s">
        <v>23</v>
      </c>
      <c r="Y88" s="37">
        <v>14.331218565213749</v>
      </c>
    </row>
    <row r="89" spans="1:25" x14ac:dyDescent="0.25">
      <c r="A89" t="s">
        <v>412</v>
      </c>
      <c r="B89" t="s">
        <v>33</v>
      </c>
      <c r="C89" s="33" t="s">
        <v>33</v>
      </c>
      <c r="D89" t="s">
        <v>35</v>
      </c>
      <c r="E89" s="33">
        <v>10080025</v>
      </c>
      <c r="F89" t="s">
        <v>130</v>
      </c>
      <c r="G89" s="33">
        <v>8</v>
      </c>
      <c r="H89" s="34">
        <v>8.58</v>
      </c>
      <c r="I89" s="35">
        <v>309.76312001580004</v>
      </c>
      <c r="J89" s="36">
        <v>0</v>
      </c>
      <c r="K89" s="36">
        <v>0</v>
      </c>
      <c r="L89" s="36">
        <v>0</v>
      </c>
      <c r="M89" s="34">
        <v>0</v>
      </c>
      <c r="N89" s="34">
        <v>0</v>
      </c>
      <c r="O89" s="36" t="s">
        <v>21</v>
      </c>
      <c r="P89" s="36">
        <v>310</v>
      </c>
      <c r="Q89" s="33" t="s">
        <v>20</v>
      </c>
      <c r="R89" t="s">
        <v>256</v>
      </c>
      <c r="S89" t="s">
        <v>413</v>
      </c>
      <c r="T89" t="s">
        <v>69</v>
      </c>
      <c r="U89" t="s">
        <v>70</v>
      </c>
      <c r="V89" t="s">
        <v>71</v>
      </c>
      <c r="W89" t="s">
        <v>23</v>
      </c>
      <c r="Y89" s="37">
        <v>14.441171096307693</v>
      </c>
    </row>
    <row r="90" spans="1:25" x14ac:dyDescent="0.25">
      <c r="A90" t="s">
        <v>414</v>
      </c>
      <c r="B90" t="s">
        <v>33</v>
      </c>
      <c r="C90" s="33" t="s">
        <v>33</v>
      </c>
      <c r="D90" t="s">
        <v>35</v>
      </c>
      <c r="E90" s="33">
        <v>10080025</v>
      </c>
      <c r="F90" t="s">
        <v>415</v>
      </c>
      <c r="G90" s="33">
        <v>14</v>
      </c>
      <c r="H90" s="34">
        <v>56.06</v>
      </c>
      <c r="I90" s="35">
        <v>1936.6388644680001</v>
      </c>
      <c r="J90" s="36">
        <v>0</v>
      </c>
      <c r="K90" s="36">
        <v>0</v>
      </c>
      <c r="L90" s="36">
        <v>0</v>
      </c>
      <c r="M90" s="34">
        <v>0</v>
      </c>
      <c r="N90" s="34">
        <v>0</v>
      </c>
      <c r="O90" s="36" t="s">
        <v>21</v>
      </c>
      <c r="P90" s="36">
        <v>1937</v>
      </c>
      <c r="Q90" s="33" t="s">
        <v>20</v>
      </c>
      <c r="R90" t="s">
        <v>416</v>
      </c>
      <c r="S90" t="s">
        <v>417</v>
      </c>
      <c r="T90" t="s">
        <v>402</v>
      </c>
      <c r="U90" t="s">
        <v>77</v>
      </c>
      <c r="V90" t="s">
        <v>71</v>
      </c>
      <c r="W90" t="s">
        <v>23</v>
      </c>
      <c r="Y90" s="37">
        <v>24.182076438237608</v>
      </c>
    </row>
    <row r="91" spans="1:25" x14ac:dyDescent="0.25">
      <c r="A91" t="s">
        <v>418</v>
      </c>
      <c r="B91" t="s">
        <v>33</v>
      </c>
      <c r="C91" s="33" t="s">
        <v>33</v>
      </c>
      <c r="D91" t="s">
        <v>35</v>
      </c>
      <c r="E91" s="33">
        <v>10080025</v>
      </c>
      <c r="F91" t="s">
        <v>341</v>
      </c>
      <c r="G91" s="33">
        <v>14</v>
      </c>
      <c r="H91" s="34">
        <v>47.560000000000009</v>
      </c>
      <c r="I91" s="35">
        <v>1800.4482496440003</v>
      </c>
      <c r="J91" s="36">
        <v>0</v>
      </c>
      <c r="K91" s="36">
        <v>0</v>
      </c>
      <c r="L91" s="36">
        <v>165</v>
      </c>
      <c r="M91" s="34">
        <v>0</v>
      </c>
      <c r="N91" s="34">
        <v>0</v>
      </c>
      <c r="O91" s="36" t="s">
        <v>21</v>
      </c>
      <c r="P91" s="36">
        <v>1635</v>
      </c>
      <c r="Q91" s="33" t="s">
        <v>20</v>
      </c>
      <c r="R91" t="s">
        <v>419</v>
      </c>
      <c r="S91" t="s">
        <v>420</v>
      </c>
      <c r="T91" t="s">
        <v>363</v>
      </c>
      <c r="U91" t="s">
        <v>364</v>
      </c>
      <c r="V91" t="s">
        <v>71</v>
      </c>
      <c r="W91" t="s">
        <v>23</v>
      </c>
      <c r="Y91" s="37">
        <v>26.499448586013457</v>
      </c>
    </row>
    <row r="92" spans="1:25" x14ac:dyDescent="0.25">
      <c r="A92" t="s">
        <v>421</v>
      </c>
      <c r="B92" t="s">
        <v>33</v>
      </c>
      <c r="C92" s="33" t="s">
        <v>33</v>
      </c>
      <c r="D92" t="s">
        <v>35</v>
      </c>
      <c r="E92" s="33">
        <v>10080025</v>
      </c>
      <c r="F92" t="s">
        <v>154</v>
      </c>
      <c r="G92" s="33">
        <v>13</v>
      </c>
      <c r="H92" s="34">
        <v>36.58</v>
      </c>
      <c r="I92" s="35">
        <v>1511.8952794506006</v>
      </c>
      <c r="J92" s="36">
        <v>0</v>
      </c>
      <c r="K92" s="36">
        <v>0</v>
      </c>
      <c r="L92" s="36">
        <v>165</v>
      </c>
      <c r="M92" s="34">
        <v>0</v>
      </c>
      <c r="N92" s="34">
        <v>0</v>
      </c>
      <c r="O92" s="36" t="s">
        <v>21</v>
      </c>
      <c r="P92" s="36">
        <v>1347</v>
      </c>
      <c r="Q92" s="33" t="s">
        <v>20</v>
      </c>
      <c r="R92" t="s">
        <v>422</v>
      </c>
      <c r="S92" t="s">
        <v>423</v>
      </c>
      <c r="T92" t="s">
        <v>424</v>
      </c>
      <c r="U92" t="s">
        <v>364</v>
      </c>
      <c r="V92" t="s">
        <v>71</v>
      </c>
      <c r="W92" t="s">
        <v>23</v>
      </c>
      <c r="Y92" s="37">
        <v>26.865279705929208</v>
      </c>
    </row>
    <row r="93" spans="1:25" x14ac:dyDescent="0.25">
      <c r="A93" t="s">
        <v>425</v>
      </c>
      <c r="B93" t="s">
        <v>33</v>
      </c>
      <c r="C93" s="33" t="s">
        <v>33</v>
      </c>
      <c r="D93" t="s">
        <v>35</v>
      </c>
      <c r="E93" s="33">
        <v>10080025</v>
      </c>
      <c r="F93" t="s">
        <v>205</v>
      </c>
      <c r="G93" s="33">
        <v>5</v>
      </c>
      <c r="H93" s="34">
        <v>8.75</v>
      </c>
      <c r="I93" s="35">
        <v>347.39152945200004</v>
      </c>
      <c r="J93" s="36">
        <v>0</v>
      </c>
      <c r="K93" s="36">
        <v>0</v>
      </c>
      <c r="L93" s="36">
        <v>165</v>
      </c>
      <c r="M93" s="34">
        <v>0</v>
      </c>
      <c r="N93" s="34">
        <v>0</v>
      </c>
      <c r="O93" s="36" t="s">
        <v>21</v>
      </c>
      <c r="P93" s="36">
        <v>182</v>
      </c>
      <c r="Q93" s="33" t="s">
        <v>20</v>
      </c>
      <c r="R93" t="s">
        <v>426</v>
      </c>
      <c r="S93" t="s">
        <v>427</v>
      </c>
      <c r="T93" t="s">
        <v>424</v>
      </c>
      <c r="U93" t="s">
        <v>364</v>
      </c>
      <c r="V93" t="s">
        <v>71</v>
      </c>
      <c r="W93" t="s">
        <v>23</v>
      </c>
      <c r="Y93" s="37">
        <v>9.9254722700571438</v>
      </c>
    </row>
    <row r="94" spans="1:25" x14ac:dyDescent="0.25">
      <c r="A94" t="s">
        <v>428</v>
      </c>
      <c r="B94" t="s">
        <v>33</v>
      </c>
      <c r="C94" s="33" t="s">
        <v>33</v>
      </c>
      <c r="D94" t="s">
        <v>35</v>
      </c>
      <c r="E94" s="33">
        <v>10080025</v>
      </c>
      <c r="F94" t="s">
        <v>207</v>
      </c>
      <c r="G94" s="33">
        <v>14</v>
      </c>
      <c r="H94" s="34">
        <v>27.220000000000002</v>
      </c>
      <c r="I94" s="35">
        <v>977.39286961140022</v>
      </c>
      <c r="J94" s="36">
        <v>0</v>
      </c>
      <c r="K94" s="36">
        <v>0</v>
      </c>
      <c r="L94" s="36">
        <v>165</v>
      </c>
      <c r="M94" s="34">
        <v>0</v>
      </c>
      <c r="N94" s="34">
        <v>0</v>
      </c>
      <c r="O94" s="36" t="s">
        <v>21</v>
      </c>
      <c r="P94" s="36">
        <v>812</v>
      </c>
      <c r="Q94" s="33" t="s">
        <v>20</v>
      </c>
      <c r="R94" t="s">
        <v>429</v>
      </c>
      <c r="S94" t="s">
        <v>430</v>
      </c>
      <c r="T94" t="s">
        <v>431</v>
      </c>
      <c r="U94" t="s">
        <v>364</v>
      </c>
      <c r="V94" t="s">
        <v>71</v>
      </c>
      <c r="W94" t="s">
        <v>23</v>
      </c>
      <c r="Y94" s="37">
        <v>25.135011341953714</v>
      </c>
    </row>
    <row r="95" spans="1:25" x14ac:dyDescent="0.25">
      <c r="A95" t="s">
        <v>432</v>
      </c>
      <c r="B95" t="s">
        <v>33</v>
      </c>
      <c r="C95" s="33" t="s">
        <v>33</v>
      </c>
      <c r="D95" t="s">
        <v>35</v>
      </c>
      <c r="E95" s="33">
        <v>10080025</v>
      </c>
      <c r="F95" t="s">
        <v>346</v>
      </c>
      <c r="G95" s="33">
        <v>5</v>
      </c>
      <c r="H95" s="34">
        <v>8.32</v>
      </c>
      <c r="I95" s="35">
        <v>307.87099853400002</v>
      </c>
      <c r="J95" s="36">
        <v>0</v>
      </c>
      <c r="K95" s="36">
        <v>0</v>
      </c>
      <c r="L95" s="36">
        <v>0</v>
      </c>
      <c r="M95" s="34">
        <v>0</v>
      </c>
      <c r="N95" s="34">
        <v>0</v>
      </c>
      <c r="O95" s="36" t="s">
        <v>21</v>
      </c>
      <c r="P95" s="36">
        <v>308</v>
      </c>
      <c r="Q95" s="33" t="s">
        <v>20</v>
      </c>
      <c r="R95" t="s">
        <v>433</v>
      </c>
      <c r="S95" t="s">
        <v>434</v>
      </c>
      <c r="T95" t="s">
        <v>69</v>
      </c>
      <c r="U95" t="s">
        <v>70</v>
      </c>
      <c r="V95" t="s">
        <v>71</v>
      </c>
      <c r="W95" t="s">
        <v>23</v>
      </c>
      <c r="Y95" s="37">
        <v>9.2509314463341354</v>
      </c>
    </row>
    <row r="96" spans="1:25" x14ac:dyDescent="0.25">
      <c r="A96" t="s">
        <v>435</v>
      </c>
      <c r="B96" t="s">
        <v>33</v>
      </c>
      <c r="C96" s="33" t="s">
        <v>33</v>
      </c>
      <c r="D96" t="s">
        <v>35</v>
      </c>
      <c r="E96" s="33">
        <v>10080025</v>
      </c>
      <c r="F96" t="s">
        <v>436</v>
      </c>
      <c r="G96" s="33">
        <v>7</v>
      </c>
      <c r="H96" s="34">
        <v>14.41</v>
      </c>
      <c r="I96" s="35">
        <v>544.44797629200002</v>
      </c>
      <c r="J96" s="36">
        <v>0</v>
      </c>
      <c r="K96" s="36">
        <v>0</v>
      </c>
      <c r="L96" s="36">
        <v>0</v>
      </c>
      <c r="M96" s="34">
        <v>0</v>
      </c>
      <c r="N96" s="34">
        <v>0</v>
      </c>
      <c r="O96" s="36" t="s">
        <v>21</v>
      </c>
      <c r="P96" s="36">
        <v>544</v>
      </c>
      <c r="Q96" s="33" t="s">
        <v>20</v>
      </c>
      <c r="R96" t="s">
        <v>437</v>
      </c>
      <c r="S96" t="s">
        <v>438</v>
      </c>
      <c r="T96" t="s">
        <v>69</v>
      </c>
      <c r="U96" t="s">
        <v>70</v>
      </c>
      <c r="V96" t="s">
        <v>71</v>
      </c>
      <c r="W96" t="s">
        <v>23</v>
      </c>
      <c r="Y96" s="37">
        <v>13.223927252061072</v>
      </c>
    </row>
    <row r="97" spans="1:25" x14ac:dyDescent="0.25">
      <c r="A97" t="s">
        <v>439</v>
      </c>
      <c r="B97" t="s">
        <v>33</v>
      </c>
      <c r="C97" s="33" t="s">
        <v>33</v>
      </c>
      <c r="D97" t="s">
        <v>35</v>
      </c>
      <c r="E97" s="33">
        <v>10080025</v>
      </c>
      <c r="F97" t="s">
        <v>440</v>
      </c>
      <c r="G97" s="33">
        <v>12</v>
      </c>
      <c r="H97" s="34">
        <v>27.379999999999995</v>
      </c>
      <c r="I97" s="35">
        <v>995.89865482800019</v>
      </c>
      <c r="J97" s="36">
        <v>0</v>
      </c>
      <c r="K97" s="36">
        <v>0</v>
      </c>
      <c r="L97" s="36">
        <v>165</v>
      </c>
      <c r="M97" s="34">
        <v>0</v>
      </c>
      <c r="N97" s="34">
        <v>0</v>
      </c>
      <c r="O97" s="36" t="s">
        <v>21</v>
      </c>
      <c r="P97" s="36">
        <v>831</v>
      </c>
      <c r="Q97" s="33" t="s">
        <v>20</v>
      </c>
      <c r="R97" t="s">
        <v>441</v>
      </c>
      <c r="S97" t="s">
        <v>442</v>
      </c>
      <c r="T97" t="s">
        <v>69</v>
      </c>
      <c r="U97" t="s">
        <v>133</v>
      </c>
      <c r="V97" t="s">
        <v>71</v>
      </c>
      <c r="W97" t="s">
        <v>23</v>
      </c>
      <c r="Y97" s="37">
        <v>21.823929616391538</v>
      </c>
    </row>
    <row r="98" spans="1:25" x14ac:dyDescent="0.25">
      <c r="A98" t="s">
        <v>443</v>
      </c>
      <c r="B98" t="s">
        <v>33</v>
      </c>
      <c r="C98" s="33" t="s">
        <v>33</v>
      </c>
      <c r="D98" t="s">
        <v>35</v>
      </c>
      <c r="E98" s="33">
        <v>10080025</v>
      </c>
      <c r="F98" t="s">
        <v>444</v>
      </c>
      <c r="G98" s="33">
        <v>3</v>
      </c>
      <c r="H98" s="34">
        <v>5.8599999999999994</v>
      </c>
      <c r="I98" s="35">
        <v>204.71990378400005</v>
      </c>
      <c r="J98" s="36">
        <v>0</v>
      </c>
      <c r="K98" s="36">
        <v>0</v>
      </c>
      <c r="L98" s="36">
        <v>165</v>
      </c>
      <c r="M98" s="34">
        <v>0</v>
      </c>
      <c r="N98" s="34">
        <v>0</v>
      </c>
      <c r="O98" s="36" t="s">
        <v>21</v>
      </c>
      <c r="P98" s="36">
        <v>40</v>
      </c>
      <c r="Q98" s="33" t="s">
        <v>20</v>
      </c>
      <c r="R98" t="s">
        <v>445</v>
      </c>
      <c r="S98" t="s">
        <v>446</v>
      </c>
      <c r="T98" t="s">
        <v>424</v>
      </c>
      <c r="U98" t="s">
        <v>364</v>
      </c>
      <c r="V98" t="s">
        <v>71</v>
      </c>
      <c r="W98" t="s">
        <v>23</v>
      </c>
      <c r="Y98" s="37">
        <v>5.2402705746757698</v>
      </c>
    </row>
    <row r="99" spans="1:25" x14ac:dyDescent="0.25">
      <c r="A99" t="s">
        <v>447</v>
      </c>
      <c r="B99" t="s">
        <v>33</v>
      </c>
      <c r="C99" s="33" t="s">
        <v>33</v>
      </c>
      <c r="D99" t="s">
        <v>35</v>
      </c>
      <c r="E99" s="33">
        <v>10080025</v>
      </c>
      <c r="F99" t="s">
        <v>231</v>
      </c>
      <c r="G99" s="33">
        <v>7</v>
      </c>
      <c r="H99" s="34">
        <v>64</v>
      </c>
      <c r="I99" s="35">
        <v>2428.3024480440004</v>
      </c>
      <c r="J99" s="36">
        <v>0</v>
      </c>
      <c r="K99" s="36">
        <v>0</v>
      </c>
      <c r="L99" s="36">
        <v>0</v>
      </c>
      <c r="M99" s="34">
        <v>0</v>
      </c>
      <c r="N99" s="34">
        <v>0</v>
      </c>
      <c r="O99" s="36" t="s">
        <v>21</v>
      </c>
      <c r="P99" s="36">
        <v>2428</v>
      </c>
      <c r="Q99" s="33" t="s">
        <v>20</v>
      </c>
      <c r="R99" t="s">
        <v>448</v>
      </c>
      <c r="S99" t="s">
        <v>449</v>
      </c>
      <c r="T99" t="s">
        <v>450</v>
      </c>
      <c r="U99" t="s">
        <v>92</v>
      </c>
      <c r="V99" t="s">
        <v>71</v>
      </c>
      <c r="W99" t="s">
        <v>23</v>
      </c>
      <c r="Y99" s="37">
        <v>13.279779012740628</v>
      </c>
    </row>
    <row r="100" spans="1:25" x14ac:dyDescent="0.25">
      <c r="A100" t="s">
        <v>451</v>
      </c>
      <c r="B100" t="s">
        <v>33</v>
      </c>
      <c r="C100" s="33" t="s">
        <v>33</v>
      </c>
      <c r="D100" t="s">
        <v>36</v>
      </c>
      <c r="E100" s="33">
        <v>10080095</v>
      </c>
      <c r="F100" t="s">
        <v>66</v>
      </c>
      <c r="G100" s="33">
        <v>13</v>
      </c>
      <c r="H100" s="34">
        <v>263.2</v>
      </c>
      <c r="I100" s="35">
        <v>9543.469134672001</v>
      </c>
      <c r="J100" s="36">
        <v>0</v>
      </c>
      <c r="K100" s="36">
        <v>0</v>
      </c>
      <c r="L100" s="36">
        <v>0</v>
      </c>
      <c r="M100" s="34">
        <v>0</v>
      </c>
      <c r="N100" s="34">
        <v>500</v>
      </c>
      <c r="O100" s="36" t="s">
        <v>21</v>
      </c>
      <c r="P100" s="36">
        <v>9043</v>
      </c>
      <c r="Q100" s="33" t="s">
        <v>20</v>
      </c>
      <c r="R100" t="s">
        <v>452</v>
      </c>
      <c r="S100" t="s">
        <v>453</v>
      </c>
      <c r="T100" t="s">
        <v>454</v>
      </c>
      <c r="U100" t="s">
        <v>92</v>
      </c>
      <c r="V100" t="s">
        <v>71</v>
      </c>
      <c r="W100" t="s">
        <v>23</v>
      </c>
      <c r="Y100" s="37">
        <v>23.568597786993926</v>
      </c>
    </row>
    <row r="101" spans="1:25" x14ac:dyDescent="0.25">
      <c r="A101" t="s">
        <v>455</v>
      </c>
      <c r="B101" t="s">
        <v>37</v>
      </c>
      <c r="C101" s="33" t="s">
        <v>37</v>
      </c>
      <c r="D101" t="s">
        <v>38</v>
      </c>
      <c r="E101" s="33">
        <v>10110053</v>
      </c>
      <c r="F101" t="s">
        <v>160</v>
      </c>
      <c r="G101">
        <v>14</v>
      </c>
      <c r="H101" s="34">
        <v>2.6000000000000005</v>
      </c>
      <c r="I101" s="34">
        <v>130.194269451</v>
      </c>
      <c r="J101" s="36">
        <v>0</v>
      </c>
      <c r="K101" s="36">
        <v>130.194269451</v>
      </c>
      <c r="L101" s="36">
        <v>0</v>
      </c>
      <c r="M101" s="34">
        <v>0</v>
      </c>
      <c r="N101" s="34">
        <v>0</v>
      </c>
      <c r="O101" s="36" t="s">
        <v>21</v>
      </c>
      <c r="P101" s="36">
        <v>0</v>
      </c>
      <c r="Q101" s="33" t="s">
        <v>20</v>
      </c>
      <c r="R101">
        <v>0</v>
      </c>
      <c r="S101">
        <v>0</v>
      </c>
      <c r="T101">
        <v>0</v>
      </c>
      <c r="U101">
        <v>0</v>
      </c>
      <c r="V101" t="s">
        <v>161</v>
      </c>
      <c r="W101" t="s">
        <v>23</v>
      </c>
      <c r="Y101" s="37">
        <v>0</v>
      </c>
    </row>
    <row r="102" spans="1:25" x14ac:dyDescent="0.25">
      <c r="A102" t="s">
        <v>456</v>
      </c>
      <c r="B102" t="s">
        <v>37</v>
      </c>
      <c r="C102" s="33" t="s">
        <v>37</v>
      </c>
      <c r="D102" t="s">
        <v>38</v>
      </c>
      <c r="E102" s="33">
        <v>10110053</v>
      </c>
      <c r="F102" t="s">
        <v>145</v>
      </c>
      <c r="G102">
        <v>14</v>
      </c>
      <c r="H102" s="34">
        <v>128</v>
      </c>
      <c r="I102" s="34">
        <v>6254.3619887519999</v>
      </c>
      <c r="J102" s="36">
        <v>0</v>
      </c>
      <c r="K102" s="36">
        <v>0</v>
      </c>
      <c r="L102" s="36">
        <v>0</v>
      </c>
      <c r="M102" s="34">
        <v>0</v>
      </c>
      <c r="N102" s="34">
        <v>0</v>
      </c>
      <c r="O102" s="36" t="s">
        <v>21</v>
      </c>
      <c r="P102" s="36">
        <v>6254</v>
      </c>
      <c r="Q102" s="33" t="s">
        <v>20</v>
      </c>
      <c r="R102" t="s">
        <v>457</v>
      </c>
      <c r="S102" t="s">
        <v>458</v>
      </c>
      <c r="T102" t="s">
        <v>459</v>
      </c>
      <c r="U102" t="s">
        <v>110</v>
      </c>
      <c r="V102" t="s">
        <v>71</v>
      </c>
      <c r="W102" t="s">
        <v>23</v>
      </c>
      <c r="Y102" s="37">
        <v>34.203542125987504</v>
      </c>
    </row>
    <row r="103" spans="1:25" x14ac:dyDescent="0.25">
      <c r="A103" t="s">
        <v>460</v>
      </c>
      <c r="B103" t="s">
        <v>37</v>
      </c>
      <c r="C103" s="33" t="s">
        <v>37</v>
      </c>
      <c r="D103" t="s">
        <v>38</v>
      </c>
      <c r="E103" s="33">
        <v>10110053</v>
      </c>
      <c r="F103" t="s">
        <v>66</v>
      </c>
      <c r="G103">
        <v>4</v>
      </c>
      <c r="H103" s="34">
        <v>51.5</v>
      </c>
      <c r="I103" s="34">
        <v>2072.4566346000001</v>
      </c>
      <c r="J103" s="36">
        <v>0</v>
      </c>
      <c r="K103" s="36">
        <v>0</v>
      </c>
      <c r="L103" s="36">
        <v>0</v>
      </c>
      <c r="M103" s="34">
        <v>0</v>
      </c>
      <c r="N103" s="34">
        <v>0</v>
      </c>
      <c r="O103" s="36" t="s">
        <v>21</v>
      </c>
      <c r="P103" s="36">
        <v>2072</v>
      </c>
      <c r="Q103" s="33" t="s">
        <v>20</v>
      </c>
      <c r="R103" t="s">
        <v>376</v>
      </c>
      <c r="S103" t="s">
        <v>461</v>
      </c>
      <c r="T103" t="s">
        <v>462</v>
      </c>
      <c r="U103" t="s">
        <v>149</v>
      </c>
      <c r="V103" t="s">
        <v>71</v>
      </c>
      <c r="W103" t="s">
        <v>23</v>
      </c>
      <c r="Y103" s="37">
        <v>8.0483752800000001</v>
      </c>
    </row>
    <row r="104" spans="1:25" x14ac:dyDescent="0.25">
      <c r="A104" t="s">
        <v>463</v>
      </c>
      <c r="B104" t="s">
        <v>37</v>
      </c>
      <c r="C104" s="33" t="s">
        <v>37</v>
      </c>
      <c r="D104" t="s">
        <v>39</v>
      </c>
      <c r="E104" s="33">
        <v>10110057</v>
      </c>
      <c r="F104" t="s">
        <v>66</v>
      </c>
      <c r="G104">
        <v>12</v>
      </c>
      <c r="H104" s="34">
        <v>309.7</v>
      </c>
      <c r="I104" s="34">
        <v>15204.348772781001</v>
      </c>
      <c r="J104" s="36">
        <v>0</v>
      </c>
      <c r="K104" s="36">
        <v>0</v>
      </c>
      <c r="L104" s="36">
        <v>1541</v>
      </c>
      <c r="M104" s="34">
        <v>0</v>
      </c>
      <c r="N104" s="34">
        <v>0</v>
      </c>
      <c r="O104" s="36" t="s">
        <v>21</v>
      </c>
      <c r="P104" s="36">
        <v>13663</v>
      </c>
      <c r="Q104" s="33" t="s">
        <v>20</v>
      </c>
      <c r="R104" t="s">
        <v>464</v>
      </c>
      <c r="S104" t="s">
        <v>465</v>
      </c>
      <c r="T104" t="s">
        <v>69</v>
      </c>
      <c r="U104" t="s">
        <v>70</v>
      </c>
      <c r="V104" t="s">
        <v>71</v>
      </c>
      <c r="W104" t="s">
        <v>23</v>
      </c>
      <c r="Y104" s="37">
        <v>29.45627789366678</v>
      </c>
    </row>
    <row r="105" spans="1:25" x14ac:dyDescent="0.25">
      <c r="A105" t="s">
        <v>466</v>
      </c>
      <c r="B105" t="s">
        <v>37</v>
      </c>
      <c r="C105" s="33" t="s">
        <v>37</v>
      </c>
      <c r="D105" t="s">
        <v>40</v>
      </c>
      <c r="E105" s="33">
        <v>10110065</v>
      </c>
      <c r="F105" t="s">
        <v>160</v>
      </c>
      <c r="G105">
        <v>4</v>
      </c>
      <c r="H105" s="34">
        <v>1.94</v>
      </c>
      <c r="I105" s="34">
        <v>81.464657471999999</v>
      </c>
      <c r="J105" s="36">
        <v>0</v>
      </c>
      <c r="K105" s="36">
        <v>81.464657471999999</v>
      </c>
      <c r="L105" s="36">
        <v>0</v>
      </c>
      <c r="M105" s="34">
        <v>0</v>
      </c>
      <c r="N105" s="34">
        <v>0</v>
      </c>
      <c r="O105" s="36" t="s">
        <v>21</v>
      </c>
      <c r="P105" s="36">
        <v>0</v>
      </c>
      <c r="Q105" s="33" t="s">
        <v>20</v>
      </c>
      <c r="R105">
        <v>0</v>
      </c>
      <c r="S105">
        <v>0</v>
      </c>
      <c r="T105">
        <v>0</v>
      </c>
      <c r="U105">
        <v>0</v>
      </c>
      <c r="V105" t="s">
        <v>161</v>
      </c>
      <c r="W105" t="s">
        <v>23</v>
      </c>
      <c r="Y105" s="37">
        <v>0</v>
      </c>
    </row>
    <row r="106" spans="1:25" x14ac:dyDescent="0.25">
      <c r="A106" t="s">
        <v>467</v>
      </c>
      <c r="B106" t="s">
        <v>37</v>
      </c>
      <c r="C106" s="33" t="s">
        <v>37</v>
      </c>
      <c r="D106" t="s">
        <v>40</v>
      </c>
      <c r="E106" s="33">
        <v>10110065</v>
      </c>
      <c r="F106" t="s">
        <v>98</v>
      </c>
      <c r="G106">
        <v>14</v>
      </c>
      <c r="H106" s="34">
        <v>78.62</v>
      </c>
      <c r="I106" s="34">
        <v>2868.6303716400007</v>
      </c>
      <c r="J106" s="36">
        <v>0</v>
      </c>
      <c r="K106" s="36">
        <v>0</v>
      </c>
      <c r="L106" s="36">
        <v>0</v>
      </c>
      <c r="M106" s="34">
        <v>0</v>
      </c>
      <c r="N106" s="34">
        <v>0</v>
      </c>
      <c r="O106" s="36" t="s">
        <v>21</v>
      </c>
      <c r="P106" s="36">
        <v>2869</v>
      </c>
      <c r="Q106" s="33" t="s">
        <v>20</v>
      </c>
      <c r="R106" t="s">
        <v>468</v>
      </c>
      <c r="S106" t="s">
        <v>469</v>
      </c>
      <c r="T106" t="s">
        <v>470</v>
      </c>
      <c r="U106" t="s">
        <v>143</v>
      </c>
      <c r="V106" t="s">
        <v>71</v>
      </c>
      <c r="W106" t="s">
        <v>23</v>
      </c>
      <c r="Y106" s="37">
        <v>25.541099722055463</v>
      </c>
    </row>
    <row r="107" spans="1:25" x14ac:dyDescent="0.25">
      <c r="A107" t="s">
        <v>471</v>
      </c>
      <c r="B107" t="s">
        <v>37</v>
      </c>
      <c r="C107" s="33" t="s">
        <v>37</v>
      </c>
      <c r="D107" t="s">
        <v>40</v>
      </c>
      <c r="E107" s="33">
        <v>10110065</v>
      </c>
      <c r="F107" t="s">
        <v>116</v>
      </c>
      <c r="G107">
        <v>14</v>
      </c>
      <c r="H107" s="34">
        <v>62.24</v>
      </c>
      <c r="I107" s="34">
        <v>2475.6516833795999</v>
      </c>
      <c r="J107" s="36">
        <v>0</v>
      </c>
      <c r="K107" s="36">
        <v>0</v>
      </c>
      <c r="L107" s="36">
        <v>0</v>
      </c>
      <c r="M107" s="34">
        <v>0</v>
      </c>
      <c r="N107" s="34">
        <v>0</v>
      </c>
      <c r="O107" s="36" t="s">
        <v>21</v>
      </c>
      <c r="P107" s="36">
        <v>2476</v>
      </c>
      <c r="Q107" s="33" t="s">
        <v>20</v>
      </c>
      <c r="R107" t="s">
        <v>472</v>
      </c>
      <c r="S107" t="s">
        <v>473</v>
      </c>
      <c r="T107" t="s">
        <v>474</v>
      </c>
      <c r="U107" t="s">
        <v>149</v>
      </c>
      <c r="V107" t="s">
        <v>71</v>
      </c>
      <c r="W107" t="s">
        <v>23</v>
      </c>
      <c r="Y107" s="37">
        <v>27.843126259089335</v>
      </c>
    </row>
    <row r="108" spans="1:25" x14ac:dyDescent="0.25">
      <c r="A108" t="s">
        <v>475</v>
      </c>
      <c r="B108" t="s">
        <v>37</v>
      </c>
      <c r="C108" s="33" t="s">
        <v>37</v>
      </c>
      <c r="D108" t="s">
        <v>40</v>
      </c>
      <c r="E108" s="33">
        <v>10110065</v>
      </c>
      <c r="F108" t="s">
        <v>124</v>
      </c>
      <c r="G108">
        <v>14</v>
      </c>
      <c r="H108" s="34">
        <v>61.8</v>
      </c>
      <c r="I108" s="34">
        <v>2555.88763004784</v>
      </c>
      <c r="J108" s="36">
        <v>0</v>
      </c>
      <c r="K108" s="36">
        <v>0</v>
      </c>
      <c r="L108" s="36">
        <v>300</v>
      </c>
      <c r="M108" s="34">
        <v>0</v>
      </c>
      <c r="N108" s="34">
        <v>0</v>
      </c>
      <c r="O108" s="36" t="s">
        <v>21</v>
      </c>
      <c r="P108" s="36">
        <v>2256</v>
      </c>
      <c r="Q108" s="33" t="s">
        <v>20</v>
      </c>
      <c r="R108" t="s">
        <v>476</v>
      </c>
      <c r="S108" t="s">
        <v>477</v>
      </c>
      <c r="T108" t="s">
        <v>478</v>
      </c>
      <c r="U108" t="s">
        <v>143</v>
      </c>
      <c r="V108" t="s">
        <v>71</v>
      </c>
      <c r="W108" t="s">
        <v>23</v>
      </c>
      <c r="Y108" s="37">
        <v>28.95018351186874</v>
      </c>
    </row>
    <row r="109" spans="1:25" x14ac:dyDescent="0.25">
      <c r="A109" t="s">
        <v>479</v>
      </c>
      <c r="B109" t="s">
        <v>37</v>
      </c>
      <c r="C109" s="33" t="s">
        <v>37</v>
      </c>
      <c r="D109" t="s">
        <v>40</v>
      </c>
      <c r="E109" s="33">
        <v>10110065</v>
      </c>
      <c r="F109" t="s">
        <v>480</v>
      </c>
      <c r="G109">
        <v>7</v>
      </c>
      <c r="H109" s="34">
        <v>17.32</v>
      </c>
      <c r="I109" s="34">
        <v>761.74843569600012</v>
      </c>
      <c r="J109" s="36">
        <v>0</v>
      </c>
      <c r="K109" s="36">
        <v>0</v>
      </c>
      <c r="L109" s="36">
        <v>0</v>
      </c>
      <c r="M109" s="34">
        <v>0</v>
      </c>
      <c r="N109" s="34">
        <v>0</v>
      </c>
      <c r="O109" s="36" t="s">
        <v>21</v>
      </c>
      <c r="P109" s="36">
        <v>762</v>
      </c>
      <c r="Q109" s="33" t="s">
        <v>20</v>
      </c>
      <c r="R109" t="s">
        <v>481</v>
      </c>
      <c r="S109" t="s">
        <v>482</v>
      </c>
      <c r="T109" t="s">
        <v>474</v>
      </c>
      <c r="U109" t="s">
        <v>149</v>
      </c>
      <c r="V109" t="s">
        <v>71</v>
      </c>
      <c r="W109" t="s">
        <v>23</v>
      </c>
      <c r="Y109" s="37">
        <v>15.393299797551967</v>
      </c>
    </row>
    <row r="110" spans="1:25" x14ac:dyDescent="0.25">
      <c r="A110" t="s">
        <v>483</v>
      </c>
      <c r="B110" t="s">
        <v>37</v>
      </c>
      <c r="C110" s="33" t="s">
        <v>37</v>
      </c>
      <c r="D110" t="s">
        <v>40</v>
      </c>
      <c r="E110" s="33">
        <v>10110065</v>
      </c>
      <c r="F110" t="s">
        <v>203</v>
      </c>
      <c r="G110">
        <v>14</v>
      </c>
      <c r="H110" s="34">
        <v>115.38</v>
      </c>
      <c r="I110" s="34">
        <v>4363.5291646320011</v>
      </c>
      <c r="J110" s="36">
        <v>0</v>
      </c>
      <c r="K110" s="36">
        <v>0</v>
      </c>
      <c r="L110" s="36">
        <v>300</v>
      </c>
      <c r="M110" s="34">
        <v>0</v>
      </c>
      <c r="N110" s="34">
        <v>0</v>
      </c>
      <c r="O110" s="36" t="s">
        <v>21</v>
      </c>
      <c r="P110" s="36">
        <v>4064</v>
      </c>
      <c r="Q110" s="33" t="s">
        <v>20</v>
      </c>
      <c r="R110" t="s">
        <v>484</v>
      </c>
      <c r="S110" t="s">
        <v>485</v>
      </c>
      <c r="T110" t="s">
        <v>486</v>
      </c>
      <c r="U110" t="s">
        <v>110</v>
      </c>
      <c r="V110" t="s">
        <v>71</v>
      </c>
      <c r="W110" t="s">
        <v>23</v>
      </c>
      <c r="Y110" s="37">
        <v>26.473135857535112</v>
      </c>
    </row>
    <row r="111" spans="1:25" x14ac:dyDescent="0.25">
      <c r="A111" t="s">
        <v>487</v>
      </c>
      <c r="B111" t="s">
        <v>37</v>
      </c>
      <c r="C111" s="33" t="s">
        <v>37</v>
      </c>
      <c r="D111" t="s">
        <v>40</v>
      </c>
      <c r="E111" s="33">
        <v>10110065</v>
      </c>
      <c r="F111" t="s">
        <v>488</v>
      </c>
      <c r="G111">
        <v>14</v>
      </c>
      <c r="H111" s="34">
        <v>41.160000000000011</v>
      </c>
      <c r="I111" s="34">
        <v>1835.0131242960003</v>
      </c>
      <c r="J111" s="36">
        <v>0</v>
      </c>
      <c r="K111" s="36">
        <v>0</v>
      </c>
      <c r="L111" s="36">
        <v>300</v>
      </c>
      <c r="M111" s="34">
        <v>0</v>
      </c>
      <c r="N111" s="34">
        <v>0</v>
      </c>
      <c r="O111" s="36" t="s">
        <v>21</v>
      </c>
      <c r="P111" s="36">
        <v>1535</v>
      </c>
      <c r="Q111" s="33" t="s">
        <v>20</v>
      </c>
      <c r="R111" t="s">
        <v>176</v>
      </c>
      <c r="S111" t="s">
        <v>489</v>
      </c>
      <c r="T111" t="s">
        <v>474</v>
      </c>
      <c r="U111" t="s">
        <v>149</v>
      </c>
      <c r="V111" t="s">
        <v>71</v>
      </c>
      <c r="W111" t="s">
        <v>23</v>
      </c>
      <c r="Y111" s="37">
        <v>31.207706195510205</v>
      </c>
    </row>
    <row r="112" spans="1:25" x14ac:dyDescent="0.25">
      <c r="A112" t="s">
        <v>490</v>
      </c>
      <c r="B112" t="s">
        <v>37</v>
      </c>
      <c r="C112" s="33" t="s">
        <v>37</v>
      </c>
      <c r="D112" t="s">
        <v>40</v>
      </c>
      <c r="E112" s="33">
        <v>10110065</v>
      </c>
      <c r="F112" t="s">
        <v>205</v>
      </c>
      <c r="G112">
        <v>14</v>
      </c>
      <c r="H112" s="34">
        <v>78.800000000000011</v>
      </c>
      <c r="I112" s="34">
        <v>2913.4469968560002</v>
      </c>
      <c r="J112" s="36">
        <v>0</v>
      </c>
      <c r="K112" s="36">
        <v>0</v>
      </c>
      <c r="L112" s="36">
        <v>300</v>
      </c>
      <c r="M112" s="34">
        <v>0</v>
      </c>
      <c r="N112" s="34">
        <v>0</v>
      </c>
      <c r="O112" s="36" t="s">
        <v>21</v>
      </c>
      <c r="P112" s="36">
        <v>2613</v>
      </c>
      <c r="Q112" s="33" t="s">
        <v>20</v>
      </c>
      <c r="R112" t="s">
        <v>491</v>
      </c>
      <c r="S112" t="s">
        <v>492</v>
      </c>
      <c r="T112" t="s">
        <v>474</v>
      </c>
      <c r="U112" t="s">
        <v>77</v>
      </c>
      <c r="V112" t="s">
        <v>71</v>
      </c>
      <c r="W112" t="s">
        <v>23</v>
      </c>
      <c r="Y112" s="37">
        <v>25.880874337553298</v>
      </c>
    </row>
    <row r="113" spans="1:25" x14ac:dyDescent="0.25">
      <c r="A113" t="s">
        <v>493</v>
      </c>
      <c r="B113" t="s">
        <v>37</v>
      </c>
      <c r="C113" s="33" t="s">
        <v>37</v>
      </c>
      <c r="D113" t="s">
        <v>40</v>
      </c>
      <c r="E113" s="33">
        <v>10110065</v>
      </c>
      <c r="F113" t="s">
        <v>494</v>
      </c>
      <c r="G113">
        <v>7</v>
      </c>
      <c r="H113" s="34">
        <v>30.300000000000004</v>
      </c>
      <c r="I113" s="34">
        <v>1221.5831166</v>
      </c>
      <c r="J113" s="36">
        <v>0</v>
      </c>
      <c r="K113" s="36">
        <v>0</v>
      </c>
      <c r="L113" s="36">
        <v>300</v>
      </c>
      <c r="M113" s="34">
        <v>0</v>
      </c>
      <c r="N113" s="34">
        <v>0</v>
      </c>
      <c r="O113" s="36" t="s">
        <v>21</v>
      </c>
      <c r="P113" s="36">
        <v>922</v>
      </c>
      <c r="Q113" s="33" t="s">
        <v>20</v>
      </c>
      <c r="R113" t="s">
        <v>176</v>
      </c>
      <c r="S113" t="s">
        <v>495</v>
      </c>
      <c r="T113" t="s">
        <v>486</v>
      </c>
      <c r="U113" t="s">
        <v>110</v>
      </c>
      <c r="V113" t="s">
        <v>71</v>
      </c>
      <c r="W113" t="s">
        <v>23</v>
      </c>
      <c r="Y113" s="37">
        <v>14.110696066336633</v>
      </c>
    </row>
    <row r="114" spans="1:25" x14ac:dyDescent="0.25">
      <c r="A114" t="s">
        <v>496</v>
      </c>
      <c r="B114" t="s">
        <v>37</v>
      </c>
      <c r="C114" s="33" t="s">
        <v>37</v>
      </c>
      <c r="D114" t="s">
        <v>40</v>
      </c>
      <c r="E114" s="33">
        <v>10110065</v>
      </c>
      <c r="F114" t="s">
        <v>497</v>
      </c>
      <c r="G114">
        <v>14</v>
      </c>
      <c r="H114" s="34">
        <v>50.24</v>
      </c>
      <c r="I114" s="34">
        <v>1921.3506892799999</v>
      </c>
      <c r="J114" s="36">
        <v>0</v>
      </c>
      <c r="K114" s="36">
        <v>0</v>
      </c>
      <c r="L114" s="36">
        <v>300</v>
      </c>
      <c r="M114" s="34">
        <v>0</v>
      </c>
      <c r="N114" s="34">
        <v>0</v>
      </c>
      <c r="O114" s="36" t="s">
        <v>21</v>
      </c>
      <c r="P114" s="36">
        <v>1621</v>
      </c>
      <c r="Q114" s="33" t="s">
        <v>20</v>
      </c>
      <c r="R114" t="s">
        <v>236</v>
      </c>
      <c r="S114" t="s">
        <v>498</v>
      </c>
      <c r="T114" t="s">
        <v>474</v>
      </c>
      <c r="U114" t="s">
        <v>77</v>
      </c>
      <c r="V114" t="s">
        <v>71</v>
      </c>
      <c r="W114" t="s">
        <v>23</v>
      </c>
      <c r="Y114" s="37">
        <v>26.770411673885349</v>
      </c>
    </row>
    <row r="115" spans="1:25" x14ac:dyDescent="0.25">
      <c r="A115" t="s">
        <v>499</v>
      </c>
      <c r="B115" t="s">
        <v>37</v>
      </c>
      <c r="C115" s="33" t="s">
        <v>37</v>
      </c>
      <c r="D115" t="s">
        <v>40</v>
      </c>
      <c r="E115" s="33">
        <v>10110065</v>
      </c>
      <c r="F115" t="s">
        <v>500</v>
      </c>
      <c r="G115">
        <v>13</v>
      </c>
      <c r="H115" s="34">
        <v>50.559999999999995</v>
      </c>
      <c r="I115" s="34">
        <v>2012.8347264960003</v>
      </c>
      <c r="J115" s="36">
        <v>0</v>
      </c>
      <c r="K115" s="36">
        <v>0</v>
      </c>
      <c r="L115" s="36">
        <v>0</v>
      </c>
      <c r="M115" s="34">
        <v>0</v>
      </c>
      <c r="N115" s="34">
        <v>0</v>
      </c>
      <c r="O115" s="36" t="s">
        <v>21</v>
      </c>
      <c r="P115" s="36">
        <v>2013</v>
      </c>
      <c r="Q115" s="33" t="s">
        <v>20</v>
      </c>
      <c r="R115" t="s">
        <v>501</v>
      </c>
      <c r="S115" t="s">
        <v>502</v>
      </c>
      <c r="T115" t="s">
        <v>486</v>
      </c>
      <c r="U115" t="s">
        <v>110</v>
      </c>
      <c r="V115" t="s">
        <v>71</v>
      </c>
      <c r="W115" t="s">
        <v>23</v>
      </c>
      <c r="Y115" s="37">
        <v>25.87702872275317</v>
      </c>
    </row>
    <row r="116" spans="1:25" x14ac:dyDescent="0.25">
      <c r="A116" t="s">
        <v>503</v>
      </c>
      <c r="B116" t="s">
        <v>37</v>
      </c>
      <c r="C116" s="33" t="s">
        <v>37</v>
      </c>
      <c r="D116" t="s">
        <v>40</v>
      </c>
      <c r="E116" s="33">
        <v>10110065</v>
      </c>
      <c r="F116" t="s">
        <v>436</v>
      </c>
      <c r="G116">
        <v>14</v>
      </c>
      <c r="H116" s="34">
        <v>97.160000000000025</v>
      </c>
      <c r="I116" s="34">
        <v>3414.5479125648008</v>
      </c>
      <c r="J116" s="36">
        <v>0</v>
      </c>
      <c r="K116" s="36">
        <v>0</v>
      </c>
      <c r="L116" s="36">
        <v>290</v>
      </c>
      <c r="M116" s="34">
        <v>0</v>
      </c>
      <c r="N116" s="34">
        <v>0</v>
      </c>
      <c r="O116" s="36" t="s">
        <v>21</v>
      </c>
      <c r="P116" s="36">
        <v>3125</v>
      </c>
      <c r="Q116" s="33" t="s">
        <v>20</v>
      </c>
      <c r="R116" t="s">
        <v>504</v>
      </c>
      <c r="S116" t="s">
        <v>505</v>
      </c>
      <c r="T116" t="s">
        <v>486</v>
      </c>
      <c r="U116" t="s">
        <v>110</v>
      </c>
      <c r="V116" t="s">
        <v>71</v>
      </c>
      <c r="W116" t="s">
        <v>23</v>
      </c>
      <c r="Y116" s="37">
        <v>24.60048928360807</v>
      </c>
    </row>
    <row r="117" spans="1:25" x14ac:dyDescent="0.25">
      <c r="A117" t="s">
        <v>506</v>
      </c>
      <c r="B117" t="s">
        <v>37</v>
      </c>
      <c r="C117" s="33" t="s">
        <v>37</v>
      </c>
      <c r="D117" t="s">
        <v>40</v>
      </c>
      <c r="E117" s="33">
        <v>10110065</v>
      </c>
      <c r="F117" t="s">
        <v>223</v>
      </c>
      <c r="G117">
        <v>13</v>
      </c>
      <c r="H117" s="34">
        <v>52.239999999999995</v>
      </c>
      <c r="I117" s="34">
        <v>1853.3592262944003</v>
      </c>
      <c r="J117" s="36">
        <v>0</v>
      </c>
      <c r="K117" s="36">
        <v>0</v>
      </c>
      <c r="L117" s="36">
        <v>0</v>
      </c>
      <c r="M117" s="34">
        <v>0</v>
      </c>
      <c r="N117" s="34">
        <v>0</v>
      </c>
      <c r="O117" s="36" t="s">
        <v>21</v>
      </c>
      <c r="P117" s="36">
        <v>1853</v>
      </c>
      <c r="Q117" s="33" t="s">
        <v>20</v>
      </c>
      <c r="R117" t="s">
        <v>507</v>
      </c>
      <c r="S117" t="s">
        <v>508</v>
      </c>
      <c r="T117" t="s">
        <v>486</v>
      </c>
      <c r="U117" t="s">
        <v>509</v>
      </c>
      <c r="V117" t="s">
        <v>71</v>
      </c>
      <c r="W117" t="s">
        <v>23</v>
      </c>
      <c r="Y117" s="37">
        <v>23.060556988732014</v>
      </c>
    </row>
    <row r="118" spans="1:25" x14ac:dyDescent="0.25">
      <c r="A118" t="s">
        <v>510</v>
      </c>
      <c r="B118" t="s">
        <v>37</v>
      </c>
      <c r="C118" s="33" t="s">
        <v>37</v>
      </c>
      <c r="D118" t="s">
        <v>40</v>
      </c>
      <c r="E118" s="33">
        <v>10110065</v>
      </c>
      <c r="F118" t="s">
        <v>511</v>
      </c>
      <c r="G118">
        <v>14</v>
      </c>
      <c r="H118" s="34">
        <v>64.58</v>
      </c>
      <c r="I118" s="34">
        <v>2326.50645876</v>
      </c>
      <c r="J118" s="36">
        <v>0</v>
      </c>
      <c r="K118" s="36">
        <v>0</v>
      </c>
      <c r="L118" s="36">
        <v>0</v>
      </c>
      <c r="M118" s="34">
        <v>0</v>
      </c>
      <c r="N118" s="34">
        <v>0</v>
      </c>
      <c r="O118" s="36" t="s">
        <v>21</v>
      </c>
      <c r="P118" s="36">
        <v>2327</v>
      </c>
      <c r="Q118" s="33" t="s">
        <v>20</v>
      </c>
      <c r="R118" t="s">
        <v>512</v>
      </c>
      <c r="S118" t="s">
        <v>513</v>
      </c>
      <c r="T118" t="s">
        <v>69</v>
      </c>
      <c r="U118" t="s">
        <v>133</v>
      </c>
      <c r="V118" t="s">
        <v>71</v>
      </c>
      <c r="W118" t="s">
        <v>23</v>
      </c>
      <c r="Y118" s="37">
        <v>25.217629624218024</v>
      </c>
    </row>
    <row r="119" spans="1:25" x14ac:dyDescent="0.25">
      <c r="A119" t="s">
        <v>514</v>
      </c>
      <c r="B119" t="s">
        <v>37</v>
      </c>
      <c r="C119" s="33" t="s">
        <v>37</v>
      </c>
      <c r="D119" t="s">
        <v>40</v>
      </c>
      <c r="E119" s="33">
        <v>10110065</v>
      </c>
      <c r="F119" t="s">
        <v>515</v>
      </c>
      <c r="G119">
        <v>6</v>
      </c>
      <c r="H119" s="34">
        <v>8.2200000000000006</v>
      </c>
      <c r="I119" s="34">
        <v>355.7598295680001</v>
      </c>
      <c r="J119" s="36">
        <v>0</v>
      </c>
      <c r="K119" s="36">
        <v>0</v>
      </c>
      <c r="L119" s="36">
        <v>0</v>
      </c>
      <c r="M119" s="34">
        <v>0</v>
      </c>
      <c r="N119" s="34">
        <v>0</v>
      </c>
      <c r="O119" s="36" t="s">
        <v>21</v>
      </c>
      <c r="P119" s="36">
        <v>356</v>
      </c>
      <c r="Q119" s="33" t="s">
        <v>20</v>
      </c>
      <c r="R119" t="s">
        <v>516</v>
      </c>
      <c r="S119" t="s">
        <v>517</v>
      </c>
      <c r="T119" t="s">
        <v>486</v>
      </c>
      <c r="U119" t="s">
        <v>110</v>
      </c>
      <c r="V119" t="s">
        <v>71</v>
      </c>
      <c r="W119" t="s">
        <v>23</v>
      </c>
      <c r="Y119" s="37">
        <v>12.983935385693435</v>
      </c>
    </row>
    <row r="120" spans="1:25" x14ac:dyDescent="0.25">
      <c r="A120" t="s">
        <v>518</v>
      </c>
      <c r="B120" t="s">
        <v>37</v>
      </c>
      <c r="C120" s="33" t="s">
        <v>37</v>
      </c>
      <c r="D120" t="s">
        <v>40</v>
      </c>
      <c r="E120" s="33">
        <v>10110065</v>
      </c>
      <c r="F120" t="s">
        <v>227</v>
      </c>
      <c r="G120">
        <v>6</v>
      </c>
      <c r="H120" s="34">
        <v>187.7</v>
      </c>
      <c r="I120" s="34">
        <v>8045.1151442640003</v>
      </c>
      <c r="J120" s="36">
        <v>0</v>
      </c>
      <c r="K120" s="36">
        <v>0</v>
      </c>
      <c r="L120" s="36">
        <v>0</v>
      </c>
      <c r="M120" s="34">
        <v>0</v>
      </c>
      <c r="N120" s="34">
        <v>0</v>
      </c>
      <c r="O120" s="36" t="s">
        <v>21</v>
      </c>
      <c r="P120" s="36">
        <v>8045</v>
      </c>
      <c r="Q120" s="33" t="s">
        <v>20</v>
      </c>
      <c r="R120" t="s">
        <v>519</v>
      </c>
      <c r="S120" t="s">
        <v>520</v>
      </c>
      <c r="T120" t="s">
        <v>486</v>
      </c>
      <c r="U120" t="s">
        <v>110</v>
      </c>
      <c r="V120" t="s">
        <v>71</v>
      </c>
      <c r="W120" t="s">
        <v>23</v>
      </c>
      <c r="Y120" s="37">
        <v>12.858468531055943</v>
      </c>
    </row>
    <row r="121" spans="1:25" x14ac:dyDescent="0.25">
      <c r="A121" t="s">
        <v>521</v>
      </c>
      <c r="B121" t="s">
        <v>37</v>
      </c>
      <c r="C121" s="33" t="s">
        <v>37</v>
      </c>
      <c r="D121" t="s">
        <v>41</v>
      </c>
      <c r="E121" s="33">
        <v>10110073</v>
      </c>
      <c r="F121" t="s">
        <v>305</v>
      </c>
      <c r="G121">
        <v>3</v>
      </c>
      <c r="H121" s="34">
        <v>292.29999999999995</v>
      </c>
      <c r="I121" s="34">
        <v>14416.982701426085</v>
      </c>
      <c r="J121" s="36">
        <v>0</v>
      </c>
      <c r="K121" s="36">
        <v>0</v>
      </c>
      <c r="L121" s="36">
        <v>2090</v>
      </c>
      <c r="M121" s="34">
        <v>0</v>
      </c>
      <c r="N121" s="34">
        <v>500</v>
      </c>
      <c r="O121" s="36" t="s">
        <v>21</v>
      </c>
      <c r="P121" s="36">
        <v>11827</v>
      </c>
      <c r="Q121" s="33" t="s">
        <v>20</v>
      </c>
      <c r="R121" t="s">
        <v>522</v>
      </c>
      <c r="S121" t="s">
        <v>523</v>
      </c>
      <c r="T121" t="s">
        <v>524</v>
      </c>
      <c r="U121" t="s">
        <v>149</v>
      </c>
      <c r="V121" t="s">
        <v>71</v>
      </c>
      <c r="W121" t="s">
        <v>23</v>
      </c>
      <c r="Y121" s="37">
        <v>7.3983831858156464</v>
      </c>
    </row>
    <row r="122" spans="1:25" x14ac:dyDescent="0.25">
      <c r="A122" t="s">
        <v>525</v>
      </c>
      <c r="B122" t="s">
        <v>37</v>
      </c>
      <c r="C122" s="33" t="s">
        <v>37</v>
      </c>
      <c r="D122" t="s">
        <v>41</v>
      </c>
      <c r="E122" s="33">
        <v>10110073</v>
      </c>
      <c r="F122" t="s">
        <v>88</v>
      </c>
      <c r="G122">
        <v>3</v>
      </c>
      <c r="H122" s="34">
        <v>53.97</v>
      </c>
      <c r="I122" s="34">
        <v>2093.7864632546402</v>
      </c>
      <c r="J122" s="36">
        <v>0</v>
      </c>
      <c r="K122" s="36">
        <v>0</v>
      </c>
      <c r="L122" s="36">
        <v>0</v>
      </c>
      <c r="M122" s="34">
        <v>0</v>
      </c>
      <c r="N122" s="34">
        <v>0</v>
      </c>
      <c r="O122" s="36" t="s">
        <v>21</v>
      </c>
      <c r="P122" s="36">
        <v>2094</v>
      </c>
      <c r="Q122" s="33" t="s">
        <v>20</v>
      </c>
      <c r="R122" t="s">
        <v>526</v>
      </c>
      <c r="S122" t="s">
        <v>527</v>
      </c>
      <c r="T122" t="s">
        <v>528</v>
      </c>
      <c r="U122" t="s">
        <v>92</v>
      </c>
      <c r="V122" t="s">
        <v>71</v>
      </c>
      <c r="W122" t="s">
        <v>23</v>
      </c>
      <c r="Y122" s="37">
        <v>5.8193064570723747</v>
      </c>
    </row>
    <row r="123" spans="1:25" x14ac:dyDescent="0.25">
      <c r="A123" t="s">
        <v>529</v>
      </c>
      <c r="B123" t="s">
        <v>37</v>
      </c>
      <c r="C123" s="33" t="s">
        <v>37</v>
      </c>
      <c r="D123" t="s">
        <v>42</v>
      </c>
      <c r="E123" s="33">
        <v>10110164</v>
      </c>
      <c r="F123" t="s">
        <v>66</v>
      </c>
      <c r="G123">
        <v>1</v>
      </c>
      <c r="H123" s="34">
        <v>140</v>
      </c>
      <c r="I123" s="34">
        <v>5913.7570800000003</v>
      </c>
      <c r="J123" s="36">
        <v>0</v>
      </c>
      <c r="K123" s="36">
        <v>0</v>
      </c>
      <c r="L123" s="36">
        <v>0</v>
      </c>
      <c r="M123" s="34">
        <v>0</v>
      </c>
      <c r="N123" s="34">
        <v>200</v>
      </c>
      <c r="O123" s="36" t="s">
        <v>21</v>
      </c>
      <c r="P123" s="36">
        <v>5714</v>
      </c>
      <c r="Q123" s="33" t="s">
        <v>20</v>
      </c>
      <c r="R123" t="s">
        <v>530</v>
      </c>
      <c r="S123" t="s">
        <v>531</v>
      </c>
      <c r="T123" t="s">
        <v>532</v>
      </c>
      <c r="U123" t="s">
        <v>92</v>
      </c>
      <c r="V123" t="s">
        <v>71</v>
      </c>
      <c r="W123" t="s">
        <v>23</v>
      </c>
      <c r="Y123" s="37">
        <v>2.1120561000000002</v>
      </c>
    </row>
    <row r="124" spans="1:25" x14ac:dyDescent="0.25">
      <c r="A124" t="s">
        <v>533</v>
      </c>
      <c r="B124" t="s">
        <v>37</v>
      </c>
      <c r="C124" s="33" t="s">
        <v>37</v>
      </c>
      <c r="D124" t="s">
        <v>42</v>
      </c>
      <c r="E124" s="33">
        <v>10110164</v>
      </c>
      <c r="F124" t="s">
        <v>305</v>
      </c>
      <c r="G124">
        <v>1</v>
      </c>
      <c r="H124" s="34">
        <v>80</v>
      </c>
      <c r="I124" s="34">
        <v>3379.2897600000006</v>
      </c>
      <c r="J124" s="36">
        <v>0</v>
      </c>
      <c r="K124" s="36">
        <v>0</v>
      </c>
      <c r="L124" s="36">
        <v>0</v>
      </c>
      <c r="M124" s="34">
        <v>0</v>
      </c>
      <c r="N124" s="34">
        <v>150</v>
      </c>
      <c r="O124" s="36" t="s">
        <v>21</v>
      </c>
      <c r="P124" s="36">
        <v>3229</v>
      </c>
      <c r="Q124" s="33" t="s">
        <v>20</v>
      </c>
      <c r="R124" t="s">
        <v>534</v>
      </c>
      <c r="S124" t="s">
        <v>535</v>
      </c>
      <c r="T124" t="s">
        <v>536</v>
      </c>
      <c r="U124" t="s">
        <v>537</v>
      </c>
      <c r="V124" t="s">
        <v>71</v>
      </c>
      <c r="W124" t="s">
        <v>23</v>
      </c>
      <c r="Y124" s="37">
        <v>2.1120561000000002</v>
      </c>
    </row>
    <row r="125" spans="1:25" x14ac:dyDescent="0.25">
      <c r="A125" t="s">
        <v>538</v>
      </c>
      <c r="B125" t="s">
        <v>37</v>
      </c>
      <c r="C125" s="33" t="s">
        <v>37</v>
      </c>
      <c r="D125" t="s">
        <v>42</v>
      </c>
      <c r="E125" s="33">
        <v>10110164</v>
      </c>
      <c r="F125" t="s">
        <v>73</v>
      </c>
      <c r="G125">
        <v>1</v>
      </c>
      <c r="H125" s="34">
        <v>55</v>
      </c>
      <c r="I125" s="34">
        <v>2323.2617100000002</v>
      </c>
      <c r="J125" s="36">
        <v>0</v>
      </c>
      <c r="K125" s="36">
        <v>0</v>
      </c>
      <c r="L125" s="36">
        <v>0</v>
      </c>
      <c r="M125" s="34">
        <v>0</v>
      </c>
      <c r="N125" s="34">
        <v>150</v>
      </c>
      <c r="O125" s="36" t="s">
        <v>21</v>
      </c>
      <c r="P125" s="36">
        <v>2173</v>
      </c>
      <c r="Q125" s="33" t="s">
        <v>20</v>
      </c>
      <c r="R125" t="s">
        <v>539</v>
      </c>
      <c r="S125" t="s">
        <v>540</v>
      </c>
      <c r="T125" t="s">
        <v>541</v>
      </c>
      <c r="U125" t="s">
        <v>542</v>
      </c>
      <c r="V125" t="s">
        <v>71</v>
      </c>
      <c r="W125" t="s">
        <v>23</v>
      </c>
      <c r="Y125" s="37">
        <v>2.1120561000000002</v>
      </c>
    </row>
    <row r="126" spans="1:25" x14ac:dyDescent="0.25">
      <c r="A126" t="s">
        <v>543</v>
      </c>
      <c r="B126" t="s">
        <v>37</v>
      </c>
      <c r="C126" s="33" t="s">
        <v>37</v>
      </c>
      <c r="D126" t="s">
        <v>43</v>
      </c>
      <c r="E126" s="33">
        <v>10110171</v>
      </c>
      <c r="F126" t="s">
        <v>305</v>
      </c>
      <c r="G126">
        <v>9</v>
      </c>
      <c r="H126" s="34">
        <v>146.5</v>
      </c>
      <c r="I126" s="34">
        <v>7440.2662117763002</v>
      </c>
      <c r="J126" s="36">
        <v>0</v>
      </c>
      <c r="K126" s="36">
        <v>0</v>
      </c>
      <c r="L126" s="36">
        <v>15</v>
      </c>
      <c r="M126" s="34">
        <v>0</v>
      </c>
      <c r="N126" s="34">
        <v>0</v>
      </c>
      <c r="O126" s="36" t="s">
        <v>21</v>
      </c>
      <c r="P126" s="36">
        <v>7425</v>
      </c>
      <c r="Q126" s="33" t="s">
        <v>20</v>
      </c>
      <c r="R126" t="s">
        <v>544</v>
      </c>
      <c r="S126" t="s">
        <v>545</v>
      </c>
      <c r="T126" t="s">
        <v>462</v>
      </c>
      <c r="U126" t="s">
        <v>149</v>
      </c>
      <c r="V126" t="s">
        <v>71</v>
      </c>
      <c r="W126" t="s">
        <v>23</v>
      </c>
      <c r="Y126" s="37">
        <v>22.854060036172935</v>
      </c>
    </row>
    <row r="127" spans="1:25" ht="15.75" thickBot="1" x14ac:dyDescent="0.3">
      <c r="A127" s="38" t="s">
        <v>546</v>
      </c>
      <c r="B127" s="38" t="s">
        <v>37</v>
      </c>
      <c r="C127" s="39" t="s">
        <v>37</v>
      </c>
      <c r="D127" s="38" t="s">
        <v>44</v>
      </c>
      <c r="E127" s="39">
        <v>10440001</v>
      </c>
      <c r="F127" s="38" t="s">
        <v>135</v>
      </c>
      <c r="G127" s="38">
        <v>8</v>
      </c>
      <c r="H127" s="40">
        <v>142.5</v>
      </c>
      <c r="I127" s="40">
        <v>4929.8498449200006</v>
      </c>
      <c r="J127" s="41">
        <v>0</v>
      </c>
      <c r="K127" s="41">
        <v>0</v>
      </c>
      <c r="L127" s="41">
        <v>895</v>
      </c>
      <c r="M127" s="40">
        <v>0</v>
      </c>
      <c r="N127" s="40">
        <v>0</v>
      </c>
      <c r="O127" s="41" t="s">
        <v>21</v>
      </c>
      <c r="P127" s="41">
        <v>4035</v>
      </c>
      <c r="Q127" s="39" t="s">
        <v>20</v>
      </c>
      <c r="R127" s="38" t="s">
        <v>547</v>
      </c>
      <c r="S127" s="38" t="s">
        <v>548</v>
      </c>
      <c r="T127" s="38" t="s">
        <v>549</v>
      </c>
      <c r="U127" s="38" t="s">
        <v>364</v>
      </c>
      <c r="V127" s="38" t="s">
        <v>71</v>
      </c>
      <c r="W127" s="38" t="s">
        <v>23</v>
      </c>
      <c r="Y127" s="37">
        <v>13.838175003284213</v>
      </c>
    </row>
    <row r="128" spans="1:25" ht="15.75" thickTop="1" x14ac:dyDescent="0.25">
      <c r="P128" s="42">
        <f>SUM(P2:P127)</f>
        <v>316612</v>
      </c>
    </row>
  </sheetData>
  <conditionalFormatting sqref="A2:A127">
    <cfRule type="duplicateValues" dxfId="4" priority="2"/>
    <cfRule type="duplicateValues" dxfId="3" priority="3"/>
  </conditionalFormatting>
  <conditionalFormatting sqref="P1:P127">
    <cfRule type="cellIs" dxfId="2" priority="4" operator="lessThan">
      <formula>0</formula>
    </cfRule>
  </conditionalFormatting>
  <conditionalFormatting sqref="P2:P127">
    <cfRule type="cellIs" dxfId="1" priority="1" operator="lessThan">
      <formula>-1</formula>
    </cfRule>
  </conditionalFormatting>
  <conditionalFormatting sqref="S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2026-04-24T05:07:10Z</dcterms:created>
  <dcterms:modified xsi:type="dcterms:W3CDTF">2026-04-24T05:21:30Z</dcterms:modified>
</cp:coreProperties>
</file>