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04_10-Sep'26\Collection data\"/>
    </mc:Choice>
  </mc:AlternateContent>
  <xr:revisionPtr revIDLastSave="0" documentId="13_ncr:1_{02D25102-7D96-48DE-B922-CE9F930EA1B5}" xr6:coauthVersionLast="47" xr6:coauthVersionMax="47" xr10:uidLastSave="{00000000-0000-0000-0000-000000000000}"/>
  <bookViews>
    <workbookView xWindow="-120" yWindow="-120" windowWidth="29040" windowHeight="15720" xr2:uid="{84FA4207-6CF8-4A73-A5F6-19B3A54E3D64}"/>
  </bookViews>
  <sheets>
    <sheet name="Sheet2" sheetId="2" r:id="rId1"/>
    <sheet name="Sheet1" sheetId="1" r:id="rId2"/>
  </sheets>
  <calcPr calcId="191029"/>
  <pivotCaches>
    <pivotCache cacheId="5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tc={564E5C43-B651-4B3F-B402-75CE539484BB}</author>
  </authors>
  <commentList>
    <comment ref="M18" authorId="0" shapeId="0" xr:uid="{564E5C43-B651-4B3F-B402-75CE539484BB}">
      <text>
        <t>[Threaded comment]
Your version of Excel allows you to read this threaded comment; however, any edits to it will get removed if the file is opened in a newer version of Excel. Learn more: https://go.microsoft.com/fwlink/?linkid=870924
Comment:
    12 Bag Sale Returen</t>
      </text>
    </comment>
  </commentList>
</comments>
</file>

<file path=xl/sharedStrings.xml><?xml version="1.0" encoding="utf-8"?>
<sst xmlns="http://schemas.openxmlformats.org/spreadsheetml/2006/main" count="581" uniqueCount="121">
  <si>
    <t>Sales Date</t>
  </si>
  <si>
    <t>Godown</t>
  </si>
  <si>
    <t>Item Name</t>
  </si>
  <si>
    <t>UoM</t>
  </si>
  <si>
    <t>MPG code</t>
  </si>
  <si>
    <t>MPG Name</t>
  </si>
  <si>
    <t>BMC Name</t>
  </si>
  <si>
    <t>CSP</t>
  </si>
  <si>
    <t>Qty</t>
  </si>
  <si>
    <t>Rate</t>
  </si>
  <si>
    <t>Total Amount</t>
  </si>
  <si>
    <t>Payment Amount</t>
  </si>
  <si>
    <t>Balance Due</t>
  </si>
  <si>
    <t>Remarks</t>
  </si>
  <si>
    <t>Agening</t>
  </si>
  <si>
    <t>Kalyanpur</t>
  </si>
  <si>
    <t>Bestmin Gold 1.2 Kg</t>
  </si>
  <si>
    <t>Nos</t>
  </si>
  <si>
    <t>Cash Sell</t>
  </si>
  <si>
    <t>Daya Society</t>
  </si>
  <si>
    <t>Asarganj</t>
  </si>
  <si>
    <t>Buff Spl 50 Kg</t>
  </si>
  <si>
    <t>Bag</t>
  </si>
  <si>
    <t>KHARIYA</t>
  </si>
  <si>
    <t>Behiya</t>
  </si>
  <si>
    <t>Gold 50 Kg</t>
  </si>
  <si>
    <t>Gomukh Navadih</t>
  </si>
  <si>
    <t>Behiya BMC</t>
  </si>
  <si>
    <t>Dumraon</t>
  </si>
  <si>
    <t>Gumukh Salempur</t>
  </si>
  <si>
    <t>GOMUKH JHAHURI</t>
  </si>
  <si>
    <t>Cash Sale</t>
  </si>
  <si>
    <t>Lakhisarai</t>
  </si>
  <si>
    <t>Laldiyara</t>
  </si>
  <si>
    <t>Muslighrarai</t>
  </si>
  <si>
    <t>Saidpur</t>
  </si>
  <si>
    <t>Simri</t>
  </si>
  <si>
    <t>Chhatauna East</t>
  </si>
  <si>
    <t>Suryagadha</t>
  </si>
  <si>
    <t>Pokhrama</t>
  </si>
  <si>
    <t>BASMATIYA</t>
  </si>
  <si>
    <t>Gopalpur Bmc</t>
  </si>
  <si>
    <t xml:space="preserve">upi 5000 me 650 rs isme map kiya gya  </t>
  </si>
  <si>
    <t>Sahebpur Kamal</t>
  </si>
  <si>
    <t>Cash Sale Dulhapur Driver</t>
  </si>
  <si>
    <t>Chautham</t>
  </si>
  <si>
    <t>Gomukh Malpa Uttari</t>
  </si>
  <si>
    <t>Mahua</t>
  </si>
  <si>
    <t>GOMUKH GOVINDPUR</t>
  </si>
  <si>
    <t>Mahua BMC</t>
  </si>
  <si>
    <t>Jatmalpur</t>
  </si>
  <si>
    <t>Bhagwanpur</t>
  </si>
  <si>
    <t>Gayghat</t>
  </si>
  <si>
    <t>Sonvarsha</t>
  </si>
  <si>
    <t>623339838806 625254082454</t>
  </si>
  <si>
    <t>Manish Kumar</t>
  </si>
  <si>
    <t>Bestmin Gold 24 KG</t>
  </si>
  <si>
    <t>Beri</t>
  </si>
  <si>
    <t>DalsinghSarai</t>
  </si>
  <si>
    <t>Silage</t>
  </si>
  <si>
    <t>Kg</t>
  </si>
  <si>
    <t>Warisnagar</t>
  </si>
  <si>
    <t>Jagdishpur</t>
  </si>
  <si>
    <t>GOMUKH SRINAGAR</t>
  </si>
  <si>
    <t>Sahibpur Kamal</t>
  </si>
  <si>
    <t>Gomukh CHANDAULI</t>
  </si>
  <si>
    <t>Liveferol 500 ml</t>
  </si>
  <si>
    <t>Payaswini RUMI Boon</t>
  </si>
  <si>
    <t>Payaswini Masti boon</t>
  </si>
  <si>
    <t>Payaswini Min Boon</t>
  </si>
  <si>
    <t>GOMUKH BHUSKOUL</t>
  </si>
  <si>
    <t>Gomukh Bariyarpur</t>
  </si>
  <si>
    <t>Alauli</t>
  </si>
  <si>
    <t>GOMUKH BEHORBA</t>
  </si>
  <si>
    <t>Gomukh Balaur</t>
  </si>
  <si>
    <t>GOMUKH SANTOSHPUL</t>
  </si>
  <si>
    <t>Gomukh Hathwan</t>
  </si>
  <si>
    <t>GOMUKH PARRI</t>
  </si>
  <si>
    <t>VLC Sunil Khas</t>
  </si>
  <si>
    <t>GOMUKH BHIKHARI GHAT</t>
  </si>
  <si>
    <t>GOMUKH BATHNAMA</t>
  </si>
  <si>
    <t>GOMUKH VADEYA</t>
  </si>
  <si>
    <t>Gomukh Rahimpur Dakshin</t>
  </si>
  <si>
    <t>SAJUA-2</t>
  </si>
  <si>
    <t>SHAHJADPUR MPG</t>
  </si>
  <si>
    <t>Jangle Jhakra</t>
  </si>
  <si>
    <t>KUNTHA M</t>
  </si>
  <si>
    <t>RAMBRAN YADAV</t>
  </si>
  <si>
    <t>ENGLISH DUBAULI</t>
  </si>
  <si>
    <t>Rosera</t>
  </si>
  <si>
    <t>Dewanpur</t>
  </si>
  <si>
    <t>Gomukh Simri Ward 4</t>
  </si>
  <si>
    <t>GOMUKH BHASINGPUR</t>
  </si>
  <si>
    <t>Pokhra</t>
  </si>
  <si>
    <t>Chilkauri</t>
  </si>
  <si>
    <t>Aura</t>
  </si>
  <si>
    <t>GOMUKH PHULTAURA</t>
  </si>
  <si>
    <t>GOMUKH JATMALPUR</t>
  </si>
  <si>
    <t>BATTA RAMPUR</t>
  </si>
  <si>
    <t>GOMUKH JAJWARA</t>
  </si>
  <si>
    <t>Farda Ravi Tola</t>
  </si>
  <si>
    <t>PACHRUKHI</t>
  </si>
  <si>
    <t>BICHWAY</t>
  </si>
  <si>
    <t>GOMUKH DIGHRA W-6</t>
  </si>
  <si>
    <t>GOMUKH Khanpatti</t>
  </si>
  <si>
    <t>GOMUKH KAILA JALALPUR</t>
  </si>
  <si>
    <t>Gomukh Paharpur</t>
  </si>
  <si>
    <t>GOMUKH ABBUCHAK</t>
  </si>
  <si>
    <t>Kulharia Agriculture Producer Company Limited</t>
  </si>
  <si>
    <t>Dullahpur</t>
  </si>
  <si>
    <t>Gomukh Mahendrapur</t>
  </si>
  <si>
    <t>Matihani</t>
  </si>
  <si>
    <t>Gomukh Nawadai Vlc</t>
  </si>
  <si>
    <t>Gomukh Nauranga</t>
  </si>
  <si>
    <t>Gomukh Uttari Hardia</t>
  </si>
  <si>
    <t>Gomukh Debka Vlc</t>
  </si>
  <si>
    <t>Madhopur</t>
  </si>
  <si>
    <t>GOMUKH BALAHA W-9</t>
  </si>
  <si>
    <t>Row Labels</t>
  </si>
  <si>
    <t>Grand Total</t>
  </si>
  <si>
    <t>Sum of Balance Due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</si>
</sst>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&quot;-&quot;mmm&quot;-&quot;yyyy"/>
  </numFmts>
  <fonts count="7" x14ac:knownFonts="1">
    <font>
      <sz val="11"/>
      <color theme="1"/>
      <name val="Calibri"/>
      <family val="2"/>
      <scheme val="minor"/>
    </font>
    <font>
      <b/>
      <sz val="10"/>
      <color theme="1"/>
      <name val="Roboto"/>
    </font>
    <font>
      <b/>
      <sz val="10"/>
      <color rgb="FFFFFFFF"/>
      <name val="Roboto"/>
    </font>
    <font>
      <sz val="10"/>
      <color theme="1"/>
      <name val="Roboto"/>
    </font>
    <font>
      <sz val="10"/>
      <color theme="1"/>
      <name val="Arial"/>
      <family val="2"/>
    </font>
    <font>
      <sz val="10"/>
      <color rgb="FF434343"/>
      <name val="Roboto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6F8F9"/>
        <bgColor rgb="FFF6F8F9"/>
      </patternFill>
    </fill>
    <fill>
      <patternFill patternType="solid">
        <fgColor theme="5" tint="0.39997558519241921"/>
        <bgColor rgb="FF535FC1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2" borderId="1" xfId="0" applyFont="1" applyFill="1" applyBorder="1" applyAlignment="1">
      <alignment vertical="center"/>
    </xf>
    <xf numFmtId="164" fontId="4" fillId="2" borderId="1" xfId="0" applyNumberFormat="1" applyFont="1" applyFill="1" applyBorder="1" applyAlignment="1">
      <alignment vertical="center"/>
    </xf>
    <xf numFmtId="0" fontId="5" fillId="2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vertical="center"/>
    </xf>
    <xf numFmtId="164" fontId="4" fillId="3" borderId="1" xfId="0" applyNumberFormat="1" applyFont="1" applyFill="1" applyBorder="1" applyAlignment="1">
      <alignment vertical="center"/>
    </xf>
    <xf numFmtId="0" fontId="5" fillId="3" borderId="1" xfId="0" applyFont="1" applyFill="1" applyBorder="1" applyAlignment="1">
      <alignment horizontal="right" vertical="center"/>
    </xf>
    <xf numFmtId="0" fontId="6" fillId="2" borderId="1" xfId="0" quotePrefix="1" applyFont="1" applyFill="1" applyBorder="1" applyAlignment="1">
      <alignment horizontal="center"/>
    </xf>
    <xf numFmtId="164" fontId="4" fillId="4" borderId="1" xfId="0" applyNumberFormat="1" applyFont="1" applyFill="1" applyBorder="1" applyAlignment="1">
      <alignment vertical="center"/>
    </xf>
    <xf numFmtId="164" fontId="4" fillId="5" borderId="1" xfId="0" applyNumberFormat="1" applyFont="1" applyFill="1" applyBorder="1" applyAlignment="1">
      <alignment vertical="center"/>
    </xf>
    <xf numFmtId="0" fontId="1" fillId="6" borderId="1" xfId="0" applyFont="1" applyFill="1" applyBorder="1" applyAlignment="1">
      <alignment horizontal="left" vertical="center"/>
    </xf>
    <xf numFmtId="49" fontId="2" fillId="6" borderId="1" xfId="0" applyNumberFormat="1" applyFont="1" applyFill="1" applyBorder="1" applyAlignment="1">
      <alignment horizontal="right" vertical="center"/>
    </xf>
    <xf numFmtId="0" fontId="3" fillId="6" borderId="1" xfId="0" applyFont="1" applyFill="1" applyBorder="1" applyAlignment="1">
      <alignment horizontal="left" vertical="center"/>
    </xf>
    <xf numFmtId="49" fontId="3" fillId="6" borderId="1" xfId="0" applyNumberFormat="1" applyFont="1" applyFill="1" applyBorder="1" applyAlignment="1">
      <alignment horizontal="left" vertical="center"/>
    </xf>
    <xf numFmtId="0" fontId="0" fillId="7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aya Cattle Feed" id="{B3563729-11D6-4E32-A063-839F7B0A227E}" userId="" providerId="google-sheets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278.910328356484" createdVersion="8" refreshedVersion="8" minRefreshableVersion="3" recordCount="93" xr:uid="{4D784CA2-8C92-4811-AD00-1865982B3A9F}">
  <cacheSource type="worksheet">
    <worksheetSource ref="A1:O94" sheet="Sheet1"/>
  </cacheSource>
  <cacheFields count="15">
    <cacheField name="Sales Date" numFmtId="164">
      <sharedItems containsSemiMixedTypes="0" containsNonDate="0" containsDate="1" containsString="0" minDate="2025-06-22T00:00:00" maxDate="2026-08-29T00:00:00"/>
    </cacheField>
    <cacheField name="Godown" numFmtId="0">
      <sharedItems/>
    </cacheField>
    <cacheField name="Item Name" numFmtId="0">
      <sharedItems/>
    </cacheField>
    <cacheField name="UoM" numFmtId="0">
      <sharedItems/>
    </cacheField>
    <cacheField name="MPG code" numFmtId="0">
      <sharedItems containsSemiMixedTypes="0" containsString="0" containsNumber="1" containsInteger="1" minValue="1002" maxValue="10660094" count="70">
        <n v="1053"/>
        <n v="10230001"/>
        <n v="10600007"/>
        <n v="10600010"/>
        <n v="10530052"/>
        <n v="1002"/>
        <n v="10130095"/>
        <n v="1013"/>
        <n v="10120101"/>
        <n v="1012"/>
        <n v="10060025"/>
        <n v="10060074"/>
        <n v="1014"/>
        <n v="1011"/>
        <n v="10070039"/>
        <n v="10610047"/>
        <n v="10660094"/>
        <n v="1006"/>
        <n v="10060061"/>
        <n v="10120083"/>
        <n v="10570051"/>
        <n v="10110076"/>
        <n v="10530001"/>
        <n v="10530111"/>
        <n v="10430001"/>
        <n v="10110144"/>
        <n v="10540042"/>
        <n v="10110120"/>
        <n v="10540046"/>
        <n v="10540008"/>
        <n v="10540045"/>
        <n v="10540009"/>
        <n v="10110100"/>
        <n v="10530003"/>
        <n v="10110106"/>
        <n v="10030026"/>
        <n v="10260001"/>
        <n v="10030074"/>
        <n v="10500001"/>
        <n v="10030082"/>
        <n v="10140007"/>
        <n v="10570017"/>
        <n v="10120119"/>
        <n v="10120122"/>
        <n v="10540054"/>
        <n v="10540055"/>
        <n v="10110143"/>
        <n v="10110149"/>
        <n v="10660017"/>
        <n v="1061"/>
        <n v="10060032"/>
        <n v="10060009"/>
        <n v="10060022"/>
        <n v="10060109"/>
        <n v="10020083"/>
        <n v="10530103"/>
        <n v="10530065"/>
        <n v="10610009"/>
        <n v="10610024"/>
        <n v="10610005"/>
        <n v="10610022"/>
        <n v="10140098"/>
        <n v="10140011"/>
        <n v="10110001"/>
        <n v="10560034"/>
        <n v="10070056"/>
        <n v="10560028"/>
        <n v="10560025"/>
        <n v="10570060"/>
        <n v="10530074"/>
      </sharedItems>
    </cacheField>
    <cacheField name="MPG Name" numFmtId="0">
      <sharedItems/>
    </cacheField>
    <cacheField name="BMC Name" numFmtId="0">
      <sharedItems/>
    </cacheField>
    <cacheField name="CSP" numFmtId="0">
      <sharedItems/>
    </cacheField>
    <cacheField name="Qty" numFmtId="0">
      <sharedItems containsSemiMixedTypes="0" containsString="0" containsNumber="1" minValue="0" maxValue="2060.1999999999998"/>
    </cacheField>
    <cacheField name="Rate" numFmtId="0">
      <sharedItems containsSemiMixedTypes="0" containsString="0" containsNumber="1" minValue="0" maxValue="3960"/>
    </cacheField>
    <cacheField name="Total Amount" numFmtId="0">
      <sharedItems containsSemiMixedTypes="0" containsString="0" containsNumber="1" minValue="500" maxValue="130000"/>
    </cacheField>
    <cacheField name="Payment Amount" numFmtId="0">
      <sharedItems containsString="0" containsBlank="1" containsNumber="1" containsInteger="1" minValue="81" maxValue="32500"/>
    </cacheField>
    <cacheField name="Balance Due" numFmtId="0">
      <sharedItems containsSemiMixedTypes="0" containsString="0" containsNumber="1" minValue="12" maxValue="97500"/>
    </cacheField>
    <cacheField name="Remarks" numFmtId="0">
      <sharedItems containsBlank="1"/>
    </cacheField>
    <cacheField name="Agening" numFmtId="0">
      <sharedItems containsSemiMixedTypes="0" containsString="0" containsNumber="1" containsInteger="1" minValue="15" maxValue="44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">
  <r>
    <d v="2026-06-20T00:00:00"/>
    <s v="Kalyanpur"/>
    <s v="Bestmin Gold 1.2 Kg"/>
    <s v="Nos"/>
    <x v="0"/>
    <s v="Cash Sell"/>
    <s v="Kalyanpur"/>
    <s v="Daya Society"/>
    <n v="3"/>
    <n v="260"/>
    <n v="780"/>
    <m/>
    <n v="780"/>
    <m/>
    <n v="84"/>
  </r>
  <r>
    <d v="2026-03-23T00:00:00"/>
    <s v="Asarganj"/>
    <s v="Buff Spl 50 Kg"/>
    <s v="Bag"/>
    <x v="1"/>
    <s v="KHARIYA"/>
    <s v="Asarganj"/>
    <s v="Daya Society"/>
    <n v="2"/>
    <n v="1450"/>
    <n v="2900"/>
    <m/>
    <n v="2900"/>
    <m/>
    <n v="173"/>
  </r>
  <r>
    <d v="2026-05-05T00:00:00"/>
    <s v="Behiya"/>
    <s v="Gold 50 Kg"/>
    <s v="Bag"/>
    <x v="2"/>
    <s v="Gomukh Navadih"/>
    <s v="Behiya BMC"/>
    <s v="Daya Society"/>
    <n v="1"/>
    <n v="1280"/>
    <n v="1280"/>
    <m/>
    <n v="1280"/>
    <m/>
    <n v="130"/>
  </r>
  <r>
    <d v="2026-05-16T00:00:00"/>
    <s v="Behiya"/>
    <s v="Gold 50 Kg"/>
    <s v="Bag"/>
    <x v="2"/>
    <s v="Gomukh Navadih"/>
    <s v="Behiya BMC"/>
    <s v="Daya Society"/>
    <n v="1"/>
    <n v="1280"/>
    <n v="1280"/>
    <m/>
    <n v="1280"/>
    <m/>
    <n v="119"/>
  </r>
  <r>
    <d v="2026-04-14T00:00:00"/>
    <s v="Dumraon"/>
    <s v="Gold 50 Kg"/>
    <s v="Bag"/>
    <x v="3"/>
    <s v="Gumukh Salempur"/>
    <s v="Behiya BMC"/>
    <s v="Daya Society"/>
    <n v="2"/>
    <n v="1300"/>
    <n v="2600"/>
    <n v="2560"/>
    <n v="40"/>
    <m/>
    <n v="151"/>
  </r>
  <r>
    <d v="2025-07-16T00:00:00"/>
    <s v="Kalyanpur"/>
    <s v="Buff Spl 50 Kg"/>
    <s v="Bag"/>
    <x v="4"/>
    <s v="GOMUKH JHAHURI"/>
    <s v="Kalyanpur"/>
    <s v="Daya Society"/>
    <n v="0"/>
    <n v="0"/>
    <n v="600"/>
    <n v="81"/>
    <n v="519"/>
    <m/>
    <n v="423"/>
  </r>
  <r>
    <d v="2026-04-08T00:00:00"/>
    <s v="Kalyanpur"/>
    <s v="Gold 50 Kg"/>
    <s v="Bag"/>
    <x v="0"/>
    <s v="Cash Sale"/>
    <s v="Kalyanpur"/>
    <s v="Daya Society"/>
    <n v="1"/>
    <n v="1300"/>
    <n v="1300"/>
    <m/>
    <n v="1300"/>
    <m/>
    <n v="157"/>
  </r>
  <r>
    <d v="2026-04-14T00:00:00"/>
    <s v="Kalyanpur"/>
    <s v="Gold 50 Kg"/>
    <s v="Bag"/>
    <x v="0"/>
    <s v="Cash Sale"/>
    <s v="Kalyanpur"/>
    <s v="Daya Society"/>
    <n v="1"/>
    <n v="1300"/>
    <n v="1300"/>
    <m/>
    <n v="1300"/>
    <m/>
    <n v="151"/>
  </r>
  <r>
    <d v="2025-12-06T00:00:00"/>
    <s v="Lakhisarai"/>
    <s v="Gold 50 Kg"/>
    <s v="Bag"/>
    <x v="5"/>
    <s v="Cash Sale"/>
    <s v="Laldiyara"/>
    <s v="Daya Society"/>
    <n v="17"/>
    <n v="1300"/>
    <n v="22100"/>
    <n v="16706"/>
    <n v="5394"/>
    <m/>
    <n v="280"/>
  </r>
  <r>
    <d v="2026-03-31T00:00:00"/>
    <s v="Lakhisarai"/>
    <s v="Gold 50 Kg"/>
    <s v="Bag"/>
    <x v="5"/>
    <s v="Cash Sale"/>
    <s v="Laldiyara"/>
    <s v="Daya Society"/>
    <n v="4"/>
    <n v="500"/>
    <n v="2000"/>
    <m/>
    <n v="2000"/>
    <m/>
    <n v="165"/>
  </r>
  <r>
    <d v="2025-08-10T00:00:00"/>
    <s v="Muslighrarai"/>
    <s v="Gold 50 Kg"/>
    <s v="Bag"/>
    <x v="6"/>
    <s v="Saidpur"/>
    <s v="Muslighrarai"/>
    <s v="Daya Society"/>
    <n v="1"/>
    <n v="1350"/>
    <n v="1350"/>
    <n v="82"/>
    <n v="1268"/>
    <m/>
    <n v="398"/>
  </r>
  <r>
    <d v="2026-04-05T00:00:00"/>
    <s v="Muslighrarai"/>
    <s v="Gold 50 Kg"/>
    <s v="Bag"/>
    <x v="7"/>
    <s v="Cash Sale"/>
    <s v="Muslighrarai"/>
    <s v="Daya Society"/>
    <n v="3"/>
    <n v="1350"/>
    <n v="4050"/>
    <m/>
    <n v="4050"/>
    <m/>
    <n v="160"/>
  </r>
  <r>
    <d v="2026-04-05T00:00:00"/>
    <s v="Muslighrarai"/>
    <s v="Buff Spl 50 Kg"/>
    <s v="Bag"/>
    <x v="7"/>
    <s v="Cash Sale"/>
    <s v="Muslighrarai"/>
    <s v="Daya Society"/>
    <n v="2"/>
    <n v="1500"/>
    <n v="3000"/>
    <m/>
    <n v="3000"/>
    <m/>
    <n v="160"/>
  </r>
  <r>
    <d v="2025-06-22T00:00:00"/>
    <s v="Simri"/>
    <s v="Gold 50 Kg"/>
    <s v="Bag"/>
    <x v="8"/>
    <s v="Chhatauna East"/>
    <s v="Simri"/>
    <s v="Daya Society"/>
    <n v="1"/>
    <n v="1300"/>
    <n v="1300"/>
    <n v="825"/>
    <n v="475"/>
    <m/>
    <n v="447"/>
  </r>
  <r>
    <d v="2026-04-01T00:00:00"/>
    <s v="Simri"/>
    <s v="Gold 50 Kg"/>
    <s v="Bag"/>
    <x v="9"/>
    <s v="Cash Sale"/>
    <s v="Simri"/>
    <s v="Daya Society"/>
    <n v="4"/>
    <n v="1350"/>
    <n v="5400"/>
    <m/>
    <n v="5400"/>
    <m/>
    <n v="164"/>
  </r>
  <r>
    <d v="2025-12-08T00:00:00"/>
    <s v="Suryagadha"/>
    <s v="Gold 50 Kg"/>
    <s v="Bag"/>
    <x v="10"/>
    <s v="Pokhrama"/>
    <s v="Suryagadha"/>
    <s v="Daya Society"/>
    <n v="8"/>
    <n v="1300"/>
    <n v="10400"/>
    <n v="3382"/>
    <n v="7018"/>
    <m/>
    <n v="278"/>
  </r>
  <r>
    <d v="2026-06-02T00:00:00"/>
    <s v="Suryagadha"/>
    <s v="Gold 50 Kg"/>
    <s v="Bag"/>
    <x v="11"/>
    <s v="BASMATIYA"/>
    <s v="Gopalpur Bmc"/>
    <s v="Daya Society"/>
    <n v="28"/>
    <n v="1300"/>
    <n v="36400"/>
    <n v="16998"/>
    <n v="3152"/>
    <s v="upi 5000 me 650 rs isme map kiya gya  "/>
    <n v="102"/>
  </r>
  <r>
    <d v="2026-06-08T00:00:00"/>
    <s v="Dumraon"/>
    <s v="Gold 50 Kg"/>
    <s v="Bag"/>
    <x v="12"/>
    <s v="Cash Sale"/>
    <s v="Dumraon"/>
    <s v="Daya Society"/>
    <n v="1"/>
    <n v="1330"/>
    <n v="1330"/>
    <m/>
    <n v="1330"/>
    <m/>
    <n v="96"/>
  </r>
  <r>
    <d v="2026-06-06T00:00:00"/>
    <s v="Sahebpur Kamal"/>
    <s v="Gold 50 Kg"/>
    <s v="Bag"/>
    <x v="13"/>
    <s v="Cash Sale"/>
    <s v="Sahebpur Kamal"/>
    <s v="Daya Society"/>
    <n v="1"/>
    <n v="1400"/>
    <n v="1400"/>
    <m/>
    <n v="1400"/>
    <m/>
    <n v="98"/>
  </r>
  <r>
    <d v="2026-06-06T00:00:00"/>
    <s v="Sahebpur Kamal"/>
    <s v="Gold 50 Kg"/>
    <s v="Bag"/>
    <x v="13"/>
    <s v="Cash Sale"/>
    <s v="Sahebpur Kamal"/>
    <s v="Daya Society"/>
    <n v="1"/>
    <n v="1400"/>
    <n v="1400"/>
    <m/>
    <n v="1400"/>
    <m/>
    <n v="98"/>
  </r>
  <r>
    <d v="2026-06-15T00:00:00"/>
    <s v="Dumraon"/>
    <s v="Gold 50 Kg"/>
    <s v="Bag"/>
    <x v="12"/>
    <s v="Cash Sale"/>
    <s v="Dumraon"/>
    <s v="Daya Society"/>
    <n v="1"/>
    <n v="1330"/>
    <n v="1330"/>
    <n v="400"/>
    <n v="930"/>
    <m/>
    <n v="89"/>
  </r>
  <r>
    <d v="2026-06-17T00:00:00"/>
    <s v="Sahebpur Kamal"/>
    <s v="Gold 50 Kg"/>
    <s v="Bag"/>
    <x v="13"/>
    <s v="Cash Sale"/>
    <s v="Sahebpur Kamal"/>
    <s v="Daya Society"/>
    <n v="5"/>
    <n v="1350"/>
    <n v="6750"/>
    <m/>
    <n v="6750"/>
    <m/>
    <n v="87"/>
  </r>
  <r>
    <d v="2026-06-20T00:00:00"/>
    <s v="Dumraon"/>
    <s v="Gold 50 Kg"/>
    <s v="Bag"/>
    <x v="12"/>
    <s v="Cash Sale"/>
    <s v="Dumraon"/>
    <s v="Daya Society"/>
    <n v="1"/>
    <n v="1330"/>
    <n v="1330"/>
    <m/>
    <n v="1330"/>
    <m/>
    <n v="84"/>
  </r>
  <r>
    <d v="2026-06-21T00:00:00"/>
    <s v="Muslighrarai"/>
    <s v="Gold 50 Kg"/>
    <s v="Bag"/>
    <x v="7"/>
    <s v="Cash Sale"/>
    <s v="Muslighrarai"/>
    <s v="Daya Society"/>
    <n v="13"/>
    <n v="1400"/>
    <n v="18200"/>
    <m/>
    <n v="18200"/>
    <m/>
    <n v="83"/>
  </r>
  <r>
    <d v="2026-07-04T00:00:00"/>
    <s v="Dumraon"/>
    <s v="Gold 50 Kg"/>
    <s v="Bag"/>
    <x v="12"/>
    <s v="Cash Sale Dulhapur Driver"/>
    <s v="Dumraon"/>
    <s v="Daya Society"/>
    <n v="1"/>
    <n v="1330"/>
    <n v="1330"/>
    <m/>
    <n v="1330"/>
    <m/>
    <n v="70"/>
  </r>
  <r>
    <d v="2026-07-11T00:00:00"/>
    <s v="Chautham"/>
    <s v="Gold 50 Kg"/>
    <s v="Bag"/>
    <x v="14"/>
    <s v="Gomukh Malpa Uttari"/>
    <s v="Chautham"/>
    <s v="Daya Society"/>
    <n v="10"/>
    <n v="1350"/>
    <n v="13500"/>
    <n v="9882"/>
    <n v="3618"/>
    <m/>
    <n v="63"/>
  </r>
  <r>
    <d v="2026-07-21T00:00:00"/>
    <s v="Mahua"/>
    <s v="Buff Spl 50 Kg"/>
    <s v="Bag"/>
    <x v="15"/>
    <s v="GOMUKH GOVINDPUR"/>
    <s v="Mahua BMC"/>
    <s v="Daya Society"/>
    <n v="2"/>
    <n v="1550"/>
    <n v="3100"/>
    <m/>
    <n v="3100"/>
    <m/>
    <n v="53"/>
  </r>
  <r>
    <d v="2026-07-18T00:00:00"/>
    <s v="Jatmalpur"/>
    <s v="Gold 50 Kg"/>
    <s v="Bag"/>
    <x v="16"/>
    <s v="Bhagwanpur"/>
    <s v="Gayghat"/>
    <s v="Daya Society"/>
    <n v="1"/>
    <n v="1400"/>
    <n v="1400"/>
    <m/>
    <n v="1400"/>
    <m/>
    <n v="56"/>
  </r>
  <r>
    <d v="2026-07-20T00:00:00"/>
    <s v="Dumraon"/>
    <s v="Gold 50 Kg"/>
    <s v="Bag"/>
    <x v="12"/>
    <s v="Cash Sale"/>
    <s v="Dumraon"/>
    <s v="Daya Society"/>
    <n v="1"/>
    <n v="1330"/>
    <n v="1330"/>
    <m/>
    <n v="1330"/>
    <m/>
    <n v="54"/>
  </r>
  <r>
    <d v="2026-07-16T00:00:00"/>
    <s v="Suryagadha"/>
    <s v="Gold 50 Kg"/>
    <s v="Bag"/>
    <x v="17"/>
    <s v="Cash Sale"/>
    <s v="Sonvarsha"/>
    <s v="Daya Society"/>
    <n v="1"/>
    <n v="1400"/>
    <n v="1400"/>
    <m/>
    <n v="1400"/>
    <m/>
    <n v="58"/>
  </r>
  <r>
    <d v="2026-07-27T00:00:00"/>
    <s v="Suryagadha"/>
    <s v="Gold 50 Kg"/>
    <s v="Bag"/>
    <x v="11"/>
    <s v="BASMATIYA"/>
    <s v="Gopalpur Bmc"/>
    <s v="Daya Society"/>
    <n v="10"/>
    <n v="1350"/>
    <n v="13500"/>
    <n v="10300"/>
    <n v="3200"/>
    <s v="623339838806 625254082454"/>
    <n v="47"/>
  </r>
  <r>
    <d v="2026-07-27T00:00:00"/>
    <s v="Suryagadha"/>
    <s v="Buff Spl 50 Kg"/>
    <s v="Bag"/>
    <x v="18"/>
    <s v="Manish Kumar"/>
    <s v="Sonvarsha"/>
    <s v="Daya Society"/>
    <n v="10"/>
    <n v="1500"/>
    <n v="15000"/>
    <n v="2514"/>
    <n v="12486"/>
    <m/>
    <n v="47"/>
  </r>
  <r>
    <d v="2026-07-26T00:00:00"/>
    <s v="Simri"/>
    <s v="Bestmin Gold 24 KG"/>
    <s v="Nos"/>
    <x v="19"/>
    <s v="Beri"/>
    <s v="DalsinghSarai"/>
    <s v="Daya Society"/>
    <n v="1"/>
    <n v="3960"/>
    <n v="3960"/>
    <n v="2244"/>
    <n v="1716"/>
    <m/>
    <n v="48"/>
  </r>
  <r>
    <d v="2026-08-12T00:00:00"/>
    <s v="Warisnagar"/>
    <s v="Gold 50 Kg"/>
    <s v="Bag"/>
    <x v="20"/>
    <s v="Jagdishpur"/>
    <s v="Warisnagar"/>
    <s v="Daya Society"/>
    <n v="5"/>
    <n v="1400"/>
    <n v="7000"/>
    <n v="5163"/>
    <n v="1837"/>
    <m/>
    <n v="31"/>
  </r>
  <r>
    <d v="2026-08-20T00:00:00"/>
    <s v="Sahebpur Kamal"/>
    <s v="Gold 50 Kg"/>
    <s v="Bag"/>
    <x v="21"/>
    <s v="GOMUKH SRINAGAR"/>
    <s v="Sahibpur Kamal"/>
    <s v="Daya Society"/>
    <n v="15"/>
    <n v="1350"/>
    <n v="20250"/>
    <n v="20202"/>
    <n v="48"/>
    <m/>
    <n v="23"/>
  </r>
  <r>
    <d v="2026-08-23T00:00:00"/>
    <s v="Kalyanpur"/>
    <s v="Gold 50 Kg"/>
    <s v="Bag"/>
    <x v="22"/>
    <s v="Gomukh CHANDAULI"/>
    <s v="Kalyanpur"/>
    <s v="Daya Society"/>
    <n v="10"/>
    <n v="1400"/>
    <n v="14000"/>
    <n v="10512"/>
    <n v="3488"/>
    <m/>
    <n v="20"/>
  </r>
  <r>
    <d v="2026-08-23T00:00:00"/>
    <s v="Kalyanpur"/>
    <s v="Liveferol 500 ml"/>
    <s v="Nos"/>
    <x v="22"/>
    <s v="Gomukh CHANDAULI"/>
    <s v="Kalyanpur"/>
    <s v="Daya Society"/>
    <n v="42"/>
    <n v="165"/>
    <n v="6930"/>
    <n v="3108"/>
    <n v="3822"/>
    <m/>
    <n v="20"/>
  </r>
  <r>
    <d v="2026-08-23T00:00:00"/>
    <s v="Kalyanpur"/>
    <s v="Payaswini RUMI Boon"/>
    <s v="Kg"/>
    <x v="22"/>
    <s v="Gomukh CHANDAULI"/>
    <s v="Kalyanpur"/>
    <s v="Daya Society"/>
    <n v="5"/>
    <n v="250"/>
    <n v="1250"/>
    <n v="250"/>
    <n v="1000"/>
    <m/>
    <n v="20"/>
  </r>
  <r>
    <d v="2026-08-23T00:00:00"/>
    <s v="Kalyanpur"/>
    <s v="Payaswini Masti boon"/>
    <s v="Kg"/>
    <x v="22"/>
    <s v="Gomukh CHANDAULI"/>
    <s v="Kalyanpur"/>
    <s v="Daya Society"/>
    <n v="5"/>
    <n v="375"/>
    <n v="1875"/>
    <n v="339"/>
    <n v="1536"/>
    <m/>
    <n v="20"/>
  </r>
  <r>
    <d v="2026-08-25T00:00:00"/>
    <s v="Kalyanpur"/>
    <s v="Buff Spl 50 Kg"/>
    <s v="Bag"/>
    <x v="23"/>
    <s v="GOMUKH BHUSKOUL"/>
    <s v="Kalyanpur"/>
    <s v="Daya Society"/>
    <n v="1"/>
    <n v="1550"/>
    <n v="1550"/>
    <m/>
    <n v="1550"/>
    <m/>
    <n v="18"/>
  </r>
  <r>
    <d v="2026-08-25T00:00:00"/>
    <s v="Sahebpur Kamal"/>
    <s v="Gold 50 Kg"/>
    <s v="Bag"/>
    <x v="24"/>
    <s v="Gomukh Bariyarpur"/>
    <s v="Sahibpur Kamal"/>
    <s v="Daya Society"/>
    <n v="1"/>
    <n v="1350"/>
    <n v="1350"/>
    <m/>
    <n v="1350"/>
    <m/>
    <n v="18"/>
  </r>
  <r>
    <d v="2026-08-22T00:00:00"/>
    <s v="Alauli"/>
    <s v="Gold 50 Kg"/>
    <s v="Bag"/>
    <x v="25"/>
    <s v="GOMUKH BEHORBA"/>
    <s v="Alauli"/>
    <s v="Daya Society"/>
    <n v="7"/>
    <n v="1400"/>
    <n v="9800"/>
    <n v="7000"/>
    <n v="2800"/>
    <m/>
    <n v="21"/>
  </r>
  <r>
    <d v="2026-08-22T00:00:00"/>
    <s v="Alauli"/>
    <s v="Gold 50 Kg"/>
    <s v="Bag"/>
    <x v="26"/>
    <s v="Gomukh Balaur"/>
    <s v="Alauli"/>
    <s v="Daya Society"/>
    <n v="30"/>
    <n v="1400"/>
    <n v="42000"/>
    <n v="14000"/>
    <n v="28000"/>
    <m/>
    <n v="21"/>
  </r>
  <r>
    <d v="2026-08-22T00:00:00"/>
    <s v="Alauli"/>
    <s v="Gold 50 Kg"/>
    <s v="Bag"/>
    <x v="27"/>
    <s v="GOMUKH SANTOSHPUL"/>
    <s v="Alauli"/>
    <s v="Daya Society"/>
    <n v="10"/>
    <n v="1400"/>
    <n v="14000"/>
    <n v="1763"/>
    <n v="12237"/>
    <m/>
    <n v="21"/>
  </r>
  <r>
    <d v="2026-08-22T00:00:00"/>
    <s v="Alauli"/>
    <s v="Gold 50 Kg"/>
    <s v="Bag"/>
    <x v="28"/>
    <s v="Gomukh Hathwan"/>
    <s v="Alauli"/>
    <s v="Daya Society"/>
    <n v="5"/>
    <n v="1400"/>
    <n v="7000"/>
    <n v="4200"/>
    <n v="2800"/>
    <m/>
    <n v="21"/>
  </r>
  <r>
    <d v="2026-08-23T00:00:00"/>
    <s v="Alauli"/>
    <s v="Gold 50 Kg"/>
    <s v="Bag"/>
    <x v="29"/>
    <s v="GOMUKH PARRI"/>
    <s v="Alauli"/>
    <s v="Daya Society"/>
    <n v="2"/>
    <n v="1400"/>
    <n v="2800"/>
    <n v="1141"/>
    <n v="1659"/>
    <m/>
    <n v="20"/>
  </r>
  <r>
    <d v="2026-08-25T00:00:00"/>
    <s v="Alauli"/>
    <s v="Gold 50 Kg"/>
    <s v="Bag"/>
    <x v="30"/>
    <s v="VLC Sunil Khas"/>
    <s v="Alauli"/>
    <s v="Daya Society"/>
    <n v="6"/>
    <n v="1400"/>
    <n v="8400"/>
    <n v="2800"/>
    <n v="5600"/>
    <m/>
    <n v="18"/>
  </r>
  <r>
    <d v="2026-08-25T00:00:00"/>
    <s v="Alauli"/>
    <s v="Gold 50 Kg"/>
    <s v="Bag"/>
    <x v="25"/>
    <s v="GOMUKH BEHORBA"/>
    <s v="Alauli"/>
    <s v="Daya Society"/>
    <n v="4"/>
    <n v="1400"/>
    <n v="5600"/>
    <m/>
    <n v="5600"/>
    <m/>
    <n v="18"/>
  </r>
  <r>
    <d v="2026-08-26T00:00:00"/>
    <s v="Alauli"/>
    <s v="Gold 50 Kg"/>
    <s v="Bag"/>
    <x v="31"/>
    <s v="GOMUKH BHIKHARI GHAT"/>
    <s v="Alauli"/>
    <s v="Daya Society"/>
    <n v="10"/>
    <n v="1400"/>
    <n v="14000"/>
    <n v="591"/>
    <n v="13409"/>
    <m/>
    <n v="17"/>
  </r>
  <r>
    <d v="2026-08-26T00:00:00"/>
    <s v="Alauli"/>
    <s v="Gold 50 Kg"/>
    <s v="Bag"/>
    <x v="32"/>
    <s v="GOMUKH BATHNAMA"/>
    <s v="Alauli"/>
    <s v="Daya Society"/>
    <n v="7"/>
    <n v="1400"/>
    <n v="9800"/>
    <n v="3527"/>
    <n v="6273"/>
    <m/>
    <n v="17"/>
  </r>
  <r>
    <d v="2026-08-26T00:00:00"/>
    <s v="Kalyanpur"/>
    <s v="Gold 50 Kg"/>
    <s v="Bag"/>
    <x v="33"/>
    <s v="GOMUKH VADEYA"/>
    <s v="Kalyanpur"/>
    <s v="Daya Society"/>
    <n v="6"/>
    <n v="1400"/>
    <n v="8400"/>
    <n v="7133"/>
    <n v="1267"/>
    <m/>
    <n v="17"/>
  </r>
  <r>
    <d v="2026-08-26T00:00:00"/>
    <s v="Kalyanpur"/>
    <s v="Payaswini Min Boon"/>
    <s v="Kg"/>
    <x v="33"/>
    <s v="GOMUKH VADEYA"/>
    <s v="Kalyanpur"/>
    <s v="Daya Society"/>
    <n v="10"/>
    <n v="250"/>
    <n v="2500"/>
    <n v="1176"/>
    <n v="1324"/>
    <m/>
    <n v="17"/>
  </r>
  <r>
    <d v="2026-08-25T00:00:00"/>
    <s v="Sahebpur Kamal"/>
    <s v="Silage"/>
    <s v="Kg"/>
    <x v="34"/>
    <s v="Gomukh Rahimpur Dakshin"/>
    <s v="Sahibpur Kamal"/>
    <s v="Daya Society"/>
    <n v="2060.1999999999998"/>
    <n v="7.6"/>
    <n v="15657.519999999999"/>
    <m/>
    <n v="15657.519999999999"/>
    <m/>
    <n v="18"/>
  </r>
  <r>
    <d v="2026-08-11T00:00:00"/>
    <s v="Asarganj"/>
    <s v="Silage"/>
    <s v="Kg"/>
    <x v="35"/>
    <s v="SAJUA-2"/>
    <s v="Asarganj"/>
    <s v="Daya Society"/>
    <n v="511"/>
    <n v="7.6"/>
    <n v="3883.6"/>
    <m/>
    <n v="3883.6"/>
    <m/>
    <n v="32"/>
  </r>
  <r>
    <d v="2026-08-11T00:00:00"/>
    <s v="Asarganj"/>
    <s v="Silage"/>
    <s v="Kg"/>
    <x v="36"/>
    <s v="SHAHJADPUR MPG"/>
    <s v="Asarganj"/>
    <s v="Daya Society"/>
    <n v="370"/>
    <n v="7.6"/>
    <n v="2812"/>
    <n v="2800"/>
    <n v="12"/>
    <m/>
    <n v="32"/>
  </r>
  <r>
    <d v="2026-08-18T00:00:00"/>
    <s v="Asarganj"/>
    <s v="Silage"/>
    <s v="Kg"/>
    <x v="37"/>
    <s v="Jangle Jhakra"/>
    <s v="Asarganj"/>
    <s v="Daya Society"/>
    <n v="1077"/>
    <n v="7.6"/>
    <n v="8185.2"/>
    <m/>
    <n v="8185.2"/>
    <m/>
    <n v="25"/>
  </r>
  <r>
    <d v="2026-08-17T00:00:00"/>
    <s v="Asarganj"/>
    <s v="Buff Spl 50 Kg"/>
    <s v="Bag"/>
    <x v="38"/>
    <s v="KUNTHA M"/>
    <s v="Asarganj"/>
    <s v="Daya Society"/>
    <n v="10"/>
    <n v="1500"/>
    <n v="15000"/>
    <n v="7011"/>
    <n v="7989"/>
    <m/>
    <n v="26"/>
  </r>
  <r>
    <d v="2026-08-17T00:00:00"/>
    <s v="Asarganj"/>
    <s v="Buff Spl 50 Kg"/>
    <s v="Bag"/>
    <x v="39"/>
    <s v="RAMBRAN YADAV"/>
    <s v="Asarganj"/>
    <s v="Daya Society"/>
    <n v="10"/>
    <n v="1500"/>
    <n v="15000"/>
    <n v="3605"/>
    <n v="11395"/>
    <m/>
    <n v="26"/>
  </r>
  <r>
    <d v="2026-08-23T00:00:00"/>
    <s v="Dumraon"/>
    <s v="Gold 50 Kg"/>
    <s v="Bag"/>
    <x v="40"/>
    <s v="ENGLISH DUBAULI"/>
    <s v="Dumraon"/>
    <s v="Daya Society"/>
    <n v="1"/>
    <n v="1330"/>
    <n v="1330"/>
    <m/>
    <n v="1330"/>
    <m/>
    <n v="20"/>
  </r>
  <r>
    <d v="2026-08-23T00:00:00"/>
    <s v="Dumraon"/>
    <s v="Buff Spl 50 Kg"/>
    <s v="Bag"/>
    <x v="40"/>
    <s v="ENGLISH DUBAULI"/>
    <s v="Dumraon"/>
    <s v="Daya Society"/>
    <n v="1"/>
    <n v="1500"/>
    <n v="1500"/>
    <m/>
    <n v="1500"/>
    <m/>
    <n v="20"/>
  </r>
  <r>
    <d v="2026-08-27T00:00:00"/>
    <s v="Rosera"/>
    <s v="Gold 50 Kg"/>
    <s v="Bag"/>
    <x v="41"/>
    <s v="Dewanpur"/>
    <s v="Warisnagar"/>
    <s v="Daya Society"/>
    <n v="1"/>
    <n v="1400"/>
    <n v="1400"/>
    <n v="1060"/>
    <n v="340"/>
    <m/>
    <n v="16"/>
  </r>
  <r>
    <d v="2026-08-22T00:00:00"/>
    <s v="Simri"/>
    <s v="Gold 50 Kg"/>
    <s v="Bag"/>
    <x v="42"/>
    <s v="Gomukh Simri Ward 4"/>
    <s v="DalsinghSarai"/>
    <s v="Daya Society"/>
    <n v="5"/>
    <n v="1400"/>
    <n v="7000"/>
    <m/>
    <n v="7000"/>
    <m/>
    <n v="21"/>
  </r>
  <r>
    <d v="2026-08-22T00:00:00"/>
    <s v="Simri"/>
    <s v="Gold 50 Kg"/>
    <s v="Bag"/>
    <x v="43"/>
    <s v="GOMUKH BHASINGPUR"/>
    <s v="DalsinghSarai"/>
    <s v="Daya Society"/>
    <n v="5"/>
    <n v="1400"/>
    <n v="7000"/>
    <m/>
    <n v="7000"/>
    <m/>
    <n v="21"/>
  </r>
  <r>
    <d v="2026-08-27T00:00:00"/>
    <s v="Alauli"/>
    <s v="Gold 50 Kg"/>
    <s v="Bag"/>
    <x v="44"/>
    <s v="Pokhra"/>
    <s v="Alauli"/>
    <s v="Daya Society"/>
    <n v="5"/>
    <n v="1400"/>
    <n v="7000"/>
    <m/>
    <n v="7000"/>
    <m/>
    <n v="16"/>
  </r>
  <r>
    <d v="2026-08-27T00:00:00"/>
    <s v="Alauli"/>
    <s v="Gold 50 Kg"/>
    <s v="Bag"/>
    <x v="45"/>
    <s v="Chilkauri"/>
    <s v="Alauli"/>
    <s v="Daya Society"/>
    <n v="3"/>
    <n v="1400"/>
    <n v="4200"/>
    <m/>
    <n v="4200"/>
    <m/>
    <n v="16"/>
  </r>
  <r>
    <d v="2026-08-27T00:00:00"/>
    <s v="Alauli"/>
    <s v="Gold 50 Kg"/>
    <s v="Bag"/>
    <x v="45"/>
    <s v="Chilkauri"/>
    <s v="Alauli"/>
    <s v="Daya Society"/>
    <n v="1"/>
    <n v="1400"/>
    <n v="1400"/>
    <m/>
    <n v="1400"/>
    <m/>
    <n v="16"/>
  </r>
  <r>
    <d v="2026-08-28T00:00:00"/>
    <s v="Alauli"/>
    <s v="Gold 50 Kg"/>
    <s v="Bag"/>
    <x v="46"/>
    <s v="Aura"/>
    <s v="Alauli"/>
    <s v="Daya Society"/>
    <n v="10"/>
    <n v="1350"/>
    <n v="13500"/>
    <n v="5600"/>
    <n v="7900"/>
    <m/>
    <n v="15"/>
  </r>
  <r>
    <d v="2026-08-28T00:00:00"/>
    <s v="Alauli"/>
    <s v="Gold 50 Kg"/>
    <s v="Bag"/>
    <x v="47"/>
    <s v="GOMUKH PHULTAURA"/>
    <s v="Alauli"/>
    <s v="Daya Society"/>
    <n v="5"/>
    <n v="1400"/>
    <n v="7000"/>
    <m/>
    <n v="7000"/>
    <m/>
    <n v="15"/>
  </r>
  <r>
    <d v="2026-08-24T00:00:00"/>
    <s v="Jatmalpur"/>
    <s v="Payaswini Min Boon"/>
    <s v="Kg"/>
    <x v="48"/>
    <s v="GOMUKH JATMALPUR"/>
    <s v="Gayghat"/>
    <s v="Daya Society"/>
    <n v="2"/>
    <n v="250"/>
    <n v="500"/>
    <m/>
    <n v="500"/>
    <m/>
    <n v="19"/>
  </r>
  <r>
    <d v="2026-08-10T00:00:00"/>
    <s v="Mahua"/>
    <s v="Gold 50 Kg"/>
    <s v="Bag"/>
    <x v="49"/>
    <s v="Cash Sale"/>
    <s v="Mahua BMC"/>
    <s v="Daya Society"/>
    <n v="1"/>
    <n v="1350"/>
    <n v="1350"/>
    <m/>
    <n v="1350"/>
    <m/>
    <n v="33"/>
  </r>
  <r>
    <d v="2026-08-18T00:00:00"/>
    <s v="Suryagadha"/>
    <s v="Buff Spl 50 Kg"/>
    <s v="Bag"/>
    <x v="50"/>
    <s v="BATTA RAMPUR"/>
    <s v="Gopalpur Bmc"/>
    <s v="Daya Society"/>
    <n v="25"/>
    <n v="1500"/>
    <n v="37500"/>
    <m/>
    <n v="37500"/>
    <m/>
    <n v="25"/>
  </r>
  <r>
    <d v="2026-08-28T00:00:00"/>
    <s v="Suryagadha"/>
    <s v="Buff Spl 50 Kg"/>
    <s v="Bag"/>
    <x v="51"/>
    <s v="GOMUKH JAJWARA"/>
    <s v="Sonvarsha"/>
    <s v="Daya Society"/>
    <n v="20"/>
    <n v="1400"/>
    <n v="28000"/>
    <m/>
    <n v="28000"/>
    <m/>
    <n v="15"/>
  </r>
  <r>
    <d v="2026-08-28T00:00:00"/>
    <s v="Suryagadha"/>
    <s v="Buff Spl 50 Kg"/>
    <s v="Bag"/>
    <x v="52"/>
    <s v="Farda Ravi Tola"/>
    <s v="Sonvarsha"/>
    <s v="Daya Society"/>
    <n v="20"/>
    <n v="1450"/>
    <n v="29000"/>
    <m/>
    <n v="29000"/>
    <m/>
    <n v="15"/>
  </r>
  <r>
    <d v="2026-08-18T00:00:00"/>
    <s v="Suryagadha"/>
    <s v="Gold 50 Kg"/>
    <s v="Bag"/>
    <x v="53"/>
    <s v="PACHRUKHI"/>
    <s v="Sonvarsha"/>
    <s v="Daya Society"/>
    <n v="2"/>
    <n v="1350"/>
    <n v="2700"/>
    <n v="2028"/>
    <n v="672"/>
    <m/>
    <n v="25"/>
  </r>
  <r>
    <d v="2026-08-21T00:00:00"/>
    <s v="Suryagadha"/>
    <s v="Gold 50 Kg"/>
    <s v="Bag"/>
    <x v="11"/>
    <s v="BASMATIYA"/>
    <s v="Gopalpur Bmc"/>
    <s v="Daya Society"/>
    <n v="3"/>
    <n v="1350"/>
    <n v="4050"/>
    <m/>
    <n v="4050"/>
    <m/>
    <n v="22"/>
  </r>
  <r>
    <d v="2026-08-28T00:00:00"/>
    <s v="Suryagadha"/>
    <s v="Gold 50 Kg"/>
    <s v="Bag"/>
    <x v="54"/>
    <s v="BICHWAY"/>
    <s v="Laldiyara"/>
    <s v="Daya Society"/>
    <n v="7"/>
    <n v="1350"/>
    <n v="9450"/>
    <m/>
    <n v="9450"/>
    <m/>
    <n v="15"/>
  </r>
  <r>
    <d v="2026-08-26T00:00:00"/>
    <s v="Kalyanpur"/>
    <s v="Buff Spl 50 Kg"/>
    <s v="Bag"/>
    <x v="55"/>
    <s v="GOMUKH JHAHURI"/>
    <s v="Kalyanpur"/>
    <s v="Daya Society"/>
    <n v="10"/>
    <n v="1550"/>
    <n v="15500"/>
    <n v="15061"/>
    <n v="439"/>
    <m/>
    <n v="17"/>
  </r>
  <r>
    <d v="2026-08-27T00:00:00"/>
    <s v="Kalyanpur"/>
    <s v="Buff Spl 50 Kg"/>
    <s v="Bag"/>
    <x v="56"/>
    <s v="GOMUKH DIGHRA W-6"/>
    <s v="Kalyanpur"/>
    <s v="Daya Society"/>
    <n v="4"/>
    <n v="1550"/>
    <n v="6200"/>
    <n v="1550"/>
    <n v="4650"/>
    <m/>
    <n v="16"/>
  </r>
  <r>
    <d v="2026-08-16T00:00:00"/>
    <s v="Simri"/>
    <s v="Gold 50 Kg"/>
    <s v="Bag"/>
    <x v="19"/>
    <s v="Beri"/>
    <s v="DalsinghSarai"/>
    <s v="Daya Society"/>
    <n v="100"/>
    <n v="1300"/>
    <n v="130000"/>
    <n v="32500"/>
    <n v="97500"/>
    <m/>
    <n v="27"/>
  </r>
  <r>
    <d v="2026-08-22T00:00:00"/>
    <s v="Mahua"/>
    <s v="Gold 50 Kg"/>
    <s v="Bag"/>
    <x v="57"/>
    <s v="GOMUKH Khanpatti"/>
    <s v="Mahua BMC"/>
    <s v="Daya Society"/>
    <n v="1"/>
    <n v="1400"/>
    <n v="1400"/>
    <m/>
    <n v="1400"/>
    <m/>
    <n v="21"/>
  </r>
  <r>
    <d v="2026-08-25T00:00:00"/>
    <s v="Mahua"/>
    <s v="Gold 50 Kg"/>
    <s v="Bag"/>
    <x v="58"/>
    <s v="GOMUKH KAILA JALALPUR"/>
    <s v="Mahua BMC"/>
    <s v="Daya Society"/>
    <n v="1"/>
    <n v="1400"/>
    <n v="1400"/>
    <m/>
    <n v="1400"/>
    <m/>
    <n v="18"/>
  </r>
  <r>
    <d v="2026-08-26T00:00:00"/>
    <s v="Mahua"/>
    <s v="Buff Spl 50 Kg"/>
    <s v="Bag"/>
    <x v="59"/>
    <s v="Gomukh Paharpur"/>
    <s v="Mahua BMC"/>
    <s v="Daya Society"/>
    <n v="2"/>
    <n v="1550"/>
    <n v="3100"/>
    <m/>
    <n v="3100"/>
    <m/>
    <n v="17"/>
  </r>
  <r>
    <d v="2026-08-27T00:00:00"/>
    <s v="Mahua"/>
    <s v="Buff Spl 50 Kg"/>
    <s v="Bag"/>
    <x v="60"/>
    <s v="GOMUKH ABBUCHAK"/>
    <s v="Mahua BMC"/>
    <s v="Daya Society"/>
    <n v="2"/>
    <n v="1550"/>
    <n v="3100"/>
    <m/>
    <n v="3100"/>
    <m/>
    <n v="16"/>
  </r>
  <r>
    <d v="2026-08-28T00:00:00"/>
    <s v="Mahua"/>
    <s v="Buff Spl 50 Kg"/>
    <s v="Bag"/>
    <x v="57"/>
    <s v="GOMUKH Khanpatti"/>
    <s v="Mahua BMC"/>
    <s v="Daya Society"/>
    <n v="1"/>
    <n v="1550"/>
    <n v="1550"/>
    <m/>
    <n v="1550"/>
    <m/>
    <n v="15"/>
  </r>
  <r>
    <d v="2026-08-27T00:00:00"/>
    <s v="Dumraon"/>
    <s v="Gold 50 Kg"/>
    <s v="Bag"/>
    <x v="61"/>
    <s v="Kulharia Agriculture Producer Company Limited"/>
    <s v="Dumraon"/>
    <s v="Daya Society"/>
    <n v="10"/>
    <n v="1330"/>
    <n v="13300"/>
    <m/>
    <n v="13300"/>
    <m/>
    <n v="16"/>
  </r>
  <r>
    <d v="2026-08-27T00:00:00"/>
    <s v="Dumraon"/>
    <s v="Gold 50 Kg"/>
    <s v="Bag"/>
    <x v="62"/>
    <s v="Dullahpur"/>
    <s v="Dumraon"/>
    <s v="Daya Society"/>
    <n v="2"/>
    <n v="1330"/>
    <n v="2660"/>
    <m/>
    <n v="2660"/>
    <m/>
    <n v="16"/>
  </r>
  <r>
    <d v="2026-08-27T00:00:00"/>
    <s v="Sahebpur Kamal"/>
    <s v="Buff Spl 50 Kg"/>
    <s v="Bag"/>
    <x v="63"/>
    <s v="Gomukh Mahendrapur"/>
    <s v="Matihani"/>
    <s v="Daya Society"/>
    <n v="20"/>
    <n v="1450"/>
    <n v="29000"/>
    <n v="14500"/>
    <n v="14500"/>
    <m/>
    <n v="16"/>
  </r>
  <r>
    <d v="2026-08-22T00:00:00"/>
    <s v="Chautham"/>
    <s v="Gold 50 Kg"/>
    <s v="Bag"/>
    <x v="64"/>
    <s v="Gomukh Nawadai Vlc"/>
    <s v="Chautham"/>
    <s v="Daya Society"/>
    <n v="9"/>
    <n v="1350"/>
    <n v="12150"/>
    <m/>
    <n v="12150"/>
    <m/>
    <n v="21"/>
  </r>
  <r>
    <d v="2026-08-22T00:00:00"/>
    <s v="Chautham"/>
    <s v="Gold 50 Kg"/>
    <s v="Bag"/>
    <x v="65"/>
    <s v="Gomukh Nauranga"/>
    <s v="Chautham"/>
    <s v="Daya Society"/>
    <n v="12"/>
    <n v="1350"/>
    <n v="16200"/>
    <m/>
    <n v="16200"/>
    <m/>
    <n v="21"/>
  </r>
  <r>
    <d v="2026-08-23T00:00:00"/>
    <s v="Chautham"/>
    <s v="Gold 50 Kg"/>
    <s v="Bag"/>
    <x v="66"/>
    <s v="Gomukh Uttari Hardia"/>
    <s v="Chautham"/>
    <s v="Daya Society"/>
    <n v="5"/>
    <n v="1350"/>
    <n v="6750"/>
    <m/>
    <n v="6750"/>
    <m/>
    <n v="20"/>
  </r>
  <r>
    <d v="2026-08-25T00:00:00"/>
    <s v="Chautham"/>
    <s v="Gold 50 Kg"/>
    <s v="Bag"/>
    <x v="67"/>
    <s v="Gomukh Debka Vlc"/>
    <s v="Chautham"/>
    <s v="Daya Society"/>
    <n v="1"/>
    <n v="1350"/>
    <n v="1350"/>
    <m/>
    <n v="1350"/>
    <m/>
    <n v="18"/>
  </r>
  <r>
    <d v="2026-08-27T00:00:00"/>
    <s v="Warisnagar"/>
    <s v="Buff Spl 50 Kg"/>
    <s v="Bag"/>
    <x v="68"/>
    <s v="Madhopur"/>
    <s v="Warisnagar"/>
    <s v="Daya Society"/>
    <n v="1"/>
    <n v="1550"/>
    <n v="1550"/>
    <m/>
    <n v="1550"/>
    <m/>
    <n v="16"/>
  </r>
  <r>
    <d v="2026-08-25T00:00:00"/>
    <s v="Kalyanpur"/>
    <s v="Payaswini Min Boon"/>
    <s v="Kg"/>
    <x v="69"/>
    <s v="GOMUKH BALAHA W-9"/>
    <s v="Kalyanpur"/>
    <s v="Daya Society"/>
    <n v="3"/>
    <n v="250"/>
    <n v="750"/>
    <m/>
    <n v="750"/>
    <m/>
    <n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924FE9-4207-4EAF-B6C3-40BBC13C552C}" name="PivotTable5" cacheId="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4" firstHeaderRow="1" firstDataRow="1" firstDataCol="1"/>
  <pivotFields count="15">
    <pivotField numFmtId="164" showAll="0"/>
    <pivotField showAll="0"/>
    <pivotField showAll="0"/>
    <pivotField showAll="0"/>
    <pivotField axis="axisRow" showAll="0">
      <items count="71">
        <item x="5"/>
        <item x="17"/>
        <item x="13"/>
        <item x="9"/>
        <item x="7"/>
        <item x="12"/>
        <item x="0"/>
        <item x="49"/>
        <item x="54"/>
        <item x="35"/>
        <item x="37"/>
        <item x="39"/>
        <item x="51"/>
        <item x="52"/>
        <item x="10"/>
        <item x="50"/>
        <item x="18"/>
        <item x="11"/>
        <item x="53"/>
        <item x="14"/>
        <item x="65"/>
        <item x="63"/>
        <item x="21"/>
        <item x="32"/>
        <item x="34"/>
        <item x="27"/>
        <item x="46"/>
        <item x="25"/>
        <item x="47"/>
        <item x="19"/>
        <item x="8"/>
        <item x="42"/>
        <item x="43"/>
        <item x="6"/>
        <item x="40"/>
        <item x="62"/>
        <item x="61"/>
        <item x="1"/>
        <item x="36"/>
        <item x="24"/>
        <item x="38"/>
        <item x="22"/>
        <item x="33"/>
        <item x="4"/>
        <item x="56"/>
        <item x="69"/>
        <item x="55"/>
        <item x="23"/>
        <item x="29"/>
        <item x="31"/>
        <item x="26"/>
        <item x="30"/>
        <item x="28"/>
        <item x="44"/>
        <item x="45"/>
        <item x="67"/>
        <item x="66"/>
        <item x="64"/>
        <item x="41"/>
        <item x="20"/>
        <item x="68"/>
        <item x="2"/>
        <item x="3"/>
        <item x="59"/>
        <item x="57"/>
        <item x="60"/>
        <item x="58"/>
        <item x="15"/>
        <item x="48"/>
        <item x="1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4"/>
  </rowFields>
  <rowItems count="7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 t="grand">
      <x/>
    </i>
  </rowItems>
  <colItems count="1">
    <i/>
  </colItems>
  <dataFields count="1">
    <dataField name="Sum of Balance Due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18" dT="2026-08-01T06:26:18.00" personId="{B3563729-11D6-4E32-A063-839F7B0A227E}" id="{564E5C43-B651-4B3F-B402-75CE539484BB}">
    <text>12 Bag Sale Returen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CFA04-1483-4BD3-ABE2-5ABD611CE242}">
  <dimension ref="A3:J74"/>
  <sheetViews>
    <sheetView tabSelected="1" topLeftCell="A2" workbookViewId="0">
      <selection activeCell="R21" sqref="R21"/>
    </sheetView>
  </sheetViews>
  <sheetFormatPr defaultRowHeight="15" x14ac:dyDescent="0.25"/>
  <cols>
    <col min="1" max="1" width="13.140625" bestFit="1" customWidth="1"/>
    <col min="2" max="2" width="18.7109375" bestFit="1" customWidth="1"/>
  </cols>
  <sheetData>
    <row r="3" spans="1:10" x14ac:dyDescent="0.25">
      <c r="A3" s="15" t="s">
        <v>118</v>
      </c>
      <c r="B3" t="s">
        <v>120</v>
      </c>
      <c r="I3" t="s">
        <v>118</v>
      </c>
      <c r="J3" t="s">
        <v>120</v>
      </c>
    </row>
    <row r="4" spans="1:10" x14ac:dyDescent="0.25">
      <c r="A4" s="16">
        <v>1002</v>
      </c>
      <c r="B4" s="17">
        <v>7394</v>
      </c>
      <c r="I4">
        <v>1002</v>
      </c>
      <c r="J4">
        <v>7394</v>
      </c>
    </row>
    <row r="5" spans="1:10" x14ac:dyDescent="0.25">
      <c r="A5" s="16">
        <v>1006</v>
      </c>
      <c r="B5" s="17">
        <v>1400</v>
      </c>
      <c r="I5">
        <v>1006</v>
      </c>
      <c r="J5">
        <v>1400</v>
      </c>
    </row>
    <row r="6" spans="1:10" x14ac:dyDescent="0.25">
      <c r="A6" s="16">
        <v>1011</v>
      </c>
      <c r="B6" s="17">
        <v>9550</v>
      </c>
      <c r="I6">
        <v>1011</v>
      </c>
      <c r="J6">
        <v>9550</v>
      </c>
    </row>
    <row r="7" spans="1:10" x14ac:dyDescent="0.25">
      <c r="A7" s="16">
        <v>1012</v>
      </c>
      <c r="B7" s="17">
        <v>5400</v>
      </c>
      <c r="I7">
        <v>1012</v>
      </c>
      <c r="J7">
        <v>5400</v>
      </c>
    </row>
    <row r="8" spans="1:10" x14ac:dyDescent="0.25">
      <c r="A8" s="16">
        <v>1013</v>
      </c>
      <c r="B8" s="17">
        <v>25250</v>
      </c>
      <c r="I8">
        <v>1013</v>
      </c>
      <c r="J8">
        <v>25250</v>
      </c>
    </row>
    <row r="9" spans="1:10" x14ac:dyDescent="0.25">
      <c r="A9" s="16">
        <v>1014</v>
      </c>
      <c r="B9" s="17">
        <v>6250</v>
      </c>
      <c r="I9">
        <v>1014</v>
      </c>
      <c r="J9">
        <v>6250</v>
      </c>
    </row>
    <row r="10" spans="1:10" x14ac:dyDescent="0.25">
      <c r="A10" s="16">
        <v>1053</v>
      </c>
      <c r="B10" s="17">
        <v>3380</v>
      </c>
      <c r="I10">
        <v>1053</v>
      </c>
      <c r="J10">
        <v>3380</v>
      </c>
    </row>
    <row r="11" spans="1:10" x14ac:dyDescent="0.25">
      <c r="A11" s="16">
        <v>1061</v>
      </c>
      <c r="B11" s="17">
        <v>1350</v>
      </c>
      <c r="I11">
        <v>1061</v>
      </c>
      <c r="J11">
        <v>1350</v>
      </c>
    </row>
    <row r="12" spans="1:10" x14ac:dyDescent="0.25">
      <c r="A12" s="16">
        <v>10020083</v>
      </c>
      <c r="B12" s="17">
        <v>9450</v>
      </c>
      <c r="I12">
        <v>10020083</v>
      </c>
      <c r="J12">
        <v>9450</v>
      </c>
    </row>
    <row r="13" spans="1:10" x14ac:dyDescent="0.25">
      <c r="A13" s="16">
        <v>10030026</v>
      </c>
      <c r="B13" s="17">
        <v>3883.6</v>
      </c>
      <c r="I13">
        <v>10030026</v>
      </c>
      <c r="J13">
        <v>3883.6</v>
      </c>
    </row>
    <row r="14" spans="1:10" x14ac:dyDescent="0.25">
      <c r="A14" s="16">
        <v>10030074</v>
      </c>
      <c r="B14" s="17">
        <v>8185.2</v>
      </c>
      <c r="I14">
        <v>10030074</v>
      </c>
      <c r="J14">
        <v>8185.2</v>
      </c>
    </row>
    <row r="15" spans="1:10" x14ac:dyDescent="0.25">
      <c r="A15" s="16">
        <v>10030082</v>
      </c>
      <c r="B15" s="17">
        <v>11395</v>
      </c>
      <c r="I15">
        <v>10030082</v>
      </c>
      <c r="J15">
        <v>11395</v>
      </c>
    </row>
    <row r="16" spans="1:10" x14ac:dyDescent="0.25">
      <c r="A16" s="16">
        <v>10060009</v>
      </c>
      <c r="B16" s="17">
        <v>28000</v>
      </c>
      <c r="I16">
        <v>10060009</v>
      </c>
      <c r="J16">
        <v>28000</v>
      </c>
    </row>
    <row r="17" spans="1:10" x14ac:dyDescent="0.25">
      <c r="A17" s="16">
        <v>10060022</v>
      </c>
      <c r="B17" s="17">
        <v>29000</v>
      </c>
      <c r="I17">
        <v>10060022</v>
      </c>
      <c r="J17">
        <v>29000</v>
      </c>
    </row>
    <row r="18" spans="1:10" x14ac:dyDescent="0.25">
      <c r="A18" s="16">
        <v>10060025</v>
      </c>
      <c r="B18" s="17">
        <v>7018</v>
      </c>
      <c r="I18">
        <v>10060025</v>
      </c>
      <c r="J18">
        <v>7018</v>
      </c>
    </row>
    <row r="19" spans="1:10" x14ac:dyDescent="0.25">
      <c r="A19" s="16">
        <v>10060032</v>
      </c>
      <c r="B19" s="17">
        <v>37500</v>
      </c>
      <c r="I19">
        <v>10060032</v>
      </c>
      <c r="J19">
        <v>37500</v>
      </c>
    </row>
    <row r="20" spans="1:10" x14ac:dyDescent="0.25">
      <c r="A20" s="16">
        <v>10060061</v>
      </c>
      <c r="B20" s="17">
        <v>12486</v>
      </c>
      <c r="I20">
        <v>10060061</v>
      </c>
      <c r="J20">
        <v>12486</v>
      </c>
    </row>
    <row r="21" spans="1:10" x14ac:dyDescent="0.25">
      <c r="A21" s="16">
        <v>10060074</v>
      </c>
      <c r="B21" s="17">
        <v>10402</v>
      </c>
      <c r="I21">
        <v>10060074</v>
      </c>
      <c r="J21">
        <v>10402</v>
      </c>
    </row>
    <row r="22" spans="1:10" x14ac:dyDescent="0.25">
      <c r="A22" s="16">
        <v>10060109</v>
      </c>
      <c r="B22" s="17">
        <v>672</v>
      </c>
      <c r="I22">
        <v>10060109</v>
      </c>
      <c r="J22">
        <v>672</v>
      </c>
    </row>
    <row r="23" spans="1:10" x14ac:dyDescent="0.25">
      <c r="A23" s="16">
        <v>10070039</v>
      </c>
      <c r="B23" s="17">
        <v>3618</v>
      </c>
      <c r="I23">
        <v>10070039</v>
      </c>
      <c r="J23">
        <v>3618</v>
      </c>
    </row>
    <row r="24" spans="1:10" x14ac:dyDescent="0.25">
      <c r="A24" s="16">
        <v>10070056</v>
      </c>
      <c r="B24" s="17">
        <v>16200</v>
      </c>
      <c r="I24">
        <v>10070056</v>
      </c>
      <c r="J24">
        <v>16200</v>
      </c>
    </row>
    <row r="25" spans="1:10" x14ac:dyDescent="0.25">
      <c r="A25" s="16">
        <v>10110001</v>
      </c>
      <c r="B25" s="17">
        <v>14500</v>
      </c>
      <c r="I25">
        <v>10110001</v>
      </c>
      <c r="J25">
        <v>14500</v>
      </c>
    </row>
    <row r="26" spans="1:10" x14ac:dyDescent="0.25">
      <c r="A26" s="16">
        <v>10110076</v>
      </c>
      <c r="B26" s="17">
        <v>48</v>
      </c>
      <c r="I26">
        <v>10110076</v>
      </c>
      <c r="J26">
        <v>48</v>
      </c>
    </row>
    <row r="27" spans="1:10" x14ac:dyDescent="0.25">
      <c r="A27" s="16">
        <v>10110100</v>
      </c>
      <c r="B27" s="17">
        <v>6273</v>
      </c>
      <c r="I27">
        <v>10110100</v>
      </c>
      <c r="J27">
        <v>6273</v>
      </c>
    </row>
    <row r="28" spans="1:10" x14ac:dyDescent="0.25">
      <c r="A28" s="16">
        <v>10110106</v>
      </c>
      <c r="B28" s="17">
        <v>15657.519999999999</v>
      </c>
      <c r="I28">
        <v>10110106</v>
      </c>
      <c r="J28">
        <v>15657.519999999999</v>
      </c>
    </row>
    <row r="29" spans="1:10" x14ac:dyDescent="0.25">
      <c r="A29" s="16">
        <v>10110120</v>
      </c>
      <c r="B29" s="17">
        <v>12237</v>
      </c>
      <c r="I29">
        <v>10110120</v>
      </c>
      <c r="J29">
        <v>12237</v>
      </c>
    </row>
    <row r="30" spans="1:10" x14ac:dyDescent="0.25">
      <c r="A30" s="16">
        <v>10110143</v>
      </c>
      <c r="B30" s="17">
        <v>7900</v>
      </c>
      <c r="I30">
        <v>10110143</v>
      </c>
      <c r="J30">
        <v>7900</v>
      </c>
    </row>
    <row r="31" spans="1:10" x14ac:dyDescent="0.25">
      <c r="A31" s="16">
        <v>10110144</v>
      </c>
      <c r="B31" s="17">
        <v>8400</v>
      </c>
      <c r="I31">
        <v>10110144</v>
      </c>
      <c r="J31">
        <v>8400</v>
      </c>
    </row>
    <row r="32" spans="1:10" x14ac:dyDescent="0.25">
      <c r="A32" s="16">
        <v>10110149</v>
      </c>
      <c r="B32" s="17">
        <v>7000</v>
      </c>
      <c r="I32">
        <v>10110149</v>
      </c>
      <c r="J32">
        <v>7000</v>
      </c>
    </row>
    <row r="33" spans="1:10" x14ac:dyDescent="0.25">
      <c r="A33" s="16">
        <v>10120083</v>
      </c>
      <c r="B33" s="17">
        <v>99216</v>
      </c>
      <c r="I33">
        <v>10120083</v>
      </c>
      <c r="J33">
        <v>99216</v>
      </c>
    </row>
    <row r="34" spans="1:10" x14ac:dyDescent="0.25">
      <c r="A34" s="16">
        <v>10120101</v>
      </c>
      <c r="B34" s="17">
        <v>475</v>
      </c>
      <c r="I34">
        <v>10120101</v>
      </c>
      <c r="J34">
        <v>475</v>
      </c>
    </row>
    <row r="35" spans="1:10" x14ac:dyDescent="0.25">
      <c r="A35" s="16">
        <v>10120119</v>
      </c>
      <c r="B35" s="17">
        <v>7000</v>
      </c>
      <c r="I35">
        <v>10120119</v>
      </c>
      <c r="J35">
        <v>7000</v>
      </c>
    </row>
    <row r="36" spans="1:10" x14ac:dyDescent="0.25">
      <c r="A36" s="16">
        <v>10120122</v>
      </c>
      <c r="B36" s="17">
        <v>7000</v>
      </c>
      <c r="I36">
        <v>10120122</v>
      </c>
      <c r="J36">
        <v>7000</v>
      </c>
    </row>
    <row r="37" spans="1:10" x14ac:dyDescent="0.25">
      <c r="A37" s="16">
        <v>10130095</v>
      </c>
      <c r="B37" s="17">
        <v>1268</v>
      </c>
      <c r="I37">
        <v>10130095</v>
      </c>
      <c r="J37">
        <v>1268</v>
      </c>
    </row>
    <row r="38" spans="1:10" x14ac:dyDescent="0.25">
      <c r="A38" s="16">
        <v>10140007</v>
      </c>
      <c r="B38" s="17">
        <v>2830</v>
      </c>
      <c r="I38">
        <v>10140007</v>
      </c>
      <c r="J38">
        <v>2830</v>
      </c>
    </row>
    <row r="39" spans="1:10" x14ac:dyDescent="0.25">
      <c r="A39" s="16">
        <v>10140011</v>
      </c>
      <c r="B39" s="17">
        <v>2660</v>
      </c>
      <c r="I39">
        <v>10140011</v>
      </c>
      <c r="J39">
        <v>2660</v>
      </c>
    </row>
    <row r="40" spans="1:10" x14ac:dyDescent="0.25">
      <c r="A40" s="16">
        <v>10140098</v>
      </c>
      <c r="B40" s="17">
        <v>13300</v>
      </c>
      <c r="I40">
        <v>10140098</v>
      </c>
      <c r="J40">
        <v>13300</v>
      </c>
    </row>
    <row r="41" spans="1:10" x14ac:dyDescent="0.25">
      <c r="A41" s="16">
        <v>10230001</v>
      </c>
      <c r="B41" s="17">
        <v>2900</v>
      </c>
      <c r="I41">
        <v>10230001</v>
      </c>
      <c r="J41">
        <v>2900</v>
      </c>
    </row>
    <row r="42" spans="1:10" x14ac:dyDescent="0.25">
      <c r="A42" s="16">
        <v>10260001</v>
      </c>
      <c r="B42" s="17">
        <v>12</v>
      </c>
      <c r="I42">
        <v>10260001</v>
      </c>
      <c r="J42">
        <v>12</v>
      </c>
    </row>
    <row r="43" spans="1:10" x14ac:dyDescent="0.25">
      <c r="A43" s="16">
        <v>10430001</v>
      </c>
      <c r="B43" s="17">
        <v>1350</v>
      </c>
      <c r="I43">
        <v>10430001</v>
      </c>
      <c r="J43">
        <v>1350</v>
      </c>
    </row>
    <row r="44" spans="1:10" x14ac:dyDescent="0.25">
      <c r="A44" s="16">
        <v>10500001</v>
      </c>
      <c r="B44" s="17">
        <v>7989</v>
      </c>
      <c r="I44">
        <v>10500001</v>
      </c>
      <c r="J44">
        <v>7989</v>
      </c>
    </row>
    <row r="45" spans="1:10" x14ac:dyDescent="0.25">
      <c r="A45" s="16">
        <v>10530001</v>
      </c>
      <c r="B45" s="17">
        <v>9846</v>
      </c>
      <c r="I45">
        <v>10530001</v>
      </c>
      <c r="J45">
        <v>9846</v>
      </c>
    </row>
    <row r="46" spans="1:10" x14ac:dyDescent="0.25">
      <c r="A46" s="16">
        <v>10530003</v>
      </c>
      <c r="B46" s="17">
        <v>2591</v>
      </c>
      <c r="I46">
        <v>10530003</v>
      </c>
      <c r="J46">
        <v>2591</v>
      </c>
    </row>
    <row r="47" spans="1:10" x14ac:dyDescent="0.25">
      <c r="A47" s="16">
        <v>10530052</v>
      </c>
      <c r="B47" s="17">
        <v>519</v>
      </c>
      <c r="I47">
        <v>10530052</v>
      </c>
      <c r="J47">
        <v>519</v>
      </c>
    </row>
    <row r="48" spans="1:10" x14ac:dyDescent="0.25">
      <c r="A48" s="16">
        <v>10530065</v>
      </c>
      <c r="B48" s="17">
        <v>4650</v>
      </c>
      <c r="I48">
        <v>10530065</v>
      </c>
      <c r="J48">
        <v>4650</v>
      </c>
    </row>
    <row r="49" spans="1:10" x14ac:dyDescent="0.25">
      <c r="A49" s="16">
        <v>10530074</v>
      </c>
      <c r="B49" s="17">
        <v>750</v>
      </c>
      <c r="I49">
        <v>10530074</v>
      </c>
      <c r="J49">
        <v>750</v>
      </c>
    </row>
    <row r="50" spans="1:10" x14ac:dyDescent="0.25">
      <c r="A50" s="16">
        <v>10530103</v>
      </c>
      <c r="B50" s="17">
        <v>439</v>
      </c>
      <c r="I50">
        <v>10530103</v>
      </c>
      <c r="J50">
        <v>439</v>
      </c>
    </row>
    <row r="51" spans="1:10" x14ac:dyDescent="0.25">
      <c r="A51" s="16">
        <v>10530111</v>
      </c>
      <c r="B51" s="17">
        <v>1550</v>
      </c>
      <c r="I51">
        <v>10530111</v>
      </c>
      <c r="J51">
        <v>1550</v>
      </c>
    </row>
    <row r="52" spans="1:10" x14ac:dyDescent="0.25">
      <c r="A52" s="16">
        <v>10540008</v>
      </c>
      <c r="B52" s="17">
        <v>1659</v>
      </c>
      <c r="I52">
        <v>10540008</v>
      </c>
      <c r="J52">
        <v>1659</v>
      </c>
    </row>
    <row r="53" spans="1:10" x14ac:dyDescent="0.25">
      <c r="A53" s="16">
        <v>10540009</v>
      </c>
      <c r="B53" s="17">
        <v>13409</v>
      </c>
      <c r="I53">
        <v>10540009</v>
      </c>
      <c r="J53">
        <v>13409</v>
      </c>
    </row>
    <row r="54" spans="1:10" x14ac:dyDescent="0.25">
      <c r="A54" s="16">
        <v>10540042</v>
      </c>
      <c r="B54" s="17">
        <v>28000</v>
      </c>
      <c r="I54">
        <v>10540042</v>
      </c>
      <c r="J54">
        <v>28000</v>
      </c>
    </row>
    <row r="55" spans="1:10" x14ac:dyDescent="0.25">
      <c r="A55" s="16">
        <v>10540045</v>
      </c>
      <c r="B55" s="17">
        <v>5600</v>
      </c>
      <c r="I55">
        <v>10540045</v>
      </c>
      <c r="J55">
        <v>5600</v>
      </c>
    </row>
    <row r="56" spans="1:10" x14ac:dyDescent="0.25">
      <c r="A56" s="16">
        <v>10540046</v>
      </c>
      <c r="B56" s="17">
        <v>2800</v>
      </c>
      <c r="I56">
        <v>10540046</v>
      </c>
      <c r="J56">
        <v>2800</v>
      </c>
    </row>
    <row r="57" spans="1:10" x14ac:dyDescent="0.25">
      <c r="A57" s="16">
        <v>10540054</v>
      </c>
      <c r="B57" s="17">
        <v>7000</v>
      </c>
      <c r="I57">
        <v>10540054</v>
      </c>
      <c r="J57">
        <v>7000</v>
      </c>
    </row>
    <row r="58" spans="1:10" x14ac:dyDescent="0.25">
      <c r="A58" s="16">
        <v>10540055</v>
      </c>
      <c r="B58" s="17">
        <v>5600</v>
      </c>
      <c r="I58">
        <v>10540055</v>
      </c>
      <c r="J58">
        <v>5600</v>
      </c>
    </row>
    <row r="59" spans="1:10" x14ac:dyDescent="0.25">
      <c r="A59" s="16">
        <v>10560025</v>
      </c>
      <c r="B59" s="17">
        <v>1350</v>
      </c>
      <c r="I59">
        <v>10560025</v>
      </c>
      <c r="J59">
        <v>1350</v>
      </c>
    </row>
    <row r="60" spans="1:10" x14ac:dyDescent="0.25">
      <c r="A60" s="16">
        <v>10560028</v>
      </c>
      <c r="B60" s="17">
        <v>6750</v>
      </c>
      <c r="I60">
        <v>10560028</v>
      </c>
      <c r="J60">
        <v>6750</v>
      </c>
    </row>
    <row r="61" spans="1:10" x14ac:dyDescent="0.25">
      <c r="A61" s="16">
        <v>10560034</v>
      </c>
      <c r="B61" s="17">
        <v>12150</v>
      </c>
      <c r="I61">
        <v>10560034</v>
      </c>
      <c r="J61">
        <v>12150</v>
      </c>
    </row>
    <row r="62" spans="1:10" x14ac:dyDescent="0.25">
      <c r="A62" s="16">
        <v>10570017</v>
      </c>
      <c r="B62" s="17">
        <v>340</v>
      </c>
      <c r="I62">
        <v>10570017</v>
      </c>
      <c r="J62">
        <v>340</v>
      </c>
    </row>
    <row r="63" spans="1:10" x14ac:dyDescent="0.25">
      <c r="A63" s="16">
        <v>10570051</v>
      </c>
      <c r="B63" s="17">
        <v>1837</v>
      </c>
      <c r="I63">
        <v>10570051</v>
      </c>
      <c r="J63">
        <v>1837</v>
      </c>
    </row>
    <row r="64" spans="1:10" x14ac:dyDescent="0.25">
      <c r="A64" s="16">
        <v>10570060</v>
      </c>
      <c r="B64" s="17">
        <v>1550</v>
      </c>
      <c r="I64">
        <v>10570060</v>
      </c>
      <c r="J64">
        <v>1550</v>
      </c>
    </row>
    <row r="65" spans="1:10" x14ac:dyDescent="0.25">
      <c r="A65" s="16">
        <v>10600007</v>
      </c>
      <c r="B65" s="17">
        <v>2560</v>
      </c>
      <c r="I65">
        <v>10600007</v>
      </c>
      <c r="J65">
        <v>2560</v>
      </c>
    </row>
    <row r="66" spans="1:10" x14ac:dyDescent="0.25">
      <c r="A66" s="16">
        <v>10600010</v>
      </c>
      <c r="B66" s="17">
        <v>40</v>
      </c>
      <c r="I66">
        <v>10600010</v>
      </c>
      <c r="J66">
        <v>40</v>
      </c>
    </row>
    <row r="67" spans="1:10" x14ac:dyDescent="0.25">
      <c r="A67" s="16">
        <v>10610005</v>
      </c>
      <c r="B67" s="17">
        <v>3100</v>
      </c>
      <c r="I67">
        <v>10610005</v>
      </c>
      <c r="J67">
        <v>3100</v>
      </c>
    </row>
    <row r="68" spans="1:10" x14ac:dyDescent="0.25">
      <c r="A68" s="16">
        <v>10610009</v>
      </c>
      <c r="B68" s="17">
        <v>2950</v>
      </c>
      <c r="I68">
        <v>10610009</v>
      </c>
      <c r="J68">
        <v>2950</v>
      </c>
    </row>
    <row r="69" spans="1:10" x14ac:dyDescent="0.25">
      <c r="A69" s="16">
        <v>10610022</v>
      </c>
      <c r="B69" s="17">
        <v>3100</v>
      </c>
      <c r="I69">
        <v>10610022</v>
      </c>
      <c r="J69">
        <v>3100</v>
      </c>
    </row>
    <row r="70" spans="1:10" x14ac:dyDescent="0.25">
      <c r="A70" s="16">
        <v>10610024</v>
      </c>
      <c r="B70" s="17">
        <v>1400</v>
      </c>
      <c r="I70">
        <v>10610024</v>
      </c>
      <c r="J70">
        <v>1400</v>
      </c>
    </row>
    <row r="71" spans="1:10" x14ac:dyDescent="0.25">
      <c r="A71" s="16">
        <v>10610047</v>
      </c>
      <c r="B71" s="17">
        <v>3100</v>
      </c>
      <c r="I71">
        <v>10610047</v>
      </c>
      <c r="J71">
        <v>3100</v>
      </c>
    </row>
    <row r="72" spans="1:10" x14ac:dyDescent="0.25">
      <c r="A72" s="16">
        <v>10660017</v>
      </c>
      <c r="B72" s="17">
        <v>500</v>
      </c>
      <c r="I72">
        <v>10660017</v>
      </c>
      <c r="J72">
        <v>500</v>
      </c>
    </row>
    <row r="73" spans="1:10" x14ac:dyDescent="0.25">
      <c r="A73" s="16">
        <v>10660094</v>
      </c>
      <c r="B73" s="17">
        <v>1400</v>
      </c>
      <c r="I73">
        <v>10660094</v>
      </c>
      <c r="J73">
        <v>1400</v>
      </c>
    </row>
    <row r="74" spans="1:10" x14ac:dyDescent="0.25">
      <c r="A74" s="16" t="s">
        <v>119</v>
      </c>
      <c r="B74" s="17">
        <v>582339.32000000007</v>
      </c>
      <c r="I74" t="s">
        <v>119</v>
      </c>
      <c r="J74">
        <v>582339.32000000007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A3387-4788-43EC-8F87-D56D47EFA699}">
  <dimension ref="A1:O94"/>
  <sheetViews>
    <sheetView workbookViewId="0">
      <selection sqref="A1:O94"/>
    </sheetView>
  </sheetViews>
  <sheetFormatPr defaultRowHeight="15" x14ac:dyDescent="0.25"/>
  <cols>
    <col min="1" max="1" width="11.7109375" bestFit="1" customWidth="1"/>
    <col min="2" max="2" width="14.5703125" bestFit="1" customWidth="1"/>
    <col min="3" max="3" width="19.28515625" bestFit="1" customWidth="1"/>
    <col min="6" max="6" width="40.5703125" bestFit="1" customWidth="1"/>
    <col min="7" max="7" width="14.5703125" bestFit="1" customWidth="1"/>
    <col min="8" max="8" width="12" bestFit="1" customWidth="1"/>
  </cols>
  <sheetData>
    <row r="1" spans="1:15" s="14" customFormat="1" x14ac:dyDescent="0.25">
      <c r="A1" s="10" t="s">
        <v>0</v>
      </c>
      <c r="B1" s="10" t="s">
        <v>1</v>
      </c>
      <c r="C1" s="10" t="s">
        <v>2</v>
      </c>
      <c r="D1" s="10" t="s">
        <v>3</v>
      </c>
      <c r="E1" s="11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3" t="s">
        <v>11</v>
      </c>
      <c r="M1" s="12" t="s">
        <v>12</v>
      </c>
      <c r="N1" s="12" t="s">
        <v>13</v>
      </c>
      <c r="O1" s="12" t="s">
        <v>14</v>
      </c>
    </row>
    <row r="2" spans="1:15" x14ac:dyDescent="0.25">
      <c r="A2" s="2">
        <v>46193</v>
      </c>
      <c r="B2" s="1" t="s">
        <v>15</v>
      </c>
      <c r="C2" s="1" t="s">
        <v>16</v>
      </c>
      <c r="D2" s="1" t="s">
        <v>17</v>
      </c>
      <c r="E2" s="1">
        <v>1053</v>
      </c>
      <c r="F2" s="1" t="s">
        <v>18</v>
      </c>
      <c r="G2" s="1" t="s">
        <v>15</v>
      </c>
      <c r="H2" s="1" t="s">
        <v>19</v>
      </c>
      <c r="I2" s="1">
        <v>3</v>
      </c>
      <c r="J2" s="3">
        <v>260</v>
      </c>
      <c r="K2" s="1">
        <v>780</v>
      </c>
      <c r="L2" s="1"/>
      <c r="M2" s="1">
        <v>780</v>
      </c>
      <c r="N2" s="1"/>
      <c r="O2" s="1">
        <v>84</v>
      </c>
    </row>
    <row r="3" spans="1:15" x14ac:dyDescent="0.25">
      <c r="A3" s="2">
        <v>46104</v>
      </c>
      <c r="B3" s="1" t="s">
        <v>20</v>
      </c>
      <c r="C3" s="1" t="s">
        <v>21</v>
      </c>
      <c r="D3" s="1" t="s">
        <v>22</v>
      </c>
      <c r="E3" s="1">
        <v>10230001</v>
      </c>
      <c r="F3" s="1" t="s">
        <v>23</v>
      </c>
      <c r="G3" s="1" t="s">
        <v>20</v>
      </c>
      <c r="H3" s="1" t="s">
        <v>19</v>
      </c>
      <c r="I3" s="1">
        <v>2</v>
      </c>
      <c r="J3" s="3">
        <v>1450</v>
      </c>
      <c r="K3" s="1">
        <v>2900</v>
      </c>
      <c r="L3" s="1"/>
      <c r="M3" s="1">
        <v>2900</v>
      </c>
      <c r="N3" s="1"/>
      <c r="O3" s="1">
        <v>173</v>
      </c>
    </row>
    <row r="4" spans="1:15" x14ac:dyDescent="0.25">
      <c r="A4" s="2">
        <v>46147</v>
      </c>
      <c r="B4" s="1" t="s">
        <v>24</v>
      </c>
      <c r="C4" s="1" t="s">
        <v>25</v>
      </c>
      <c r="D4" s="1" t="s">
        <v>22</v>
      </c>
      <c r="E4" s="1">
        <v>10600007</v>
      </c>
      <c r="F4" s="1" t="s">
        <v>26</v>
      </c>
      <c r="G4" s="1" t="s">
        <v>27</v>
      </c>
      <c r="H4" s="1" t="s">
        <v>19</v>
      </c>
      <c r="I4" s="1">
        <v>1</v>
      </c>
      <c r="J4" s="3">
        <v>1280</v>
      </c>
      <c r="K4" s="1">
        <v>1280</v>
      </c>
      <c r="L4" s="1"/>
      <c r="M4" s="1">
        <v>1280</v>
      </c>
      <c r="N4" s="1"/>
      <c r="O4" s="1">
        <v>130</v>
      </c>
    </row>
    <row r="5" spans="1:15" x14ac:dyDescent="0.25">
      <c r="A5" s="2">
        <v>46158</v>
      </c>
      <c r="B5" s="1" t="s">
        <v>24</v>
      </c>
      <c r="C5" s="1" t="s">
        <v>25</v>
      </c>
      <c r="D5" s="1" t="s">
        <v>22</v>
      </c>
      <c r="E5" s="1">
        <v>10600007</v>
      </c>
      <c r="F5" s="1" t="s">
        <v>26</v>
      </c>
      <c r="G5" s="1" t="s">
        <v>27</v>
      </c>
      <c r="H5" s="1" t="s">
        <v>19</v>
      </c>
      <c r="I5" s="1">
        <v>1</v>
      </c>
      <c r="J5" s="3">
        <v>1280</v>
      </c>
      <c r="K5" s="1">
        <v>1280</v>
      </c>
      <c r="L5" s="1"/>
      <c r="M5" s="1">
        <v>1280</v>
      </c>
      <c r="N5" s="1"/>
      <c r="O5" s="1">
        <v>119</v>
      </c>
    </row>
    <row r="6" spans="1:15" x14ac:dyDescent="0.25">
      <c r="A6" s="2">
        <v>46126</v>
      </c>
      <c r="B6" s="1" t="s">
        <v>28</v>
      </c>
      <c r="C6" s="1" t="s">
        <v>25</v>
      </c>
      <c r="D6" s="1" t="s">
        <v>22</v>
      </c>
      <c r="E6" s="1">
        <v>10600010</v>
      </c>
      <c r="F6" s="1" t="s">
        <v>29</v>
      </c>
      <c r="G6" s="1" t="s">
        <v>27</v>
      </c>
      <c r="H6" s="1" t="s">
        <v>19</v>
      </c>
      <c r="I6" s="1">
        <v>2</v>
      </c>
      <c r="J6" s="3">
        <v>1300</v>
      </c>
      <c r="K6" s="1">
        <v>2600</v>
      </c>
      <c r="L6" s="1">
        <v>2560</v>
      </c>
      <c r="M6" s="1">
        <v>40</v>
      </c>
      <c r="N6" s="1"/>
      <c r="O6" s="1">
        <v>151</v>
      </c>
    </row>
    <row r="7" spans="1:15" x14ac:dyDescent="0.25">
      <c r="A7" s="2">
        <v>45854</v>
      </c>
      <c r="B7" s="1" t="s">
        <v>15</v>
      </c>
      <c r="C7" s="1" t="s">
        <v>21</v>
      </c>
      <c r="D7" s="1" t="s">
        <v>22</v>
      </c>
      <c r="E7" s="1">
        <v>10530052</v>
      </c>
      <c r="F7" s="1" t="s">
        <v>30</v>
      </c>
      <c r="G7" s="1" t="s">
        <v>15</v>
      </c>
      <c r="H7" s="1" t="s">
        <v>19</v>
      </c>
      <c r="I7" s="1">
        <v>0</v>
      </c>
      <c r="J7" s="3">
        <v>0</v>
      </c>
      <c r="K7" s="1">
        <v>600</v>
      </c>
      <c r="L7" s="1">
        <v>81</v>
      </c>
      <c r="M7" s="1">
        <v>519</v>
      </c>
      <c r="N7" s="1"/>
      <c r="O7" s="1">
        <v>423</v>
      </c>
    </row>
    <row r="8" spans="1:15" x14ac:dyDescent="0.25">
      <c r="A8" s="2">
        <v>46120</v>
      </c>
      <c r="B8" s="1" t="s">
        <v>15</v>
      </c>
      <c r="C8" s="1" t="s">
        <v>25</v>
      </c>
      <c r="D8" s="1" t="s">
        <v>22</v>
      </c>
      <c r="E8" s="1">
        <v>1053</v>
      </c>
      <c r="F8" s="1" t="s">
        <v>31</v>
      </c>
      <c r="G8" s="1" t="s">
        <v>15</v>
      </c>
      <c r="H8" s="1" t="s">
        <v>19</v>
      </c>
      <c r="I8" s="1">
        <v>1</v>
      </c>
      <c r="J8" s="3">
        <v>1300</v>
      </c>
      <c r="K8" s="1">
        <v>1300</v>
      </c>
      <c r="L8" s="1"/>
      <c r="M8" s="1">
        <v>1300</v>
      </c>
      <c r="N8" s="1"/>
      <c r="O8" s="1">
        <v>157</v>
      </c>
    </row>
    <row r="9" spans="1:15" x14ac:dyDescent="0.25">
      <c r="A9" s="2">
        <v>46126</v>
      </c>
      <c r="B9" s="1" t="s">
        <v>15</v>
      </c>
      <c r="C9" s="1" t="s">
        <v>25</v>
      </c>
      <c r="D9" s="1" t="s">
        <v>22</v>
      </c>
      <c r="E9" s="1">
        <v>1053</v>
      </c>
      <c r="F9" s="1" t="s">
        <v>31</v>
      </c>
      <c r="G9" s="1" t="s">
        <v>15</v>
      </c>
      <c r="H9" s="1" t="s">
        <v>19</v>
      </c>
      <c r="I9" s="1">
        <v>1</v>
      </c>
      <c r="J9" s="3">
        <v>1300</v>
      </c>
      <c r="K9" s="1">
        <v>1300</v>
      </c>
      <c r="L9" s="1"/>
      <c r="M9" s="1">
        <v>1300</v>
      </c>
      <c r="N9" s="1"/>
      <c r="O9" s="1">
        <v>151</v>
      </c>
    </row>
    <row r="10" spans="1:15" x14ac:dyDescent="0.25">
      <c r="A10" s="2">
        <v>45997</v>
      </c>
      <c r="B10" s="1" t="s">
        <v>32</v>
      </c>
      <c r="C10" s="1" t="s">
        <v>25</v>
      </c>
      <c r="D10" s="1" t="s">
        <v>22</v>
      </c>
      <c r="E10" s="1">
        <v>1002</v>
      </c>
      <c r="F10" s="1" t="s">
        <v>31</v>
      </c>
      <c r="G10" s="1" t="s">
        <v>33</v>
      </c>
      <c r="H10" s="1" t="s">
        <v>19</v>
      </c>
      <c r="I10" s="1">
        <v>17</v>
      </c>
      <c r="J10" s="3">
        <v>1300</v>
      </c>
      <c r="K10" s="1">
        <v>22100</v>
      </c>
      <c r="L10" s="1">
        <v>16706</v>
      </c>
      <c r="M10" s="1">
        <v>5394</v>
      </c>
      <c r="N10" s="1"/>
      <c r="O10" s="1">
        <v>280</v>
      </c>
    </row>
    <row r="11" spans="1:15" x14ac:dyDescent="0.25">
      <c r="A11" s="2">
        <v>46112</v>
      </c>
      <c r="B11" s="1" t="s">
        <v>32</v>
      </c>
      <c r="C11" s="1" t="s">
        <v>25</v>
      </c>
      <c r="D11" s="1" t="s">
        <v>22</v>
      </c>
      <c r="E11" s="1">
        <v>1002</v>
      </c>
      <c r="F11" s="1" t="s">
        <v>31</v>
      </c>
      <c r="G11" s="1" t="s">
        <v>33</v>
      </c>
      <c r="H11" s="1" t="s">
        <v>19</v>
      </c>
      <c r="I11" s="1">
        <v>4</v>
      </c>
      <c r="J11" s="3">
        <v>500</v>
      </c>
      <c r="K11" s="1">
        <v>2000</v>
      </c>
      <c r="L11" s="1"/>
      <c r="M11" s="1">
        <v>2000</v>
      </c>
      <c r="N11" s="1"/>
      <c r="O11" s="1">
        <v>165</v>
      </c>
    </row>
    <row r="12" spans="1:15" x14ac:dyDescent="0.25">
      <c r="A12" s="2">
        <v>45879</v>
      </c>
      <c r="B12" s="1" t="s">
        <v>34</v>
      </c>
      <c r="C12" s="1" t="s">
        <v>25</v>
      </c>
      <c r="D12" s="1" t="s">
        <v>22</v>
      </c>
      <c r="E12" s="1">
        <v>10130095</v>
      </c>
      <c r="F12" s="1" t="s">
        <v>35</v>
      </c>
      <c r="G12" s="1" t="s">
        <v>34</v>
      </c>
      <c r="H12" s="1" t="s">
        <v>19</v>
      </c>
      <c r="I12" s="1">
        <v>1</v>
      </c>
      <c r="J12" s="3">
        <v>1350</v>
      </c>
      <c r="K12" s="1">
        <v>1350</v>
      </c>
      <c r="L12" s="1">
        <v>82</v>
      </c>
      <c r="M12" s="1">
        <v>1268</v>
      </c>
      <c r="N12" s="1"/>
      <c r="O12" s="1">
        <v>398</v>
      </c>
    </row>
    <row r="13" spans="1:15" x14ac:dyDescent="0.25">
      <c r="A13" s="2">
        <v>46117</v>
      </c>
      <c r="B13" s="1" t="s">
        <v>34</v>
      </c>
      <c r="C13" s="1" t="s">
        <v>25</v>
      </c>
      <c r="D13" s="1" t="s">
        <v>22</v>
      </c>
      <c r="E13" s="1">
        <v>1013</v>
      </c>
      <c r="F13" s="1" t="s">
        <v>31</v>
      </c>
      <c r="G13" s="1" t="s">
        <v>34</v>
      </c>
      <c r="H13" s="1" t="s">
        <v>19</v>
      </c>
      <c r="I13" s="1">
        <v>3</v>
      </c>
      <c r="J13" s="3">
        <v>1350</v>
      </c>
      <c r="K13" s="1">
        <v>4050</v>
      </c>
      <c r="L13" s="1"/>
      <c r="M13" s="1">
        <v>4050</v>
      </c>
      <c r="N13" s="1"/>
      <c r="O13" s="1">
        <v>160</v>
      </c>
    </row>
    <row r="14" spans="1:15" x14ac:dyDescent="0.25">
      <c r="A14" s="2">
        <v>46117</v>
      </c>
      <c r="B14" s="1" t="s">
        <v>34</v>
      </c>
      <c r="C14" s="1" t="s">
        <v>21</v>
      </c>
      <c r="D14" s="1" t="s">
        <v>22</v>
      </c>
      <c r="E14" s="1">
        <v>1013</v>
      </c>
      <c r="F14" s="1" t="s">
        <v>31</v>
      </c>
      <c r="G14" s="1" t="s">
        <v>34</v>
      </c>
      <c r="H14" s="1" t="s">
        <v>19</v>
      </c>
      <c r="I14" s="1">
        <v>2</v>
      </c>
      <c r="J14" s="3">
        <v>1500</v>
      </c>
      <c r="K14" s="1">
        <v>3000</v>
      </c>
      <c r="L14" s="1"/>
      <c r="M14" s="1">
        <v>3000</v>
      </c>
      <c r="N14" s="1"/>
      <c r="O14" s="1">
        <v>160</v>
      </c>
    </row>
    <row r="15" spans="1:15" x14ac:dyDescent="0.25">
      <c r="A15" s="2">
        <v>45830</v>
      </c>
      <c r="B15" s="1" t="s">
        <v>36</v>
      </c>
      <c r="C15" s="1" t="s">
        <v>25</v>
      </c>
      <c r="D15" s="1" t="s">
        <v>22</v>
      </c>
      <c r="E15" s="1">
        <v>10120101</v>
      </c>
      <c r="F15" s="1" t="s">
        <v>37</v>
      </c>
      <c r="G15" s="1" t="s">
        <v>36</v>
      </c>
      <c r="H15" s="1" t="s">
        <v>19</v>
      </c>
      <c r="I15" s="1">
        <v>1</v>
      </c>
      <c r="J15" s="3">
        <v>1300</v>
      </c>
      <c r="K15" s="1">
        <v>1300</v>
      </c>
      <c r="L15" s="1">
        <v>825</v>
      </c>
      <c r="M15" s="1">
        <v>475</v>
      </c>
      <c r="N15" s="1"/>
      <c r="O15" s="1">
        <v>447</v>
      </c>
    </row>
    <row r="16" spans="1:15" x14ac:dyDescent="0.25">
      <c r="A16" s="2">
        <v>46113</v>
      </c>
      <c r="B16" s="1" t="s">
        <v>36</v>
      </c>
      <c r="C16" s="1" t="s">
        <v>25</v>
      </c>
      <c r="D16" s="1" t="s">
        <v>22</v>
      </c>
      <c r="E16" s="1">
        <v>1012</v>
      </c>
      <c r="F16" s="1" t="s">
        <v>31</v>
      </c>
      <c r="G16" s="1" t="s">
        <v>36</v>
      </c>
      <c r="H16" s="1" t="s">
        <v>19</v>
      </c>
      <c r="I16" s="1">
        <v>4</v>
      </c>
      <c r="J16" s="3">
        <v>1350</v>
      </c>
      <c r="K16" s="1">
        <v>5400</v>
      </c>
      <c r="L16" s="1"/>
      <c r="M16" s="1">
        <v>5400</v>
      </c>
      <c r="N16" s="1"/>
      <c r="O16" s="1">
        <v>164</v>
      </c>
    </row>
    <row r="17" spans="1:15" x14ac:dyDescent="0.25">
      <c r="A17" s="2">
        <v>45999</v>
      </c>
      <c r="B17" s="1" t="s">
        <v>38</v>
      </c>
      <c r="C17" s="1" t="s">
        <v>25</v>
      </c>
      <c r="D17" s="1" t="s">
        <v>22</v>
      </c>
      <c r="E17" s="1">
        <v>10060025</v>
      </c>
      <c r="F17" s="1" t="s">
        <v>39</v>
      </c>
      <c r="G17" s="1" t="s">
        <v>38</v>
      </c>
      <c r="H17" s="1" t="s">
        <v>19</v>
      </c>
      <c r="I17" s="1">
        <v>8</v>
      </c>
      <c r="J17" s="3">
        <v>1300</v>
      </c>
      <c r="K17" s="1">
        <v>10400</v>
      </c>
      <c r="L17" s="1">
        <v>3382</v>
      </c>
      <c r="M17" s="1">
        <v>7018</v>
      </c>
      <c r="N17" s="1"/>
      <c r="O17" s="1">
        <v>278</v>
      </c>
    </row>
    <row r="18" spans="1:15" x14ac:dyDescent="0.25">
      <c r="A18" s="2">
        <v>46175</v>
      </c>
      <c r="B18" s="1" t="s">
        <v>38</v>
      </c>
      <c r="C18" s="1" t="s">
        <v>25</v>
      </c>
      <c r="D18" s="1" t="s">
        <v>22</v>
      </c>
      <c r="E18" s="1">
        <v>10060074</v>
      </c>
      <c r="F18" s="1" t="s">
        <v>40</v>
      </c>
      <c r="G18" s="1" t="s">
        <v>41</v>
      </c>
      <c r="H18" s="1" t="s">
        <v>19</v>
      </c>
      <c r="I18" s="1">
        <v>28</v>
      </c>
      <c r="J18" s="3">
        <v>1300</v>
      </c>
      <c r="K18" s="1">
        <v>36400</v>
      </c>
      <c r="L18" s="1">
        <v>16998</v>
      </c>
      <c r="M18" s="1">
        <v>3152</v>
      </c>
      <c r="N18" s="1" t="s">
        <v>42</v>
      </c>
      <c r="O18" s="1">
        <v>102</v>
      </c>
    </row>
    <row r="19" spans="1:15" x14ac:dyDescent="0.25">
      <c r="A19" s="2">
        <v>46181</v>
      </c>
      <c r="B19" s="1" t="s">
        <v>28</v>
      </c>
      <c r="C19" s="1" t="s">
        <v>25</v>
      </c>
      <c r="D19" s="1" t="s">
        <v>22</v>
      </c>
      <c r="E19" s="1">
        <v>1014</v>
      </c>
      <c r="F19" s="1" t="s">
        <v>31</v>
      </c>
      <c r="G19" s="1" t="s">
        <v>28</v>
      </c>
      <c r="H19" s="1" t="s">
        <v>19</v>
      </c>
      <c r="I19" s="1">
        <v>1</v>
      </c>
      <c r="J19" s="3">
        <v>1330</v>
      </c>
      <c r="K19" s="1">
        <v>1330</v>
      </c>
      <c r="L19" s="1"/>
      <c r="M19" s="1">
        <v>1330</v>
      </c>
      <c r="N19" s="1"/>
      <c r="O19" s="1">
        <v>96</v>
      </c>
    </row>
    <row r="20" spans="1:15" x14ac:dyDescent="0.25">
      <c r="A20" s="2">
        <v>46179</v>
      </c>
      <c r="B20" s="1" t="s">
        <v>43</v>
      </c>
      <c r="C20" s="1" t="s">
        <v>25</v>
      </c>
      <c r="D20" s="1" t="s">
        <v>22</v>
      </c>
      <c r="E20" s="1">
        <v>1011</v>
      </c>
      <c r="F20" s="1" t="s">
        <v>31</v>
      </c>
      <c r="G20" s="1" t="s">
        <v>43</v>
      </c>
      <c r="H20" s="1" t="s">
        <v>19</v>
      </c>
      <c r="I20" s="1">
        <v>1</v>
      </c>
      <c r="J20" s="3">
        <v>1400</v>
      </c>
      <c r="K20" s="1">
        <v>1400</v>
      </c>
      <c r="L20" s="1"/>
      <c r="M20" s="1">
        <v>1400</v>
      </c>
      <c r="N20" s="1"/>
      <c r="O20" s="1">
        <v>98</v>
      </c>
    </row>
    <row r="21" spans="1:15" x14ac:dyDescent="0.25">
      <c r="A21" s="2">
        <v>46179</v>
      </c>
      <c r="B21" s="1" t="s">
        <v>43</v>
      </c>
      <c r="C21" s="1" t="s">
        <v>25</v>
      </c>
      <c r="D21" s="1" t="s">
        <v>22</v>
      </c>
      <c r="E21" s="1">
        <v>1011</v>
      </c>
      <c r="F21" s="1" t="s">
        <v>31</v>
      </c>
      <c r="G21" s="1" t="s">
        <v>43</v>
      </c>
      <c r="H21" s="1" t="s">
        <v>19</v>
      </c>
      <c r="I21" s="1">
        <v>1</v>
      </c>
      <c r="J21" s="3">
        <v>1400</v>
      </c>
      <c r="K21" s="1">
        <v>1400</v>
      </c>
      <c r="L21" s="1"/>
      <c r="M21" s="1">
        <v>1400</v>
      </c>
      <c r="N21" s="1"/>
      <c r="O21" s="1">
        <v>98</v>
      </c>
    </row>
    <row r="22" spans="1:15" x14ac:dyDescent="0.25">
      <c r="A22" s="2">
        <v>46188</v>
      </c>
      <c r="B22" s="1" t="s">
        <v>28</v>
      </c>
      <c r="C22" s="1" t="s">
        <v>25</v>
      </c>
      <c r="D22" s="1" t="s">
        <v>22</v>
      </c>
      <c r="E22" s="1">
        <v>1014</v>
      </c>
      <c r="F22" s="1" t="s">
        <v>31</v>
      </c>
      <c r="G22" s="1" t="s">
        <v>28</v>
      </c>
      <c r="H22" s="1" t="s">
        <v>19</v>
      </c>
      <c r="I22" s="1">
        <v>1</v>
      </c>
      <c r="J22" s="3">
        <v>1330</v>
      </c>
      <c r="K22" s="1">
        <v>1330</v>
      </c>
      <c r="L22" s="1">
        <v>400</v>
      </c>
      <c r="M22" s="1">
        <v>930</v>
      </c>
      <c r="N22" s="1"/>
      <c r="O22" s="1">
        <v>89</v>
      </c>
    </row>
    <row r="23" spans="1:15" x14ac:dyDescent="0.25">
      <c r="A23" s="2">
        <v>46190</v>
      </c>
      <c r="B23" s="1" t="s">
        <v>43</v>
      </c>
      <c r="C23" s="1" t="s">
        <v>25</v>
      </c>
      <c r="D23" s="1" t="s">
        <v>22</v>
      </c>
      <c r="E23" s="1">
        <v>1011</v>
      </c>
      <c r="F23" s="1" t="s">
        <v>31</v>
      </c>
      <c r="G23" s="1" t="s">
        <v>43</v>
      </c>
      <c r="H23" s="1" t="s">
        <v>19</v>
      </c>
      <c r="I23" s="1">
        <v>5</v>
      </c>
      <c r="J23" s="3">
        <v>1350</v>
      </c>
      <c r="K23" s="1">
        <v>6750</v>
      </c>
      <c r="L23" s="1"/>
      <c r="M23" s="1">
        <v>6750</v>
      </c>
      <c r="N23" s="1"/>
      <c r="O23" s="1">
        <v>87</v>
      </c>
    </row>
    <row r="24" spans="1:15" x14ac:dyDescent="0.25">
      <c r="A24" s="2">
        <v>46193</v>
      </c>
      <c r="B24" s="1" t="s">
        <v>28</v>
      </c>
      <c r="C24" s="1" t="s">
        <v>25</v>
      </c>
      <c r="D24" s="1" t="s">
        <v>22</v>
      </c>
      <c r="E24" s="1">
        <v>1014</v>
      </c>
      <c r="F24" s="1" t="s">
        <v>31</v>
      </c>
      <c r="G24" s="1" t="s">
        <v>28</v>
      </c>
      <c r="H24" s="1" t="s">
        <v>19</v>
      </c>
      <c r="I24" s="1">
        <v>1</v>
      </c>
      <c r="J24" s="3">
        <v>1330</v>
      </c>
      <c r="K24" s="1">
        <v>1330</v>
      </c>
      <c r="L24" s="1"/>
      <c r="M24" s="1">
        <v>1330</v>
      </c>
      <c r="N24" s="1"/>
      <c r="O24" s="1">
        <v>84</v>
      </c>
    </row>
    <row r="25" spans="1:15" x14ac:dyDescent="0.25">
      <c r="A25" s="2">
        <v>46194</v>
      </c>
      <c r="B25" s="1" t="s">
        <v>34</v>
      </c>
      <c r="C25" s="1" t="s">
        <v>25</v>
      </c>
      <c r="D25" s="1" t="s">
        <v>22</v>
      </c>
      <c r="E25" s="1">
        <v>1013</v>
      </c>
      <c r="F25" s="1" t="s">
        <v>31</v>
      </c>
      <c r="G25" s="1" t="s">
        <v>34</v>
      </c>
      <c r="H25" s="1" t="s">
        <v>19</v>
      </c>
      <c r="I25" s="1">
        <v>13</v>
      </c>
      <c r="J25" s="3">
        <v>1400</v>
      </c>
      <c r="K25" s="1">
        <v>18200</v>
      </c>
      <c r="L25" s="1"/>
      <c r="M25" s="1">
        <v>18200</v>
      </c>
      <c r="N25" s="1"/>
      <c r="O25" s="1">
        <v>83</v>
      </c>
    </row>
    <row r="26" spans="1:15" x14ac:dyDescent="0.25">
      <c r="A26" s="2">
        <v>46207</v>
      </c>
      <c r="B26" s="1" t="s">
        <v>28</v>
      </c>
      <c r="C26" s="1" t="s">
        <v>25</v>
      </c>
      <c r="D26" s="1" t="s">
        <v>22</v>
      </c>
      <c r="E26" s="1">
        <v>1014</v>
      </c>
      <c r="F26" s="1" t="s">
        <v>44</v>
      </c>
      <c r="G26" s="1" t="s">
        <v>28</v>
      </c>
      <c r="H26" s="1" t="s">
        <v>19</v>
      </c>
      <c r="I26" s="1">
        <v>1</v>
      </c>
      <c r="J26" s="3">
        <v>1330</v>
      </c>
      <c r="K26" s="1">
        <v>1330</v>
      </c>
      <c r="L26" s="1"/>
      <c r="M26" s="1">
        <v>1330</v>
      </c>
      <c r="N26" s="1"/>
      <c r="O26" s="1">
        <v>70</v>
      </c>
    </row>
    <row r="27" spans="1:15" x14ac:dyDescent="0.25">
      <c r="A27" s="2">
        <v>46214</v>
      </c>
      <c r="B27" s="1" t="s">
        <v>45</v>
      </c>
      <c r="C27" s="1" t="s">
        <v>25</v>
      </c>
      <c r="D27" s="1" t="s">
        <v>22</v>
      </c>
      <c r="E27" s="1">
        <v>10070039</v>
      </c>
      <c r="F27" s="1" t="s">
        <v>46</v>
      </c>
      <c r="G27" s="1" t="s">
        <v>45</v>
      </c>
      <c r="H27" s="1" t="s">
        <v>19</v>
      </c>
      <c r="I27" s="1">
        <v>10</v>
      </c>
      <c r="J27" s="3">
        <v>1350</v>
      </c>
      <c r="K27" s="1">
        <v>13500</v>
      </c>
      <c r="L27" s="1">
        <v>9882</v>
      </c>
      <c r="M27" s="1">
        <v>3618</v>
      </c>
      <c r="N27" s="1"/>
      <c r="O27" s="1">
        <v>63</v>
      </c>
    </row>
    <row r="28" spans="1:15" x14ac:dyDescent="0.25">
      <c r="A28" s="5">
        <v>46224</v>
      </c>
      <c r="B28" s="4" t="s">
        <v>47</v>
      </c>
      <c r="C28" s="4" t="s">
        <v>21</v>
      </c>
      <c r="D28" s="4" t="s">
        <v>22</v>
      </c>
      <c r="E28" s="4">
        <v>10610047</v>
      </c>
      <c r="F28" s="4" t="s">
        <v>48</v>
      </c>
      <c r="G28" s="4" t="s">
        <v>49</v>
      </c>
      <c r="H28" s="4" t="s">
        <v>19</v>
      </c>
      <c r="I28" s="4">
        <v>2</v>
      </c>
      <c r="J28" s="6">
        <v>1550</v>
      </c>
      <c r="K28" s="4">
        <v>3100</v>
      </c>
      <c r="L28" s="4"/>
      <c r="M28" s="4">
        <v>3100</v>
      </c>
      <c r="N28" s="4"/>
      <c r="O28" s="4">
        <v>53</v>
      </c>
    </row>
    <row r="29" spans="1:15" x14ac:dyDescent="0.25">
      <c r="A29" s="5">
        <v>46221</v>
      </c>
      <c r="B29" s="4" t="s">
        <v>50</v>
      </c>
      <c r="C29" s="4" t="s">
        <v>25</v>
      </c>
      <c r="D29" s="4" t="s">
        <v>22</v>
      </c>
      <c r="E29" s="4">
        <v>10660094</v>
      </c>
      <c r="F29" s="4" t="s">
        <v>51</v>
      </c>
      <c r="G29" s="4" t="s">
        <v>52</v>
      </c>
      <c r="H29" s="4" t="s">
        <v>19</v>
      </c>
      <c r="I29" s="4">
        <v>1</v>
      </c>
      <c r="J29" s="6">
        <v>1400</v>
      </c>
      <c r="K29" s="4">
        <v>1400</v>
      </c>
      <c r="L29" s="4"/>
      <c r="M29" s="4">
        <v>1400</v>
      </c>
      <c r="N29" s="4"/>
      <c r="O29" s="4">
        <v>56</v>
      </c>
    </row>
    <row r="30" spans="1:15" x14ac:dyDescent="0.25">
      <c r="A30" s="5">
        <v>46223</v>
      </c>
      <c r="B30" s="4" t="s">
        <v>28</v>
      </c>
      <c r="C30" s="4" t="s">
        <v>25</v>
      </c>
      <c r="D30" s="4" t="s">
        <v>22</v>
      </c>
      <c r="E30" s="4">
        <v>1014</v>
      </c>
      <c r="F30" s="4" t="s">
        <v>31</v>
      </c>
      <c r="G30" s="4" t="s">
        <v>28</v>
      </c>
      <c r="H30" s="4" t="s">
        <v>19</v>
      </c>
      <c r="I30" s="4">
        <v>1</v>
      </c>
      <c r="J30" s="6">
        <v>1330</v>
      </c>
      <c r="K30" s="4">
        <v>1330</v>
      </c>
      <c r="L30" s="4"/>
      <c r="M30" s="4">
        <v>1330</v>
      </c>
      <c r="N30" s="4"/>
      <c r="O30" s="4">
        <v>54</v>
      </c>
    </row>
    <row r="31" spans="1:15" x14ac:dyDescent="0.25">
      <c r="A31" s="5">
        <v>46219</v>
      </c>
      <c r="B31" s="4" t="s">
        <v>38</v>
      </c>
      <c r="C31" s="4" t="s">
        <v>25</v>
      </c>
      <c r="D31" s="4" t="s">
        <v>22</v>
      </c>
      <c r="E31" s="4">
        <v>1006</v>
      </c>
      <c r="F31" s="4" t="s">
        <v>31</v>
      </c>
      <c r="G31" s="4" t="s">
        <v>53</v>
      </c>
      <c r="H31" s="4" t="s">
        <v>19</v>
      </c>
      <c r="I31" s="4">
        <v>1</v>
      </c>
      <c r="J31" s="6">
        <v>1400</v>
      </c>
      <c r="K31" s="4">
        <v>1400</v>
      </c>
      <c r="L31" s="4"/>
      <c r="M31" s="4">
        <v>1400</v>
      </c>
      <c r="N31" s="4"/>
      <c r="O31" s="4">
        <v>58</v>
      </c>
    </row>
    <row r="32" spans="1:15" x14ac:dyDescent="0.25">
      <c r="A32" s="5">
        <v>46230</v>
      </c>
      <c r="B32" s="4" t="s">
        <v>38</v>
      </c>
      <c r="C32" s="4" t="s">
        <v>25</v>
      </c>
      <c r="D32" s="4" t="s">
        <v>22</v>
      </c>
      <c r="E32" s="4">
        <v>10060074</v>
      </c>
      <c r="F32" s="4" t="s">
        <v>40</v>
      </c>
      <c r="G32" s="4" t="s">
        <v>41</v>
      </c>
      <c r="H32" s="4" t="s">
        <v>19</v>
      </c>
      <c r="I32" s="4">
        <v>10</v>
      </c>
      <c r="J32" s="6">
        <v>1350</v>
      </c>
      <c r="K32" s="4">
        <v>13500</v>
      </c>
      <c r="L32" s="4">
        <v>10300</v>
      </c>
      <c r="M32" s="4">
        <v>3200</v>
      </c>
      <c r="N32" s="7" t="s">
        <v>54</v>
      </c>
      <c r="O32" s="4">
        <v>47</v>
      </c>
    </row>
    <row r="33" spans="1:15" x14ac:dyDescent="0.25">
      <c r="A33" s="5">
        <v>46230</v>
      </c>
      <c r="B33" s="4" t="s">
        <v>38</v>
      </c>
      <c r="C33" s="4" t="s">
        <v>21</v>
      </c>
      <c r="D33" s="4" t="s">
        <v>22</v>
      </c>
      <c r="E33" s="4">
        <v>10060061</v>
      </c>
      <c r="F33" s="4" t="s">
        <v>55</v>
      </c>
      <c r="G33" s="4" t="s">
        <v>53</v>
      </c>
      <c r="H33" s="4" t="s">
        <v>19</v>
      </c>
      <c r="I33" s="4">
        <v>10</v>
      </c>
      <c r="J33" s="6">
        <v>1500</v>
      </c>
      <c r="K33" s="4">
        <v>15000</v>
      </c>
      <c r="L33" s="4">
        <v>2514</v>
      </c>
      <c r="M33" s="4">
        <v>12486</v>
      </c>
      <c r="N33" s="4"/>
      <c r="O33" s="4">
        <v>47</v>
      </c>
    </row>
    <row r="34" spans="1:15" x14ac:dyDescent="0.25">
      <c r="A34" s="5">
        <v>46229</v>
      </c>
      <c r="B34" s="4" t="s">
        <v>36</v>
      </c>
      <c r="C34" s="4" t="s">
        <v>56</v>
      </c>
      <c r="D34" s="4" t="s">
        <v>17</v>
      </c>
      <c r="E34" s="4">
        <v>10120083</v>
      </c>
      <c r="F34" s="4" t="s">
        <v>57</v>
      </c>
      <c r="G34" s="4" t="s">
        <v>58</v>
      </c>
      <c r="H34" s="4" t="s">
        <v>19</v>
      </c>
      <c r="I34" s="4">
        <v>1</v>
      </c>
      <c r="J34" s="6">
        <v>3960</v>
      </c>
      <c r="K34" s="4">
        <v>3960</v>
      </c>
      <c r="L34" s="4">
        <v>2244</v>
      </c>
      <c r="M34" s="4">
        <v>1716</v>
      </c>
      <c r="N34" s="4"/>
      <c r="O34" s="4">
        <v>48</v>
      </c>
    </row>
    <row r="35" spans="1:15" x14ac:dyDescent="0.25">
      <c r="A35" s="5">
        <v>46246</v>
      </c>
      <c r="B35" s="4" t="s">
        <v>61</v>
      </c>
      <c r="C35" s="4" t="s">
        <v>25</v>
      </c>
      <c r="D35" s="4" t="s">
        <v>22</v>
      </c>
      <c r="E35" s="4">
        <v>10570051</v>
      </c>
      <c r="F35" s="4" t="s">
        <v>62</v>
      </c>
      <c r="G35" s="4" t="s">
        <v>61</v>
      </c>
      <c r="H35" s="4" t="s">
        <v>19</v>
      </c>
      <c r="I35" s="4">
        <v>5</v>
      </c>
      <c r="J35" s="6">
        <v>1400</v>
      </c>
      <c r="K35" s="4">
        <v>7000</v>
      </c>
      <c r="L35" s="4">
        <v>5163</v>
      </c>
      <c r="M35" s="4">
        <v>1837</v>
      </c>
      <c r="N35" s="4"/>
      <c r="O35" s="4">
        <v>31</v>
      </c>
    </row>
    <row r="36" spans="1:15" x14ac:dyDescent="0.25">
      <c r="A36" s="2">
        <v>46254</v>
      </c>
      <c r="B36" s="4" t="s">
        <v>43</v>
      </c>
      <c r="C36" s="4" t="s">
        <v>25</v>
      </c>
      <c r="D36" s="4" t="s">
        <v>22</v>
      </c>
      <c r="E36" s="4">
        <v>10110076</v>
      </c>
      <c r="F36" s="4" t="s">
        <v>63</v>
      </c>
      <c r="G36" s="4" t="s">
        <v>64</v>
      </c>
      <c r="H36" s="4" t="s">
        <v>19</v>
      </c>
      <c r="I36" s="4">
        <v>15</v>
      </c>
      <c r="J36" s="6">
        <v>1350</v>
      </c>
      <c r="K36" s="4">
        <v>20250</v>
      </c>
      <c r="L36" s="4">
        <v>20202</v>
      </c>
      <c r="M36" s="4">
        <v>48</v>
      </c>
      <c r="N36" s="4"/>
      <c r="O36" s="4">
        <v>23</v>
      </c>
    </row>
    <row r="37" spans="1:15" x14ac:dyDescent="0.25">
      <c r="A37" s="2">
        <v>46257</v>
      </c>
      <c r="B37" s="4" t="s">
        <v>15</v>
      </c>
      <c r="C37" s="4" t="s">
        <v>25</v>
      </c>
      <c r="D37" s="4" t="s">
        <v>22</v>
      </c>
      <c r="E37" s="4">
        <v>10530001</v>
      </c>
      <c r="F37" s="1" t="s">
        <v>65</v>
      </c>
      <c r="G37" s="4" t="s">
        <v>15</v>
      </c>
      <c r="H37" s="4" t="s">
        <v>19</v>
      </c>
      <c r="I37" s="4">
        <v>10</v>
      </c>
      <c r="J37" s="6">
        <v>1400</v>
      </c>
      <c r="K37" s="4">
        <v>14000</v>
      </c>
      <c r="L37" s="4">
        <v>10512</v>
      </c>
      <c r="M37" s="4">
        <v>3488</v>
      </c>
      <c r="N37" s="4"/>
      <c r="O37" s="4">
        <v>20</v>
      </c>
    </row>
    <row r="38" spans="1:15" x14ac:dyDescent="0.25">
      <c r="A38" s="8">
        <v>46257</v>
      </c>
      <c r="B38" s="4" t="s">
        <v>15</v>
      </c>
      <c r="C38" s="4" t="s">
        <v>66</v>
      </c>
      <c r="D38" s="4" t="s">
        <v>17</v>
      </c>
      <c r="E38" s="4">
        <v>10530001</v>
      </c>
      <c r="F38" s="1" t="s">
        <v>65</v>
      </c>
      <c r="G38" s="4" t="s">
        <v>15</v>
      </c>
      <c r="H38" s="4" t="s">
        <v>19</v>
      </c>
      <c r="I38" s="4">
        <v>42</v>
      </c>
      <c r="J38" s="6">
        <v>165</v>
      </c>
      <c r="K38" s="4">
        <v>6930</v>
      </c>
      <c r="L38" s="4">
        <v>3108</v>
      </c>
      <c r="M38" s="4">
        <v>3822</v>
      </c>
      <c r="N38" s="4"/>
      <c r="O38" s="4">
        <v>20</v>
      </c>
    </row>
    <row r="39" spans="1:15" x14ac:dyDescent="0.25">
      <c r="A39" s="8">
        <v>46257</v>
      </c>
      <c r="B39" s="4" t="s">
        <v>15</v>
      </c>
      <c r="C39" s="4" t="s">
        <v>67</v>
      </c>
      <c r="D39" s="4" t="s">
        <v>60</v>
      </c>
      <c r="E39" s="4">
        <v>10530001</v>
      </c>
      <c r="F39" s="1" t="s">
        <v>65</v>
      </c>
      <c r="G39" s="4" t="s">
        <v>15</v>
      </c>
      <c r="H39" s="4" t="s">
        <v>19</v>
      </c>
      <c r="I39" s="4">
        <v>5</v>
      </c>
      <c r="J39" s="6">
        <v>250</v>
      </c>
      <c r="K39" s="4">
        <v>1250</v>
      </c>
      <c r="L39" s="4">
        <v>250</v>
      </c>
      <c r="M39" s="4">
        <v>1000</v>
      </c>
      <c r="N39" s="4"/>
      <c r="O39" s="4">
        <v>20</v>
      </c>
    </row>
    <row r="40" spans="1:15" x14ac:dyDescent="0.25">
      <c r="A40" s="8">
        <v>46257</v>
      </c>
      <c r="B40" s="4" t="s">
        <v>15</v>
      </c>
      <c r="C40" s="4" t="s">
        <v>68</v>
      </c>
      <c r="D40" s="4" t="s">
        <v>60</v>
      </c>
      <c r="E40" s="4">
        <v>10530001</v>
      </c>
      <c r="F40" s="1" t="s">
        <v>65</v>
      </c>
      <c r="G40" s="4" t="s">
        <v>15</v>
      </c>
      <c r="H40" s="4" t="s">
        <v>19</v>
      </c>
      <c r="I40" s="4">
        <v>5</v>
      </c>
      <c r="J40" s="6">
        <v>375</v>
      </c>
      <c r="K40" s="4">
        <v>1875</v>
      </c>
      <c r="L40" s="4">
        <v>339</v>
      </c>
      <c r="M40" s="4">
        <v>1536</v>
      </c>
      <c r="N40" s="4"/>
      <c r="O40" s="4">
        <v>20</v>
      </c>
    </row>
    <row r="41" spans="1:15" x14ac:dyDescent="0.25">
      <c r="A41" s="2">
        <v>46259</v>
      </c>
      <c r="B41" s="4" t="s">
        <v>15</v>
      </c>
      <c r="C41" s="4" t="s">
        <v>21</v>
      </c>
      <c r="D41" s="4" t="s">
        <v>22</v>
      </c>
      <c r="E41" s="4">
        <v>10530111</v>
      </c>
      <c r="F41" s="1" t="s">
        <v>70</v>
      </c>
      <c r="G41" s="4" t="s">
        <v>15</v>
      </c>
      <c r="H41" s="4" t="s">
        <v>19</v>
      </c>
      <c r="I41" s="4">
        <v>1</v>
      </c>
      <c r="J41" s="6">
        <v>1550</v>
      </c>
      <c r="K41" s="4">
        <v>1550</v>
      </c>
      <c r="L41" s="4"/>
      <c r="M41" s="4">
        <v>1550</v>
      </c>
      <c r="N41" s="4"/>
      <c r="O41" s="4">
        <v>18</v>
      </c>
    </row>
    <row r="42" spans="1:15" x14ac:dyDescent="0.25">
      <c r="A42" s="8">
        <v>46259</v>
      </c>
      <c r="B42" s="4" t="s">
        <v>43</v>
      </c>
      <c r="C42" s="4" t="s">
        <v>25</v>
      </c>
      <c r="D42" s="4" t="s">
        <v>22</v>
      </c>
      <c r="E42" s="4">
        <v>10430001</v>
      </c>
      <c r="F42" s="1" t="s">
        <v>71</v>
      </c>
      <c r="G42" s="4" t="s">
        <v>64</v>
      </c>
      <c r="H42" s="4" t="s">
        <v>19</v>
      </c>
      <c r="I42" s="4">
        <v>1</v>
      </c>
      <c r="J42" s="6">
        <v>1350</v>
      </c>
      <c r="K42" s="4">
        <v>1350</v>
      </c>
      <c r="L42" s="4"/>
      <c r="M42" s="4">
        <v>1350</v>
      </c>
      <c r="N42" s="4"/>
      <c r="O42" s="4">
        <v>18</v>
      </c>
    </row>
    <row r="43" spans="1:15" x14ac:dyDescent="0.25">
      <c r="A43" s="2">
        <v>46256</v>
      </c>
      <c r="B43" s="4" t="s">
        <v>72</v>
      </c>
      <c r="C43" s="4" t="s">
        <v>25</v>
      </c>
      <c r="D43" s="4" t="s">
        <v>22</v>
      </c>
      <c r="E43" s="4">
        <v>10110144</v>
      </c>
      <c r="F43" s="1" t="s">
        <v>73</v>
      </c>
      <c r="G43" s="4" t="s">
        <v>72</v>
      </c>
      <c r="H43" s="4" t="s">
        <v>19</v>
      </c>
      <c r="I43" s="4">
        <v>7</v>
      </c>
      <c r="J43" s="6">
        <v>1400</v>
      </c>
      <c r="K43" s="4">
        <v>9800</v>
      </c>
      <c r="L43" s="4">
        <v>7000</v>
      </c>
      <c r="M43" s="4">
        <v>2800</v>
      </c>
      <c r="N43" s="4"/>
      <c r="O43" s="4">
        <v>21</v>
      </c>
    </row>
    <row r="44" spans="1:15" x14ac:dyDescent="0.25">
      <c r="A44" s="2">
        <v>46256</v>
      </c>
      <c r="B44" s="4" t="s">
        <v>72</v>
      </c>
      <c r="C44" s="4" t="s">
        <v>25</v>
      </c>
      <c r="D44" s="4" t="s">
        <v>22</v>
      </c>
      <c r="E44" s="4">
        <v>10540042</v>
      </c>
      <c r="F44" s="1" t="s">
        <v>74</v>
      </c>
      <c r="G44" s="4" t="s">
        <v>72</v>
      </c>
      <c r="H44" s="4" t="s">
        <v>19</v>
      </c>
      <c r="I44" s="4">
        <v>30</v>
      </c>
      <c r="J44" s="6">
        <v>1400</v>
      </c>
      <c r="K44" s="4">
        <v>42000</v>
      </c>
      <c r="L44" s="4">
        <v>14000</v>
      </c>
      <c r="M44" s="4">
        <v>28000</v>
      </c>
      <c r="N44" s="4"/>
      <c r="O44" s="4">
        <v>21</v>
      </c>
    </row>
    <row r="45" spans="1:15" x14ac:dyDescent="0.25">
      <c r="A45" s="2">
        <v>46256</v>
      </c>
      <c r="B45" s="4" t="s">
        <v>72</v>
      </c>
      <c r="C45" s="4" t="s">
        <v>25</v>
      </c>
      <c r="D45" s="4" t="s">
        <v>22</v>
      </c>
      <c r="E45" s="4">
        <v>10110120</v>
      </c>
      <c r="F45" s="1" t="s">
        <v>75</v>
      </c>
      <c r="G45" s="4" t="s">
        <v>72</v>
      </c>
      <c r="H45" s="4" t="s">
        <v>19</v>
      </c>
      <c r="I45" s="4">
        <v>10</v>
      </c>
      <c r="J45" s="6">
        <v>1400</v>
      </c>
      <c r="K45" s="4">
        <v>14000</v>
      </c>
      <c r="L45" s="4">
        <v>1763</v>
      </c>
      <c r="M45" s="4">
        <v>12237</v>
      </c>
      <c r="N45" s="4"/>
      <c r="O45" s="4">
        <v>21</v>
      </c>
    </row>
    <row r="46" spans="1:15" x14ac:dyDescent="0.25">
      <c r="A46" s="2">
        <v>46256</v>
      </c>
      <c r="B46" s="4" t="s">
        <v>72</v>
      </c>
      <c r="C46" s="4" t="s">
        <v>25</v>
      </c>
      <c r="D46" s="4" t="s">
        <v>22</v>
      </c>
      <c r="E46" s="4">
        <v>10540046</v>
      </c>
      <c r="F46" s="1" t="s">
        <v>76</v>
      </c>
      <c r="G46" s="4" t="s">
        <v>72</v>
      </c>
      <c r="H46" s="4" t="s">
        <v>19</v>
      </c>
      <c r="I46" s="4">
        <v>5</v>
      </c>
      <c r="J46" s="6">
        <v>1400</v>
      </c>
      <c r="K46" s="4">
        <v>7000</v>
      </c>
      <c r="L46" s="4">
        <v>4200</v>
      </c>
      <c r="M46" s="4">
        <v>2800</v>
      </c>
      <c r="N46" s="4"/>
      <c r="O46" s="4">
        <v>21</v>
      </c>
    </row>
    <row r="47" spans="1:15" x14ac:dyDescent="0.25">
      <c r="A47" s="2">
        <v>46257</v>
      </c>
      <c r="B47" s="4" t="s">
        <v>72</v>
      </c>
      <c r="C47" s="4" t="s">
        <v>25</v>
      </c>
      <c r="D47" s="4" t="s">
        <v>22</v>
      </c>
      <c r="E47" s="4">
        <v>10540008</v>
      </c>
      <c r="F47" s="1" t="s">
        <v>77</v>
      </c>
      <c r="G47" s="4" t="s">
        <v>72</v>
      </c>
      <c r="H47" s="4" t="s">
        <v>19</v>
      </c>
      <c r="I47" s="4">
        <v>2</v>
      </c>
      <c r="J47" s="6">
        <v>1400</v>
      </c>
      <c r="K47" s="4">
        <v>2800</v>
      </c>
      <c r="L47" s="4">
        <v>1141</v>
      </c>
      <c r="M47" s="4">
        <v>1659</v>
      </c>
      <c r="N47" s="4"/>
      <c r="O47" s="4">
        <v>20</v>
      </c>
    </row>
    <row r="48" spans="1:15" x14ac:dyDescent="0.25">
      <c r="A48" s="2">
        <v>46259</v>
      </c>
      <c r="B48" s="4" t="s">
        <v>72</v>
      </c>
      <c r="C48" s="4" t="s">
        <v>25</v>
      </c>
      <c r="D48" s="4" t="s">
        <v>22</v>
      </c>
      <c r="E48" s="4">
        <v>10540045</v>
      </c>
      <c r="F48" s="1" t="s">
        <v>78</v>
      </c>
      <c r="G48" s="4" t="s">
        <v>72</v>
      </c>
      <c r="H48" s="4" t="s">
        <v>19</v>
      </c>
      <c r="I48" s="4">
        <v>6</v>
      </c>
      <c r="J48" s="6">
        <v>1400</v>
      </c>
      <c r="K48" s="4">
        <v>8400</v>
      </c>
      <c r="L48" s="4">
        <v>2800</v>
      </c>
      <c r="M48" s="4">
        <v>5600</v>
      </c>
      <c r="N48" s="4"/>
      <c r="O48" s="4">
        <v>18</v>
      </c>
    </row>
    <row r="49" spans="1:15" x14ac:dyDescent="0.25">
      <c r="A49" s="2">
        <v>46259</v>
      </c>
      <c r="B49" s="4" t="s">
        <v>72</v>
      </c>
      <c r="C49" s="4" t="s">
        <v>25</v>
      </c>
      <c r="D49" s="4" t="s">
        <v>22</v>
      </c>
      <c r="E49" s="4">
        <v>10110144</v>
      </c>
      <c r="F49" s="1" t="s">
        <v>73</v>
      </c>
      <c r="G49" s="4" t="s">
        <v>72</v>
      </c>
      <c r="H49" s="4" t="s">
        <v>19</v>
      </c>
      <c r="I49" s="4">
        <v>4</v>
      </c>
      <c r="J49" s="6">
        <v>1400</v>
      </c>
      <c r="K49" s="4">
        <v>5600</v>
      </c>
      <c r="L49" s="4"/>
      <c r="M49" s="4">
        <v>5600</v>
      </c>
      <c r="N49" s="4"/>
      <c r="O49" s="4">
        <v>18</v>
      </c>
    </row>
    <row r="50" spans="1:15" x14ac:dyDescent="0.25">
      <c r="A50" s="2">
        <v>46260</v>
      </c>
      <c r="B50" s="4" t="s">
        <v>72</v>
      </c>
      <c r="C50" s="4" t="s">
        <v>25</v>
      </c>
      <c r="D50" s="4" t="s">
        <v>22</v>
      </c>
      <c r="E50" s="4">
        <v>10540009</v>
      </c>
      <c r="F50" s="1" t="s">
        <v>79</v>
      </c>
      <c r="G50" s="4" t="s">
        <v>72</v>
      </c>
      <c r="H50" s="4" t="s">
        <v>19</v>
      </c>
      <c r="I50" s="4">
        <v>10</v>
      </c>
      <c r="J50" s="6">
        <v>1400</v>
      </c>
      <c r="K50" s="4">
        <v>14000</v>
      </c>
      <c r="L50" s="4">
        <v>591</v>
      </c>
      <c r="M50" s="4">
        <v>13409</v>
      </c>
      <c r="N50" s="4"/>
      <c r="O50" s="4">
        <v>17</v>
      </c>
    </row>
    <row r="51" spans="1:15" x14ac:dyDescent="0.25">
      <c r="A51" s="2">
        <v>46260</v>
      </c>
      <c r="B51" s="4" t="s">
        <v>72</v>
      </c>
      <c r="C51" s="4" t="s">
        <v>25</v>
      </c>
      <c r="D51" s="4" t="s">
        <v>22</v>
      </c>
      <c r="E51" s="4">
        <v>10110100</v>
      </c>
      <c r="F51" s="1" t="s">
        <v>80</v>
      </c>
      <c r="G51" s="4" t="s">
        <v>72</v>
      </c>
      <c r="H51" s="4" t="s">
        <v>19</v>
      </c>
      <c r="I51" s="4">
        <v>7</v>
      </c>
      <c r="J51" s="6">
        <v>1400</v>
      </c>
      <c r="K51" s="4">
        <v>9800</v>
      </c>
      <c r="L51" s="4">
        <v>3527</v>
      </c>
      <c r="M51" s="4">
        <v>6273</v>
      </c>
      <c r="N51" s="4"/>
      <c r="O51" s="4">
        <v>17</v>
      </c>
    </row>
    <row r="52" spans="1:15" x14ac:dyDescent="0.25">
      <c r="A52" s="2">
        <v>46260</v>
      </c>
      <c r="B52" s="4" t="s">
        <v>15</v>
      </c>
      <c r="C52" s="4" t="s">
        <v>25</v>
      </c>
      <c r="D52" s="4" t="s">
        <v>22</v>
      </c>
      <c r="E52" s="4">
        <v>10530003</v>
      </c>
      <c r="F52" s="1" t="s">
        <v>81</v>
      </c>
      <c r="G52" s="4" t="s">
        <v>15</v>
      </c>
      <c r="H52" s="4" t="s">
        <v>19</v>
      </c>
      <c r="I52" s="4">
        <v>6</v>
      </c>
      <c r="J52" s="6">
        <v>1400</v>
      </c>
      <c r="K52" s="4">
        <v>8400</v>
      </c>
      <c r="L52" s="4">
        <v>7133</v>
      </c>
      <c r="M52" s="4">
        <v>1267</v>
      </c>
      <c r="N52" s="4"/>
      <c r="O52" s="4">
        <v>17</v>
      </c>
    </row>
    <row r="53" spans="1:15" x14ac:dyDescent="0.25">
      <c r="A53" s="2">
        <v>46260</v>
      </c>
      <c r="B53" s="4" t="s">
        <v>15</v>
      </c>
      <c r="C53" s="4" t="s">
        <v>69</v>
      </c>
      <c r="D53" s="4" t="s">
        <v>60</v>
      </c>
      <c r="E53" s="4">
        <v>10530003</v>
      </c>
      <c r="F53" s="1" t="s">
        <v>81</v>
      </c>
      <c r="G53" s="4" t="s">
        <v>15</v>
      </c>
      <c r="H53" s="4" t="s">
        <v>19</v>
      </c>
      <c r="I53" s="4">
        <v>10</v>
      </c>
      <c r="J53" s="6">
        <v>250</v>
      </c>
      <c r="K53" s="4">
        <v>2500</v>
      </c>
      <c r="L53" s="4">
        <v>1176</v>
      </c>
      <c r="M53" s="4">
        <v>1324</v>
      </c>
      <c r="N53" s="4"/>
      <c r="O53" s="4">
        <v>17</v>
      </c>
    </row>
    <row r="54" spans="1:15" x14ac:dyDescent="0.25">
      <c r="A54" s="2">
        <v>46259</v>
      </c>
      <c r="B54" s="4" t="s">
        <v>43</v>
      </c>
      <c r="C54" s="4" t="s">
        <v>59</v>
      </c>
      <c r="D54" s="4" t="s">
        <v>60</v>
      </c>
      <c r="E54" s="4">
        <v>10110106</v>
      </c>
      <c r="F54" s="1" t="s">
        <v>82</v>
      </c>
      <c r="G54" s="4" t="s">
        <v>64</v>
      </c>
      <c r="H54" s="4" t="s">
        <v>19</v>
      </c>
      <c r="I54" s="4">
        <v>2060.1999999999998</v>
      </c>
      <c r="J54" s="6">
        <v>7.6</v>
      </c>
      <c r="K54" s="4">
        <v>15657.519999999999</v>
      </c>
      <c r="L54" s="4"/>
      <c r="M54" s="4">
        <v>15657.519999999999</v>
      </c>
      <c r="N54" s="4"/>
      <c r="O54" s="4">
        <v>18</v>
      </c>
    </row>
    <row r="55" spans="1:15" x14ac:dyDescent="0.25">
      <c r="A55" s="8">
        <v>46245</v>
      </c>
      <c r="B55" s="4" t="s">
        <v>20</v>
      </c>
      <c r="C55" s="4" t="s">
        <v>59</v>
      </c>
      <c r="D55" s="4" t="s">
        <v>60</v>
      </c>
      <c r="E55" s="4">
        <v>10030026</v>
      </c>
      <c r="F55" s="1" t="s">
        <v>83</v>
      </c>
      <c r="G55" s="4" t="s">
        <v>20</v>
      </c>
      <c r="H55" s="4" t="s">
        <v>19</v>
      </c>
      <c r="I55" s="4">
        <v>511</v>
      </c>
      <c r="J55" s="6">
        <v>7.6</v>
      </c>
      <c r="K55" s="4">
        <v>3883.6</v>
      </c>
      <c r="L55" s="4"/>
      <c r="M55" s="4">
        <v>3883.6</v>
      </c>
      <c r="N55" s="4"/>
      <c r="O55" s="4">
        <v>32</v>
      </c>
    </row>
    <row r="56" spans="1:15" x14ac:dyDescent="0.25">
      <c r="A56" s="8">
        <v>46245</v>
      </c>
      <c r="B56" s="4" t="s">
        <v>20</v>
      </c>
      <c r="C56" s="4" t="s">
        <v>59</v>
      </c>
      <c r="D56" s="4" t="s">
        <v>60</v>
      </c>
      <c r="E56" s="4">
        <v>10260001</v>
      </c>
      <c r="F56" s="1" t="s">
        <v>84</v>
      </c>
      <c r="G56" s="4" t="s">
        <v>20</v>
      </c>
      <c r="H56" s="4" t="s">
        <v>19</v>
      </c>
      <c r="I56" s="4">
        <v>370</v>
      </c>
      <c r="J56" s="6">
        <v>7.6</v>
      </c>
      <c r="K56" s="4">
        <v>2812</v>
      </c>
      <c r="L56" s="4">
        <v>2800</v>
      </c>
      <c r="M56" s="4">
        <v>12</v>
      </c>
      <c r="N56" s="4"/>
      <c r="O56" s="4">
        <v>32</v>
      </c>
    </row>
    <row r="57" spans="1:15" x14ac:dyDescent="0.25">
      <c r="A57" s="8">
        <v>46252</v>
      </c>
      <c r="B57" s="4" t="s">
        <v>20</v>
      </c>
      <c r="C57" s="4" t="s">
        <v>59</v>
      </c>
      <c r="D57" s="4" t="s">
        <v>60</v>
      </c>
      <c r="E57" s="4">
        <v>10030074</v>
      </c>
      <c r="F57" s="1" t="s">
        <v>85</v>
      </c>
      <c r="G57" s="4" t="s">
        <v>20</v>
      </c>
      <c r="H57" s="4" t="s">
        <v>19</v>
      </c>
      <c r="I57" s="4">
        <v>1077</v>
      </c>
      <c r="J57" s="6">
        <v>7.6</v>
      </c>
      <c r="K57" s="4">
        <v>8185.2</v>
      </c>
      <c r="L57" s="4"/>
      <c r="M57" s="4">
        <v>8185.2</v>
      </c>
      <c r="N57" s="4"/>
      <c r="O57" s="4">
        <v>25</v>
      </c>
    </row>
    <row r="58" spans="1:15" x14ac:dyDescent="0.25">
      <c r="A58" s="2">
        <v>46251</v>
      </c>
      <c r="B58" s="4" t="s">
        <v>20</v>
      </c>
      <c r="C58" s="4" t="s">
        <v>21</v>
      </c>
      <c r="D58" s="4" t="s">
        <v>22</v>
      </c>
      <c r="E58" s="4">
        <v>10500001</v>
      </c>
      <c r="F58" s="1" t="s">
        <v>86</v>
      </c>
      <c r="G58" s="4" t="s">
        <v>20</v>
      </c>
      <c r="H58" s="4" t="s">
        <v>19</v>
      </c>
      <c r="I58" s="4">
        <v>10</v>
      </c>
      <c r="J58" s="6">
        <v>1500</v>
      </c>
      <c r="K58" s="4">
        <v>15000</v>
      </c>
      <c r="L58" s="4">
        <v>7011</v>
      </c>
      <c r="M58" s="4">
        <v>7989</v>
      </c>
      <c r="N58" s="4"/>
      <c r="O58" s="4">
        <v>26</v>
      </c>
    </row>
    <row r="59" spans="1:15" x14ac:dyDescent="0.25">
      <c r="A59" s="2">
        <v>46251</v>
      </c>
      <c r="B59" s="4" t="s">
        <v>20</v>
      </c>
      <c r="C59" s="4" t="s">
        <v>21</v>
      </c>
      <c r="D59" s="4" t="s">
        <v>22</v>
      </c>
      <c r="E59" s="4">
        <v>10030082</v>
      </c>
      <c r="F59" s="1" t="s">
        <v>87</v>
      </c>
      <c r="G59" s="4" t="s">
        <v>20</v>
      </c>
      <c r="H59" s="4" t="s">
        <v>19</v>
      </c>
      <c r="I59" s="4">
        <v>10</v>
      </c>
      <c r="J59" s="6">
        <v>1500</v>
      </c>
      <c r="K59" s="4">
        <v>15000</v>
      </c>
      <c r="L59" s="4">
        <v>3605</v>
      </c>
      <c r="M59" s="4">
        <v>11395</v>
      </c>
      <c r="N59" s="4"/>
      <c r="O59" s="4">
        <v>26</v>
      </c>
    </row>
    <row r="60" spans="1:15" x14ac:dyDescent="0.25">
      <c r="A60" s="2">
        <v>46257</v>
      </c>
      <c r="B60" s="4" t="s">
        <v>28</v>
      </c>
      <c r="C60" s="4" t="s">
        <v>25</v>
      </c>
      <c r="D60" s="4" t="s">
        <v>22</v>
      </c>
      <c r="E60" s="4">
        <v>10140007</v>
      </c>
      <c r="F60" s="1" t="s">
        <v>88</v>
      </c>
      <c r="G60" s="4" t="s">
        <v>28</v>
      </c>
      <c r="H60" s="4" t="s">
        <v>19</v>
      </c>
      <c r="I60" s="4">
        <v>1</v>
      </c>
      <c r="J60" s="6">
        <v>1330</v>
      </c>
      <c r="K60" s="4">
        <v>1330</v>
      </c>
      <c r="L60" s="4"/>
      <c r="M60" s="4">
        <v>1330</v>
      </c>
      <c r="N60" s="4"/>
      <c r="O60" s="4">
        <v>20</v>
      </c>
    </row>
    <row r="61" spans="1:15" x14ac:dyDescent="0.25">
      <c r="A61" s="2">
        <v>46257</v>
      </c>
      <c r="B61" s="4" t="s">
        <v>28</v>
      </c>
      <c r="C61" s="4" t="s">
        <v>21</v>
      </c>
      <c r="D61" s="4" t="s">
        <v>22</v>
      </c>
      <c r="E61" s="4">
        <v>10140007</v>
      </c>
      <c r="F61" s="1" t="s">
        <v>88</v>
      </c>
      <c r="G61" s="4" t="s">
        <v>28</v>
      </c>
      <c r="H61" s="4" t="s">
        <v>19</v>
      </c>
      <c r="I61" s="4">
        <v>1</v>
      </c>
      <c r="J61" s="6">
        <v>1500</v>
      </c>
      <c r="K61" s="4">
        <v>1500</v>
      </c>
      <c r="L61" s="4"/>
      <c r="M61" s="4">
        <v>1500</v>
      </c>
      <c r="N61" s="4"/>
      <c r="O61" s="4">
        <v>20</v>
      </c>
    </row>
    <row r="62" spans="1:15" x14ac:dyDescent="0.25">
      <c r="A62" s="8">
        <v>46261</v>
      </c>
      <c r="B62" s="4" t="s">
        <v>89</v>
      </c>
      <c r="C62" s="4" t="s">
        <v>25</v>
      </c>
      <c r="D62" s="4" t="s">
        <v>22</v>
      </c>
      <c r="E62" s="4">
        <v>10570017</v>
      </c>
      <c r="F62" s="1" t="s">
        <v>90</v>
      </c>
      <c r="G62" s="4" t="s">
        <v>61</v>
      </c>
      <c r="H62" s="4" t="s">
        <v>19</v>
      </c>
      <c r="I62" s="4">
        <v>1</v>
      </c>
      <c r="J62" s="6">
        <v>1400</v>
      </c>
      <c r="K62" s="4">
        <v>1400</v>
      </c>
      <c r="L62" s="4">
        <v>1060</v>
      </c>
      <c r="M62" s="4">
        <v>340</v>
      </c>
      <c r="N62" s="4"/>
      <c r="O62" s="4">
        <v>16</v>
      </c>
    </row>
    <row r="63" spans="1:15" x14ac:dyDescent="0.25">
      <c r="A63" s="2">
        <v>46256</v>
      </c>
      <c r="B63" s="4" t="s">
        <v>36</v>
      </c>
      <c r="C63" s="4" t="s">
        <v>25</v>
      </c>
      <c r="D63" s="4" t="s">
        <v>22</v>
      </c>
      <c r="E63" s="4">
        <v>10120119</v>
      </c>
      <c r="F63" s="1" t="s">
        <v>91</v>
      </c>
      <c r="G63" s="4" t="s">
        <v>58</v>
      </c>
      <c r="H63" s="4" t="s">
        <v>19</v>
      </c>
      <c r="I63" s="4">
        <v>5</v>
      </c>
      <c r="J63" s="6">
        <v>1400</v>
      </c>
      <c r="K63" s="4">
        <v>7000</v>
      </c>
      <c r="L63" s="4"/>
      <c r="M63" s="4">
        <v>7000</v>
      </c>
      <c r="N63" s="4"/>
      <c r="O63" s="4">
        <v>21</v>
      </c>
    </row>
    <row r="64" spans="1:15" x14ac:dyDescent="0.25">
      <c r="A64" s="2">
        <v>46256</v>
      </c>
      <c r="B64" s="4" t="s">
        <v>36</v>
      </c>
      <c r="C64" s="4" t="s">
        <v>25</v>
      </c>
      <c r="D64" s="4" t="s">
        <v>22</v>
      </c>
      <c r="E64" s="4">
        <v>10120122</v>
      </c>
      <c r="F64" s="1" t="s">
        <v>92</v>
      </c>
      <c r="G64" s="4" t="s">
        <v>58</v>
      </c>
      <c r="H64" s="4" t="s">
        <v>19</v>
      </c>
      <c r="I64" s="4">
        <v>5</v>
      </c>
      <c r="J64" s="6">
        <v>1400</v>
      </c>
      <c r="K64" s="4">
        <v>7000</v>
      </c>
      <c r="L64" s="4"/>
      <c r="M64" s="4">
        <v>7000</v>
      </c>
      <c r="N64" s="4"/>
      <c r="O64" s="4">
        <v>21</v>
      </c>
    </row>
    <row r="65" spans="1:15" x14ac:dyDescent="0.25">
      <c r="A65" s="2">
        <v>46261</v>
      </c>
      <c r="B65" s="4" t="s">
        <v>72</v>
      </c>
      <c r="C65" s="4" t="s">
        <v>25</v>
      </c>
      <c r="D65" s="4" t="s">
        <v>22</v>
      </c>
      <c r="E65" s="4">
        <v>10540054</v>
      </c>
      <c r="F65" s="1" t="s">
        <v>93</v>
      </c>
      <c r="G65" s="4" t="s">
        <v>72</v>
      </c>
      <c r="H65" s="4" t="s">
        <v>19</v>
      </c>
      <c r="I65" s="4">
        <v>5</v>
      </c>
      <c r="J65" s="6">
        <v>1400</v>
      </c>
      <c r="K65" s="4">
        <v>7000</v>
      </c>
      <c r="L65" s="4"/>
      <c r="M65" s="4">
        <v>7000</v>
      </c>
      <c r="N65" s="4"/>
      <c r="O65" s="4">
        <v>16</v>
      </c>
    </row>
    <row r="66" spans="1:15" x14ac:dyDescent="0.25">
      <c r="A66" s="2">
        <v>46261</v>
      </c>
      <c r="B66" s="4" t="s">
        <v>72</v>
      </c>
      <c r="C66" s="4" t="s">
        <v>25</v>
      </c>
      <c r="D66" s="4" t="s">
        <v>22</v>
      </c>
      <c r="E66" s="4">
        <v>10540055</v>
      </c>
      <c r="F66" s="1" t="s">
        <v>94</v>
      </c>
      <c r="G66" s="4" t="s">
        <v>72</v>
      </c>
      <c r="H66" s="4" t="s">
        <v>19</v>
      </c>
      <c r="I66" s="4">
        <v>3</v>
      </c>
      <c r="J66" s="6">
        <v>1400</v>
      </c>
      <c r="K66" s="4">
        <v>4200</v>
      </c>
      <c r="L66" s="4"/>
      <c r="M66" s="4">
        <v>4200</v>
      </c>
      <c r="N66" s="4"/>
      <c r="O66" s="4">
        <v>16</v>
      </c>
    </row>
    <row r="67" spans="1:15" x14ac:dyDescent="0.25">
      <c r="A67" s="2">
        <v>46261</v>
      </c>
      <c r="B67" s="4" t="s">
        <v>72</v>
      </c>
      <c r="C67" s="4" t="s">
        <v>25</v>
      </c>
      <c r="D67" s="4" t="s">
        <v>22</v>
      </c>
      <c r="E67" s="4">
        <v>10540055</v>
      </c>
      <c r="F67" s="1" t="s">
        <v>94</v>
      </c>
      <c r="G67" s="4" t="s">
        <v>72</v>
      </c>
      <c r="H67" s="4" t="s">
        <v>19</v>
      </c>
      <c r="I67" s="4">
        <v>1</v>
      </c>
      <c r="J67" s="6">
        <v>1400</v>
      </c>
      <c r="K67" s="4">
        <v>1400</v>
      </c>
      <c r="L67" s="4"/>
      <c r="M67" s="4">
        <v>1400</v>
      </c>
      <c r="N67" s="4"/>
      <c r="O67" s="4">
        <v>16</v>
      </c>
    </row>
    <row r="68" spans="1:15" x14ac:dyDescent="0.25">
      <c r="A68" s="2">
        <v>46262</v>
      </c>
      <c r="B68" s="4" t="s">
        <v>72</v>
      </c>
      <c r="C68" s="4" t="s">
        <v>25</v>
      </c>
      <c r="D68" s="4" t="s">
        <v>22</v>
      </c>
      <c r="E68" s="4">
        <v>10110143</v>
      </c>
      <c r="F68" s="1" t="s">
        <v>95</v>
      </c>
      <c r="G68" s="4" t="s">
        <v>72</v>
      </c>
      <c r="H68" s="4" t="s">
        <v>19</v>
      </c>
      <c r="I68" s="4">
        <v>10</v>
      </c>
      <c r="J68" s="6">
        <v>1350</v>
      </c>
      <c r="K68" s="4">
        <v>13500</v>
      </c>
      <c r="L68" s="4">
        <v>5600</v>
      </c>
      <c r="M68" s="4">
        <v>7900</v>
      </c>
      <c r="N68" s="4"/>
      <c r="O68" s="4">
        <v>15</v>
      </c>
    </row>
    <row r="69" spans="1:15" x14ac:dyDescent="0.25">
      <c r="A69" s="8">
        <v>46262</v>
      </c>
      <c r="B69" s="4" t="s">
        <v>72</v>
      </c>
      <c r="C69" s="4" t="s">
        <v>25</v>
      </c>
      <c r="D69" s="4" t="s">
        <v>22</v>
      </c>
      <c r="E69" s="4">
        <v>10110149</v>
      </c>
      <c r="F69" s="1" t="s">
        <v>96</v>
      </c>
      <c r="G69" s="4" t="s">
        <v>72</v>
      </c>
      <c r="H69" s="4" t="s">
        <v>19</v>
      </c>
      <c r="I69" s="4">
        <v>5</v>
      </c>
      <c r="J69" s="6">
        <v>1400</v>
      </c>
      <c r="K69" s="4">
        <v>7000</v>
      </c>
      <c r="L69" s="4"/>
      <c r="M69" s="4">
        <v>7000</v>
      </c>
      <c r="N69" s="4"/>
      <c r="O69" s="4">
        <v>15</v>
      </c>
    </row>
    <row r="70" spans="1:15" x14ac:dyDescent="0.25">
      <c r="A70" s="2">
        <v>46258</v>
      </c>
      <c r="B70" s="4" t="s">
        <v>50</v>
      </c>
      <c r="C70" s="4" t="s">
        <v>69</v>
      </c>
      <c r="D70" s="4" t="s">
        <v>60</v>
      </c>
      <c r="E70" s="4">
        <v>10660017</v>
      </c>
      <c r="F70" s="1" t="s">
        <v>97</v>
      </c>
      <c r="G70" s="4" t="s">
        <v>52</v>
      </c>
      <c r="H70" s="4" t="s">
        <v>19</v>
      </c>
      <c r="I70" s="4">
        <v>2</v>
      </c>
      <c r="J70" s="6">
        <v>250</v>
      </c>
      <c r="K70" s="4">
        <v>500</v>
      </c>
      <c r="L70" s="4"/>
      <c r="M70" s="4">
        <v>500</v>
      </c>
      <c r="N70" s="4"/>
      <c r="O70" s="4">
        <v>19</v>
      </c>
    </row>
    <row r="71" spans="1:15" x14ac:dyDescent="0.25">
      <c r="A71" s="2">
        <v>46244</v>
      </c>
      <c r="B71" s="4" t="s">
        <v>47</v>
      </c>
      <c r="C71" s="4" t="s">
        <v>25</v>
      </c>
      <c r="D71" s="4" t="s">
        <v>22</v>
      </c>
      <c r="E71" s="4">
        <v>1061</v>
      </c>
      <c r="F71" s="1" t="s">
        <v>31</v>
      </c>
      <c r="G71" s="4" t="s">
        <v>49</v>
      </c>
      <c r="H71" s="4" t="s">
        <v>19</v>
      </c>
      <c r="I71" s="4">
        <v>1</v>
      </c>
      <c r="J71" s="6">
        <v>1350</v>
      </c>
      <c r="K71" s="4">
        <v>1350</v>
      </c>
      <c r="L71" s="4"/>
      <c r="M71" s="4">
        <v>1350</v>
      </c>
      <c r="N71" s="4"/>
      <c r="O71" s="4">
        <v>33</v>
      </c>
    </row>
    <row r="72" spans="1:15" x14ac:dyDescent="0.25">
      <c r="A72" s="2">
        <v>46252</v>
      </c>
      <c r="B72" s="4" t="s">
        <v>38</v>
      </c>
      <c r="C72" s="4" t="s">
        <v>21</v>
      </c>
      <c r="D72" s="4" t="s">
        <v>22</v>
      </c>
      <c r="E72" s="4">
        <v>10060032</v>
      </c>
      <c r="F72" s="1" t="s">
        <v>98</v>
      </c>
      <c r="G72" s="4" t="s">
        <v>41</v>
      </c>
      <c r="H72" s="4" t="s">
        <v>19</v>
      </c>
      <c r="I72" s="4">
        <v>25</v>
      </c>
      <c r="J72" s="6">
        <v>1500</v>
      </c>
      <c r="K72" s="4">
        <v>37500</v>
      </c>
      <c r="L72" s="4"/>
      <c r="M72" s="4">
        <v>37500</v>
      </c>
      <c r="N72" s="4"/>
      <c r="O72" s="4">
        <v>25</v>
      </c>
    </row>
    <row r="73" spans="1:15" x14ac:dyDescent="0.25">
      <c r="A73" s="2">
        <v>46262</v>
      </c>
      <c r="B73" s="4" t="s">
        <v>38</v>
      </c>
      <c r="C73" s="4" t="s">
        <v>21</v>
      </c>
      <c r="D73" s="4" t="s">
        <v>22</v>
      </c>
      <c r="E73" s="4">
        <v>10060009</v>
      </c>
      <c r="F73" s="1" t="s">
        <v>99</v>
      </c>
      <c r="G73" s="4" t="s">
        <v>53</v>
      </c>
      <c r="H73" s="4" t="s">
        <v>19</v>
      </c>
      <c r="I73" s="4">
        <v>20</v>
      </c>
      <c r="J73" s="6">
        <v>1400</v>
      </c>
      <c r="K73" s="4">
        <v>28000</v>
      </c>
      <c r="L73" s="4"/>
      <c r="M73" s="4">
        <v>28000</v>
      </c>
      <c r="N73" s="4"/>
      <c r="O73" s="4">
        <v>15</v>
      </c>
    </row>
    <row r="74" spans="1:15" x14ac:dyDescent="0.25">
      <c r="A74" s="2">
        <v>46262</v>
      </c>
      <c r="B74" s="4" t="s">
        <v>38</v>
      </c>
      <c r="C74" s="4" t="s">
        <v>21</v>
      </c>
      <c r="D74" s="4" t="s">
        <v>22</v>
      </c>
      <c r="E74" s="4">
        <v>10060022</v>
      </c>
      <c r="F74" s="1" t="s">
        <v>100</v>
      </c>
      <c r="G74" s="4" t="s">
        <v>53</v>
      </c>
      <c r="H74" s="4" t="s">
        <v>19</v>
      </c>
      <c r="I74" s="4">
        <v>20</v>
      </c>
      <c r="J74" s="6">
        <v>1450</v>
      </c>
      <c r="K74" s="4">
        <v>29000</v>
      </c>
      <c r="L74" s="4"/>
      <c r="M74" s="4">
        <v>29000</v>
      </c>
      <c r="N74" s="4"/>
      <c r="O74" s="4">
        <v>15</v>
      </c>
    </row>
    <row r="75" spans="1:15" x14ac:dyDescent="0.25">
      <c r="A75" s="9">
        <v>46252</v>
      </c>
      <c r="B75" s="4" t="s">
        <v>38</v>
      </c>
      <c r="C75" s="4" t="s">
        <v>25</v>
      </c>
      <c r="D75" s="4" t="s">
        <v>22</v>
      </c>
      <c r="E75" s="4">
        <v>10060109</v>
      </c>
      <c r="F75" s="1" t="s">
        <v>101</v>
      </c>
      <c r="G75" s="4" t="s">
        <v>53</v>
      </c>
      <c r="H75" s="4" t="s">
        <v>19</v>
      </c>
      <c r="I75" s="4">
        <v>2</v>
      </c>
      <c r="J75" s="6">
        <v>1350</v>
      </c>
      <c r="K75" s="4">
        <v>2700</v>
      </c>
      <c r="L75" s="4">
        <v>2028</v>
      </c>
      <c r="M75" s="4">
        <v>672</v>
      </c>
      <c r="N75" s="4"/>
      <c r="O75" s="4">
        <v>25</v>
      </c>
    </row>
    <row r="76" spans="1:15" x14ac:dyDescent="0.25">
      <c r="A76" s="2">
        <v>46255</v>
      </c>
      <c r="B76" s="4" t="s">
        <v>38</v>
      </c>
      <c r="C76" s="4" t="s">
        <v>25</v>
      </c>
      <c r="D76" s="4" t="s">
        <v>22</v>
      </c>
      <c r="E76" s="4">
        <v>10060074</v>
      </c>
      <c r="F76" s="1" t="s">
        <v>40</v>
      </c>
      <c r="G76" s="4" t="s">
        <v>41</v>
      </c>
      <c r="H76" s="4" t="s">
        <v>19</v>
      </c>
      <c r="I76" s="4">
        <v>3</v>
      </c>
      <c r="J76" s="6">
        <v>1350</v>
      </c>
      <c r="K76" s="4">
        <v>4050</v>
      </c>
      <c r="L76" s="4"/>
      <c r="M76" s="4">
        <v>4050</v>
      </c>
      <c r="N76" s="4"/>
      <c r="O76" s="4">
        <v>22</v>
      </c>
    </row>
    <row r="77" spans="1:15" x14ac:dyDescent="0.25">
      <c r="A77" s="9">
        <v>46262</v>
      </c>
      <c r="B77" s="4" t="s">
        <v>38</v>
      </c>
      <c r="C77" s="4" t="s">
        <v>25</v>
      </c>
      <c r="D77" s="4" t="s">
        <v>22</v>
      </c>
      <c r="E77" s="4">
        <v>10020083</v>
      </c>
      <c r="F77" s="1" t="s">
        <v>102</v>
      </c>
      <c r="G77" s="4" t="s">
        <v>33</v>
      </c>
      <c r="H77" s="4" t="s">
        <v>19</v>
      </c>
      <c r="I77" s="4">
        <v>7</v>
      </c>
      <c r="J77" s="6">
        <v>1350</v>
      </c>
      <c r="K77" s="4">
        <v>9450</v>
      </c>
      <c r="L77" s="4"/>
      <c r="M77" s="4">
        <v>9450</v>
      </c>
      <c r="N77" s="4"/>
      <c r="O77" s="4">
        <v>15</v>
      </c>
    </row>
    <row r="78" spans="1:15" x14ac:dyDescent="0.25">
      <c r="A78" s="8">
        <v>46260</v>
      </c>
      <c r="B78" s="4" t="s">
        <v>15</v>
      </c>
      <c r="C78" s="4" t="s">
        <v>21</v>
      </c>
      <c r="D78" s="4" t="s">
        <v>22</v>
      </c>
      <c r="E78" s="4">
        <v>10530103</v>
      </c>
      <c r="F78" s="1" t="s">
        <v>30</v>
      </c>
      <c r="G78" s="4" t="s">
        <v>15</v>
      </c>
      <c r="H78" s="4" t="s">
        <v>19</v>
      </c>
      <c r="I78" s="4">
        <v>10</v>
      </c>
      <c r="J78" s="6">
        <v>1550</v>
      </c>
      <c r="K78" s="4">
        <v>15500</v>
      </c>
      <c r="L78" s="4">
        <v>15061</v>
      </c>
      <c r="M78" s="4">
        <v>439</v>
      </c>
      <c r="N78" s="4"/>
      <c r="O78" s="4">
        <v>17</v>
      </c>
    </row>
    <row r="79" spans="1:15" x14ac:dyDescent="0.25">
      <c r="A79" s="8">
        <v>46261</v>
      </c>
      <c r="B79" s="4" t="s">
        <v>15</v>
      </c>
      <c r="C79" s="4" t="s">
        <v>21</v>
      </c>
      <c r="D79" s="4" t="s">
        <v>22</v>
      </c>
      <c r="E79" s="4">
        <v>10530065</v>
      </c>
      <c r="F79" s="1" t="s">
        <v>103</v>
      </c>
      <c r="G79" s="4" t="s">
        <v>15</v>
      </c>
      <c r="H79" s="4" t="s">
        <v>19</v>
      </c>
      <c r="I79" s="4">
        <v>4</v>
      </c>
      <c r="J79" s="6">
        <v>1550</v>
      </c>
      <c r="K79" s="4">
        <v>6200</v>
      </c>
      <c r="L79" s="4">
        <v>1550</v>
      </c>
      <c r="M79" s="4">
        <v>4650</v>
      </c>
      <c r="N79" s="4"/>
      <c r="O79" s="4">
        <v>16</v>
      </c>
    </row>
    <row r="80" spans="1:15" x14ac:dyDescent="0.25">
      <c r="A80" s="8">
        <v>46250</v>
      </c>
      <c r="B80" s="4" t="s">
        <v>36</v>
      </c>
      <c r="C80" s="4" t="s">
        <v>25</v>
      </c>
      <c r="D80" s="4" t="s">
        <v>22</v>
      </c>
      <c r="E80" s="4">
        <v>10120083</v>
      </c>
      <c r="F80" s="1" t="s">
        <v>57</v>
      </c>
      <c r="G80" s="4" t="s">
        <v>58</v>
      </c>
      <c r="H80" s="4" t="s">
        <v>19</v>
      </c>
      <c r="I80" s="4">
        <v>100</v>
      </c>
      <c r="J80" s="6">
        <v>1300</v>
      </c>
      <c r="K80" s="4">
        <v>130000</v>
      </c>
      <c r="L80" s="4">
        <v>32500</v>
      </c>
      <c r="M80" s="4">
        <v>97500</v>
      </c>
      <c r="N80" s="4"/>
      <c r="O80" s="4">
        <v>27</v>
      </c>
    </row>
    <row r="81" spans="1:15" x14ac:dyDescent="0.25">
      <c r="A81" s="2">
        <v>46256</v>
      </c>
      <c r="B81" s="4" t="s">
        <v>47</v>
      </c>
      <c r="C81" s="4" t="s">
        <v>25</v>
      </c>
      <c r="D81" s="4" t="s">
        <v>22</v>
      </c>
      <c r="E81" s="4">
        <v>10610009</v>
      </c>
      <c r="F81" s="1" t="s">
        <v>104</v>
      </c>
      <c r="G81" s="4" t="s">
        <v>49</v>
      </c>
      <c r="H81" s="4" t="s">
        <v>19</v>
      </c>
      <c r="I81" s="4">
        <v>1</v>
      </c>
      <c r="J81" s="6">
        <v>1400</v>
      </c>
      <c r="K81" s="4">
        <v>1400</v>
      </c>
      <c r="L81" s="4"/>
      <c r="M81" s="4">
        <v>1400</v>
      </c>
      <c r="N81" s="4"/>
      <c r="O81" s="4">
        <v>21</v>
      </c>
    </row>
    <row r="82" spans="1:15" x14ac:dyDescent="0.25">
      <c r="A82" s="2">
        <v>46259</v>
      </c>
      <c r="B82" s="4" t="s">
        <v>47</v>
      </c>
      <c r="C82" s="4" t="s">
        <v>25</v>
      </c>
      <c r="D82" s="4" t="s">
        <v>22</v>
      </c>
      <c r="E82" s="4">
        <v>10610024</v>
      </c>
      <c r="F82" s="1" t="s">
        <v>105</v>
      </c>
      <c r="G82" s="4" t="s">
        <v>49</v>
      </c>
      <c r="H82" s="4" t="s">
        <v>19</v>
      </c>
      <c r="I82" s="4">
        <v>1</v>
      </c>
      <c r="J82" s="6">
        <v>1400</v>
      </c>
      <c r="K82" s="4">
        <v>1400</v>
      </c>
      <c r="L82" s="4"/>
      <c r="M82" s="4">
        <v>1400</v>
      </c>
      <c r="N82" s="4"/>
      <c r="O82" s="4">
        <v>18</v>
      </c>
    </row>
    <row r="83" spans="1:15" x14ac:dyDescent="0.25">
      <c r="A83" s="2">
        <v>46260</v>
      </c>
      <c r="B83" s="4" t="s">
        <v>47</v>
      </c>
      <c r="C83" s="4" t="s">
        <v>21</v>
      </c>
      <c r="D83" s="4" t="s">
        <v>22</v>
      </c>
      <c r="E83" s="4">
        <v>10610005</v>
      </c>
      <c r="F83" s="1" t="s">
        <v>106</v>
      </c>
      <c r="G83" s="4" t="s">
        <v>49</v>
      </c>
      <c r="H83" s="4" t="s">
        <v>19</v>
      </c>
      <c r="I83" s="4">
        <v>2</v>
      </c>
      <c r="J83" s="6">
        <v>1550</v>
      </c>
      <c r="K83" s="4">
        <v>3100</v>
      </c>
      <c r="L83" s="4"/>
      <c r="M83" s="4">
        <v>3100</v>
      </c>
      <c r="N83" s="4"/>
      <c r="O83" s="4">
        <v>17</v>
      </c>
    </row>
    <row r="84" spans="1:15" x14ac:dyDescent="0.25">
      <c r="A84" s="2">
        <v>46261</v>
      </c>
      <c r="B84" s="4" t="s">
        <v>47</v>
      </c>
      <c r="C84" s="4" t="s">
        <v>21</v>
      </c>
      <c r="D84" s="4" t="s">
        <v>22</v>
      </c>
      <c r="E84" s="4">
        <v>10610022</v>
      </c>
      <c r="F84" s="1" t="s">
        <v>107</v>
      </c>
      <c r="G84" s="4" t="s">
        <v>49</v>
      </c>
      <c r="H84" s="4" t="s">
        <v>19</v>
      </c>
      <c r="I84" s="4">
        <v>2</v>
      </c>
      <c r="J84" s="6">
        <v>1550</v>
      </c>
      <c r="K84" s="4">
        <v>3100</v>
      </c>
      <c r="L84" s="4"/>
      <c r="M84" s="4">
        <v>3100</v>
      </c>
      <c r="N84" s="4"/>
      <c r="O84" s="4">
        <v>16</v>
      </c>
    </row>
    <row r="85" spans="1:15" x14ac:dyDescent="0.25">
      <c r="A85" s="2">
        <v>46262</v>
      </c>
      <c r="B85" s="4" t="s">
        <v>47</v>
      </c>
      <c r="C85" s="4" t="s">
        <v>21</v>
      </c>
      <c r="D85" s="4" t="s">
        <v>22</v>
      </c>
      <c r="E85" s="4">
        <v>10610009</v>
      </c>
      <c r="F85" s="1" t="s">
        <v>104</v>
      </c>
      <c r="G85" s="4" t="s">
        <v>49</v>
      </c>
      <c r="H85" s="4" t="s">
        <v>19</v>
      </c>
      <c r="I85" s="4">
        <v>1</v>
      </c>
      <c r="J85" s="6">
        <v>1550</v>
      </c>
      <c r="K85" s="4">
        <v>1550</v>
      </c>
      <c r="L85" s="4"/>
      <c r="M85" s="4">
        <v>1550</v>
      </c>
      <c r="N85" s="4"/>
      <c r="O85" s="4">
        <v>15</v>
      </c>
    </row>
    <row r="86" spans="1:15" x14ac:dyDescent="0.25">
      <c r="A86" s="2">
        <v>46261</v>
      </c>
      <c r="B86" s="4" t="s">
        <v>28</v>
      </c>
      <c r="C86" s="4" t="s">
        <v>25</v>
      </c>
      <c r="D86" s="4" t="s">
        <v>22</v>
      </c>
      <c r="E86" s="4">
        <v>10140098</v>
      </c>
      <c r="F86" s="1" t="s">
        <v>108</v>
      </c>
      <c r="G86" s="4" t="s">
        <v>28</v>
      </c>
      <c r="H86" s="4" t="s">
        <v>19</v>
      </c>
      <c r="I86" s="4">
        <v>10</v>
      </c>
      <c r="J86" s="6">
        <v>1330</v>
      </c>
      <c r="K86" s="4">
        <v>13300</v>
      </c>
      <c r="L86" s="4"/>
      <c r="M86" s="4">
        <v>13300</v>
      </c>
      <c r="N86" s="4"/>
      <c r="O86" s="4">
        <v>16</v>
      </c>
    </row>
    <row r="87" spans="1:15" x14ac:dyDescent="0.25">
      <c r="A87" s="2">
        <v>46261</v>
      </c>
      <c r="B87" s="4" t="s">
        <v>28</v>
      </c>
      <c r="C87" s="4" t="s">
        <v>25</v>
      </c>
      <c r="D87" s="4" t="s">
        <v>22</v>
      </c>
      <c r="E87" s="4">
        <v>10140011</v>
      </c>
      <c r="F87" s="1" t="s">
        <v>109</v>
      </c>
      <c r="G87" s="4" t="s">
        <v>28</v>
      </c>
      <c r="H87" s="4" t="s">
        <v>19</v>
      </c>
      <c r="I87" s="4">
        <v>2</v>
      </c>
      <c r="J87" s="6">
        <v>1330</v>
      </c>
      <c r="K87" s="4">
        <v>2660</v>
      </c>
      <c r="L87" s="4"/>
      <c r="M87" s="4">
        <v>2660</v>
      </c>
      <c r="N87" s="4"/>
      <c r="O87" s="4">
        <v>16</v>
      </c>
    </row>
    <row r="88" spans="1:15" x14ac:dyDescent="0.25">
      <c r="A88" s="2">
        <v>46261</v>
      </c>
      <c r="B88" s="4" t="s">
        <v>43</v>
      </c>
      <c r="C88" s="4" t="s">
        <v>21</v>
      </c>
      <c r="D88" s="4" t="s">
        <v>22</v>
      </c>
      <c r="E88" s="4">
        <v>10110001</v>
      </c>
      <c r="F88" s="1" t="s">
        <v>110</v>
      </c>
      <c r="G88" s="4" t="s">
        <v>111</v>
      </c>
      <c r="H88" s="4" t="s">
        <v>19</v>
      </c>
      <c r="I88" s="4">
        <v>20</v>
      </c>
      <c r="J88" s="6">
        <v>1450</v>
      </c>
      <c r="K88" s="4">
        <v>29000</v>
      </c>
      <c r="L88" s="4">
        <v>14500</v>
      </c>
      <c r="M88" s="4">
        <v>14500</v>
      </c>
      <c r="N88" s="4"/>
      <c r="O88" s="4">
        <v>16</v>
      </c>
    </row>
    <row r="89" spans="1:15" x14ac:dyDescent="0.25">
      <c r="A89" s="8">
        <v>46256</v>
      </c>
      <c r="B89" s="4" t="s">
        <v>45</v>
      </c>
      <c r="C89" s="4" t="s">
        <v>25</v>
      </c>
      <c r="D89" s="4" t="s">
        <v>22</v>
      </c>
      <c r="E89" s="4">
        <v>10560034</v>
      </c>
      <c r="F89" s="1" t="s">
        <v>112</v>
      </c>
      <c r="G89" s="4" t="s">
        <v>45</v>
      </c>
      <c r="H89" s="4" t="s">
        <v>19</v>
      </c>
      <c r="I89" s="4">
        <v>9</v>
      </c>
      <c r="J89" s="6">
        <v>1350</v>
      </c>
      <c r="K89" s="4">
        <v>12150</v>
      </c>
      <c r="L89" s="4"/>
      <c r="M89" s="4">
        <v>12150</v>
      </c>
      <c r="N89" s="4"/>
      <c r="O89" s="4">
        <v>21</v>
      </c>
    </row>
    <row r="90" spans="1:15" x14ac:dyDescent="0.25">
      <c r="A90" s="8">
        <v>46256</v>
      </c>
      <c r="B90" s="4" t="s">
        <v>45</v>
      </c>
      <c r="C90" s="4" t="s">
        <v>25</v>
      </c>
      <c r="D90" s="4" t="s">
        <v>22</v>
      </c>
      <c r="E90" s="4">
        <v>10070056</v>
      </c>
      <c r="F90" s="1" t="s">
        <v>113</v>
      </c>
      <c r="G90" s="4" t="s">
        <v>45</v>
      </c>
      <c r="H90" s="4" t="s">
        <v>19</v>
      </c>
      <c r="I90" s="4">
        <v>12</v>
      </c>
      <c r="J90" s="6">
        <v>1350</v>
      </c>
      <c r="K90" s="4">
        <v>16200</v>
      </c>
      <c r="L90" s="4"/>
      <c r="M90" s="4">
        <v>16200</v>
      </c>
      <c r="N90" s="4"/>
      <c r="O90" s="4">
        <v>21</v>
      </c>
    </row>
    <row r="91" spans="1:15" x14ac:dyDescent="0.25">
      <c r="A91" s="8">
        <v>46257</v>
      </c>
      <c r="B91" s="4" t="s">
        <v>45</v>
      </c>
      <c r="C91" s="4" t="s">
        <v>25</v>
      </c>
      <c r="D91" s="4" t="s">
        <v>22</v>
      </c>
      <c r="E91" s="4">
        <v>10560028</v>
      </c>
      <c r="F91" s="1" t="s">
        <v>114</v>
      </c>
      <c r="G91" s="4" t="s">
        <v>45</v>
      </c>
      <c r="H91" s="4" t="s">
        <v>19</v>
      </c>
      <c r="I91" s="4">
        <v>5</v>
      </c>
      <c r="J91" s="6">
        <v>1350</v>
      </c>
      <c r="K91" s="4">
        <v>6750</v>
      </c>
      <c r="L91" s="4"/>
      <c r="M91" s="4">
        <v>6750</v>
      </c>
      <c r="N91" s="4"/>
      <c r="O91" s="4">
        <v>20</v>
      </c>
    </row>
    <row r="92" spans="1:15" x14ac:dyDescent="0.25">
      <c r="A92" s="8">
        <v>46259</v>
      </c>
      <c r="B92" s="4" t="s">
        <v>45</v>
      </c>
      <c r="C92" s="4" t="s">
        <v>25</v>
      </c>
      <c r="D92" s="4" t="s">
        <v>22</v>
      </c>
      <c r="E92" s="4">
        <v>10560025</v>
      </c>
      <c r="F92" s="1" t="s">
        <v>115</v>
      </c>
      <c r="G92" s="4" t="s">
        <v>45</v>
      </c>
      <c r="H92" s="4" t="s">
        <v>19</v>
      </c>
      <c r="I92" s="4">
        <v>1</v>
      </c>
      <c r="J92" s="6">
        <v>1350</v>
      </c>
      <c r="K92" s="4">
        <v>1350</v>
      </c>
      <c r="L92" s="4"/>
      <c r="M92" s="4">
        <v>1350</v>
      </c>
      <c r="N92" s="4"/>
      <c r="O92" s="4">
        <v>18</v>
      </c>
    </row>
    <row r="93" spans="1:15" x14ac:dyDescent="0.25">
      <c r="A93" s="8">
        <v>46261</v>
      </c>
      <c r="B93" s="4" t="s">
        <v>61</v>
      </c>
      <c r="C93" s="4" t="s">
        <v>21</v>
      </c>
      <c r="D93" s="4" t="s">
        <v>22</v>
      </c>
      <c r="E93" s="4">
        <v>10570060</v>
      </c>
      <c r="F93" s="1" t="s">
        <v>116</v>
      </c>
      <c r="G93" s="4" t="s">
        <v>61</v>
      </c>
      <c r="H93" s="4" t="s">
        <v>19</v>
      </c>
      <c r="I93" s="4">
        <v>1</v>
      </c>
      <c r="J93" s="6">
        <v>1550</v>
      </c>
      <c r="K93" s="4">
        <v>1550</v>
      </c>
      <c r="L93" s="4"/>
      <c r="M93" s="4">
        <v>1550</v>
      </c>
      <c r="N93" s="4"/>
      <c r="O93" s="4">
        <v>16</v>
      </c>
    </row>
    <row r="94" spans="1:15" x14ac:dyDescent="0.25">
      <c r="A94" s="8">
        <v>46259</v>
      </c>
      <c r="B94" s="4" t="s">
        <v>15</v>
      </c>
      <c r="C94" s="4" t="s">
        <v>69</v>
      </c>
      <c r="D94" s="4" t="s">
        <v>60</v>
      </c>
      <c r="E94" s="4">
        <v>10530074</v>
      </c>
      <c r="F94" s="1" t="s">
        <v>117</v>
      </c>
      <c r="G94" s="4" t="s">
        <v>15</v>
      </c>
      <c r="H94" s="4" t="s">
        <v>19</v>
      </c>
      <c r="I94" s="4">
        <v>3</v>
      </c>
      <c r="J94" s="6">
        <v>250</v>
      </c>
      <c r="K94" s="4">
        <v>750</v>
      </c>
      <c r="L94" s="4"/>
      <c r="M94" s="4">
        <v>750</v>
      </c>
      <c r="N94" s="4"/>
      <c r="O94" s="4">
        <v>18</v>
      </c>
    </row>
  </sheetData>
  <dataValidations count="2">
    <dataValidation type="list" allowBlank="1" sqref="C2:C94" xr:uid="{364C6C1A-6FC9-44CC-964C-D7FF7ABB8C98}">
      <formula1>#REF!</formula1>
    </dataValidation>
    <dataValidation type="custom" allowBlank="1" showDropDown="1" sqref="A2:A94" xr:uid="{C6F391EF-C6D1-45E8-A096-DC19711E1F5B}">
      <formula1>OR(NOT(ISERROR(DATEVALUE(A2))), AND(ISNUMBER(A2), LEFT(CELL("format", A2))="D"))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Rupam Kumari</dc:creator>
  <cp:lastModifiedBy>RAHUL PANDIT</cp:lastModifiedBy>
  <dcterms:created xsi:type="dcterms:W3CDTF">2026-09-12T11:26:35Z</dcterms:created>
  <dcterms:modified xsi:type="dcterms:W3CDTF">2026-09-13T16:33:07Z</dcterms:modified>
</cp:coreProperties>
</file>