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Collection data\"/>
    </mc:Choice>
  </mc:AlternateContent>
  <xr:revisionPtr revIDLastSave="0" documentId="13_ncr:1_{68944A46-7AE4-4460-9E16-6B20AAABD8E3}" xr6:coauthVersionLast="47" xr6:coauthVersionMax="47" xr10:uidLastSave="{00000000-0000-0000-0000-000000000000}"/>
  <bookViews>
    <workbookView xWindow="-120" yWindow="-120" windowWidth="29040" windowHeight="15720" xr2:uid="{F7862A9C-8D7B-4FD6-877C-2C273916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<sst xmlns="http://schemas.openxmlformats.org/spreadsheetml/2006/main" count="69" uniqueCount="41">
  <si>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</si>
  <si>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</si>
  <si>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</si>
  <si>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</si>
  <si>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</si>
  <si>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</si>
  <si>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</si>
  <si>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</si>
  <si>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</si>
  <si>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</si>
  <si>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</si>
  <si>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</si>
  <si>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</si>
  <si>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</si>
  <si>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</si>
  <si>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</si>
  <si>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</si>
  <si>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</si>
  <si>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Rajeev Kumar</t>
  </si>
  <si>
    <t>05-11 June</t>
  </si>
  <si>
    <t>Silage</t>
  </si>
  <si>
    <t>100800550015</t>
  </si>
  <si>
    <t>Gomukh Rani</t>
  </si>
  <si>
    <t>0015</t>
  </si>
  <si>
    <t>Teghra</t>
  </si>
  <si>
    <t>Daya Society</t>
  </si>
  <si>
    <t>100800320002</t>
  </si>
  <si>
    <t>GOMUKH BEGAMSARAI</t>
  </si>
  <si>
    <t>0002</t>
  </si>
  <si>
    <t>100800550002</t>
  </si>
  <si>
    <t>100801200002</t>
  </si>
  <si>
    <t>Gomukh Rudauli-02</t>
  </si>
  <si>
    <t>105300650016</t>
  </si>
  <si>
    <t>GOMUKH DIGHRA W-6</t>
  </si>
  <si>
    <t>0016</t>
  </si>
  <si>
    <t>Kalyanpur</t>
  </si>
  <si>
    <t>105300650007</t>
  </si>
  <si>
    <t>0007</t>
  </si>
  <si>
    <t>Remarks</t>
  </si>
  <si>
    <t>not pouring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</si>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</sst>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>
      <left/>
      <right/>
      <top/>
      <bottom/>
      <diagonal/>
    </border>
    <border>
      <left style="thin">
        <color rgb="FF535FC1"/>
      </left>
      <right/>
      <top style="thin">
        <color rgb="FF535FC1"/>
      </top>
      <bottom/>
      <diagonal/>
    </border>
    <border>
      <left/>
      <right/>
      <top style="thin">
        <color rgb="FF535FC1"/>
      </top>
      <bottom/>
      <diagonal/>
    </border>
    <border>
      <left/>
      <right style="thin">
        <color rgb="FF535FC1"/>
      </right>
      <top style="thin">
        <color rgb="FF535FC1"/>
      </top>
      <bottom/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double">
        <color indexed="64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indexed="64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horizontal="right" vertical="center"/>
    </xf>
    <xf numFmtId="49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quotePrefix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2" fillId="4" borderId="7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165" fontId="2" fillId="4" borderId="8" xfId="0" applyNumberFormat="1" applyFont="1" applyFill="1" applyBorder="1" applyAlignment="1">
      <alignment horizontal="right" vertical="center"/>
    </xf>
    <xf numFmtId="49" fontId="2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8" xfId="0" quotePrefix="1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164" fontId="2" fillId="4" borderId="10" xfId="0" applyNumberFormat="1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/>
    </xf>
    <xf numFmtId="165" fontId="2" fillId="4" borderId="11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vertical="center"/>
    </xf>
    <xf numFmtId="49" fontId="2" fillId="4" borderId="11" xfId="0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11" xfId="0" quotePrefix="1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5839-32E7-492C-B54E-319EACB4B553}">
  <dimension ref="A1:T8"/>
  <sheetViews>
    <sheetView tabSelected="1" workbookViewId="0">
      <selection activeCell="S8" sqref="S8"/>
    </sheetView>
  </sheetViews>
  <sheetFormatPr defaultRowHeight="15" x14ac:dyDescent="0.25"/>
  <cols>
    <col min="1" max="1" width="18.140625" bestFit="1" customWidth="1"/>
    <col min="2" max="2" width="12.42578125" bestFit="1" customWidth="1"/>
    <col min="3" max="3" width="11" bestFit="1" customWidth="1"/>
    <col min="4" max="4" width="15.28515625" bestFit="1" customWidth="1"/>
    <col min="5" max="5" width="10.28515625" bestFit="1" customWidth="1"/>
    <col min="6" max="6" width="14.42578125" bestFit="1" customWidth="1"/>
    <col min="7" max="7" width="10.140625" bestFit="1" customWidth="1"/>
    <col min="8" max="8" width="21.710937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40</v>
      </c>
      <c r="T1" s="18" t="s">
        <v>38</v>
      </c>
    </row>
    <row r="2" spans="1:20" x14ac:dyDescent="0.25">
      <c r="A2" s="4">
        <v>46187.406844733792</v>
      </c>
      <c r="B2" s="5" t="s">
        <v>18</v>
      </c>
      <c r="C2" s="6">
        <v>46187</v>
      </c>
      <c r="D2" s="5" t="s">
        <v>19</v>
      </c>
      <c r="E2" s="5" t="s">
        <v>20</v>
      </c>
      <c r="F2" s="7" t="s">
        <v>21</v>
      </c>
      <c r="G2" s="8">
        <v>10080055</v>
      </c>
      <c r="H2" s="5" t="s">
        <v>22</v>
      </c>
      <c r="I2" s="9" t="s">
        <v>23</v>
      </c>
      <c r="J2" s="5" t="s">
        <v>24</v>
      </c>
      <c r="K2" s="5" t="s">
        <v>25</v>
      </c>
      <c r="L2" s="8">
        <v>2000</v>
      </c>
      <c r="M2" s="8">
        <v>7.5</v>
      </c>
      <c r="N2" s="8">
        <v>15000</v>
      </c>
      <c r="O2" s="8">
        <v>0</v>
      </c>
      <c r="P2" s="8">
        <v>15000</v>
      </c>
      <c r="Q2" s="8">
        <v>2000</v>
      </c>
      <c r="R2" s="8">
        <v>15000</v>
      </c>
      <c r="S2" s="10"/>
      <c r="T2" t="s">
        <v>39</v>
      </c>
    </row>
    <row r="3" spans="1:20" x14ac:dyDescent="0.25">
      <c r="A3" s="11">
        <v>46187.619660034718</v>
      </c>
      <c r="B3" s="12" t="s">
        <v>18</v>
      </c>
      <c r="C3" s="13">
        <v>46187</v>
      </c>
      <c r="D3" s="5" t="s">
        <v>19</v>
      </c>
      <c r="E3" s="12" t="s">
        <v>20</v>
      </c>
      <c r="F3" s="14" t="s">
        <v>26</v>
      </c>
      <c r="G3" s="15">
        <v>10080032</v>
      </c>
      <c r="H3" s="12" t="s">
        <v>27</v>
      </c>
      <c r="I3" s="16" t="s">
        <v>28</v>
      </c>
      <c r="J3" s="12" t="s">
        <v>24</v>
      </c>
      <c r="K3" s="12" t="s">
        <v>25</v>
      </c>
      <c r="L3" s="15">
        <v>208</v>
      </c>
      <c r="M3" s="15">
        <v>7.5</v>
      </c>
      <c r="N3" s="15">
        <v>1560</v>
      </c>
      <c r="O3" s="15">
        <v>0</v>
      </c>
      <c r="P3" s="15">
        <v>1560</v>
      </c>
      <c r="Q3" s="15">
        <v>208</v>
      </c>
      <c r="R3" s="15">
        <v>1560</v>
      </c>
      <c r="S3" s="17">
        <v>1560</v>
      </c>
    </row>
    <row r="4" spans="1:20" x14ac:dyDescent="0.25">
      <c r="A4" s="4">
        <v>46187.620462743056</v>
      </c>
      <c r="B4" s="5" t="s">
        <v>18</v>
      </c>
      <c r="C4" s="6">
        <v>46187</v>
      </c>
      <c r="D4" s="5" t="s">
        <v>19</v>
      </c>
      <c r="E4" s="5" t="s">
        <v>20</v>
      </c>
      <c r="F4" s="7" t="s">
        <v>29</v>
      </c>
      <c r="G4" s="8">
        <v>10080055</v>
      </c>
      <c r="H4" s="5" t="s">
        <v>22</v>
      </c>
      <c r="I4" s="9" t="s">
        <v>28</v>
      </c>
      <c r="J4" s="5" t="s">
        <v>24</v>
      </c>
      <c r="K4" s="5" t="s">
        <v>25</v>
      </c>
      <c r="L4" s="8">
        <v>201</v>
      </c>
      <c r="M4" s="8">
        <v>7</v>
      </c>
      <c r="N4" s="8">
        <v>1407</v>
      </c>
      <c r="O4" s="8">
        <v>0</v>
      </c>
      <c r="P4" s="8">
        <v>1407</v>
      </c>
      <c r="Q4" s="8">
        <v>201</v>
      </c>
      <c r="R4" s="8">
        <v>1407</v>
      </c>
      <c r="S4" s="10">
        <v>1407</v>
      </c>
    </row>
    <row r="5" spans="1:20" x14ac:dyDescent="0.25">
      <c r="A5" s="11">
        <v>46187.621958009258</v>
      </c>
      <c r="B5" s="12" t="s">
        <v>18</v>
      </c>
      <c r="C5" s="13">
        <v>46187</v>
      </c>
      <c r="D5" s="5" t="s">
        <v>19</v>
      </c>
      <c r="E5" s="12" t="s">
        <v>20</v>
      </c>
      <c r="F5" s="14" t="s">
        <v>30</v>
      </c>
      <c r="G5" s="15">
        <v>10080120</v>
      </c>
      <c r="H5" s="12" t="s">
        <v>31</v>
      </c>
      <c r="I5" s="16" t="s">
        <v>28</v>
      </c>
      <c r="J5" s="12" t="s">
        <v>24</v>
      </c>
      <c r="K5" s="12" t="s">
        <v>25</v>
      </c>
      <c r="L5" s="15">
        <v>1691</v>
      </c>
      <c r="M5" s="15">
        <v>7</v>
      </c>
      <c r="N5" s="15">
        <v>11837</v>
      </c>
      <c r="O5" s="15">
        <v>0</v>
      </c>
      <c r="P5" s="15">
        <v>11837</v>
      </c>
      <c r="Q5" s="15">
        <v>1691</v>
      </c>
      <c r="R5" s="15">
        <v>11837</v>
      </c>
      <c r="S5" s="17">
        <v>3931</v>
      </c>
    </row>
    <row r="6" spans="1:20" x14ac:dyDescent="0.25">
      <c r="A6" s="4">
        <v>46187.623251145837</v>
      </c>
      <c r="B6" s="5" t="s">
        <v>18</v>
      </c>
      <c r="C6" s="6">
        <v>46187</v>
      </c>
      <c r="D6" s="5" t="s">
        <v>19</v>
      </c>
      <c r="E6" s="5" t="s">
        <v>20</v>
      </c>
      <c r="F6" s="7" t="s">
        <v>32</v>
      </c>
      <c r="G6" s="8">
        <v>10530065</v>
      </c>
      <c r="H6" s="5" t="s">
        <v>33</v>
      </c>
      <c r="I6" s="9" t="s">
        <v>34</v>
      </c>
      <c r="J6" s="5" t="s">
        <v>35</v>
      </c>
      <c r="K6" s="5" t="s">
        <v>25</v>
      </c>
      <c r="L6" s="8">
        <v>527</v>
      </c>
      <c r="M6" s="8">
        <v>7.5</v>
      </c>
      <c r="N6" s="8">
        <v>3952.5</v>
      </c>
      <c r="O6" s="8">
        <v>0</v>
      </c>
      <c r="P6" s="8">
        <v>3952.5</v>
      </c>
      <c r="Q6" s="8">
        <v>527</v>
      </c>
      <c r="R6" s="8">
        <v>3952.5</v>
      </c>
      <c r="S6" s="10">
        <v>3952</v>
      </c>
    </row>
    <row r="7" spans="1:20" ht="15.75" thickBot="1" x14ac:dyDescent="0.3">
      <c r="A7" s="19">
        <v>46187.623759513888</v>
      </c>
      <c r="B7" s="20" t="s">
        <v>18</v>
      </c>
      <c r="C7" s="21">
        <v>46187</v>
      </c>
      <c r="D7" s="22" t="s">
        <v>19</v>
      </c>
      <c r="E7" s="20" t="s">
        <v>20</v>
      </c>
      <c r="F7" s="23" t="s">
        <v>36</v>
      </c>
      <c r="G7" s="24">
        <v>10530065</v>
      </c>
      <c r="H7" s="20" t="s">
        <v>33</v>
      </c>
      <c r="I7" s="25" t="s">
        <v>37</v>
      </c>
      <c r="J7" s="20" t="s">
        <v>35</v>
      </c>
      <c r="K7" s="20" t="s">
        <v>25</v>
      </c>
      <c r="L7" s="24">
        <v>522</v>
      </c>
      <c r="M7" s="24">
        <v>7.5</v>
      </c>
      <c r="N7" s="24">
        <v>3915</v>
      </c>
      <c r="O7" s="24">
        <v>0</v>
      </c>
      <c r="P7" s="24">
        <v>3915</v>
      </c>
      <c r="Q7" s="24">
        <v>522</v>
      </c>
      <c r="R7" s="24">
        <v>3915</v>
      </c>
      <c r="S7" s="26">
        <v>1873</v>
      </c>
    </row>
    <row r="8" spans="1:20" ht="16.5" thickTop="1" thickBot="1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>
        <f>SUM(S3:S7)</f>
        <v>12723</v>
      </c>
    </row>
  </sheetData>
  <dataValidations count="2">
    <dataValidation type="list" allowBlank="1" sqref="E2:E7" xr:uid="{1189B832-417C-43A7-A4E3-A0D022F3D163}">
      <formula1>#REF!</formula1>
    </dataValidation>
    <dataValidation allowBlank="1" showDropDown="1" sqref="F2:F7" xr:uid="{DBEEF77A-8820-4A9C-8CC2-421D8EE8A30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2026-06-15T12:53:37Z</dcterms:created>
  <dcterms:modified xsi:type="dcterms:W3CDTF">2026-06-16T04:22:20Z</dcterms:modified>
</cp:coreProperties>
</file>